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Y:\03-BARRI\REFERENTIELS\NOYAU\1-20260206_25.10.00\4-Règles de gestion\RGRH\Restructurées\Congé_absence\"/>
    </mc:Choice>
  </mc:AlternateContent>
  <xr:revisionPtr revIDLastSave="0" documentId="13_ncr:1_{B53F70FC-664B-4F12-9273-F41975108B54}" xr6:coauthVersionLast="47" xr6:coauthVersionMax="47" xr10:uidLastSave="{00000000-0000-0000-0000-000000000000}"/>
  <bookViews>
    <workbookView xWindow="-110" yWindow="-110" windowWidth="19420" windowHeight="11500" xr2:uid="{C7F7582E-825D-4F19-A016-52B042A63801}"/>
  </bookViews>
  <sheets>
    <sheet name="Mode opératoire" sheetId="1" r:id="rId1"/>
    <sheet name="Axe 1 Enchainement des RG" sheetId="5" r:id="rId2"/>
    <sheet name="Axe 1 Enchaînement RG Impact" sheetId="4" r:id="rId3"/>
    <sheet name="Axe 1 Rattachement des actes" sheetId="3" r:id="rId4"/>
    <sheet name="Axe 2 Règles de gestion" sheetId="2" r:id="rId5"/>
  </sheets>
  <definedNames>
    <definedName name="_xlnm._FilterDatabase" localSheetId="1" hidden="1">'Axe 1 Enchainement des RG'!$A$1:$OJ$304</definedName>
    <definedName name="_xlnm._FilterDatabase" localSheetId="2" hidden="1">'Axe 1 Enchaînement RG Impact'!$A$1:$OJ$304</definedName>
    <definedName name="_xlnm._FilterDatabase" localSheetId="3" hidden="1">'Axe 1 Rattachement des actes'!$A$1:$AS$1</definedName>
    <definedName name="_xlnm._FilterDatabase" localSheetId="4" hidden="1">'Axe 2 Règles de gestion'!$A$1:$Z$564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O41" i="4" l="1"/>
  <c r="AO40" i="4"/>
  <c r="AM92" i="4"/>
  <c r="AM91" i="4"/>
  <c r="AM90" i="4"/>
  <c r="AM89" i="4"/>
  <c r="AM41" i="4"/>
  <c r="AM40" i="4"/>
  <c r="AK92" i="4"/>
  <c r="AK91" i="4"/>
  <c r="AK90" i="4"/>
  <c r="AK89" i="4"/>
  <c r="AK85" i="4"/>
  <c r="AK84" i="4"/>
  <c r="AK83" i="4"/>
  <c r="AK82" i="4"/>
  <c r="AK41" i="4"/>
  <c r="AK40" i="4"/>
  <c r="AK35" i="4"/>
  <c r="AK33" i="4"/>
  <c r="AK29" i="4"/>
  <c r="AK28" i="4"/>
  <c r="AI288" i="4"/>
  <c r="AI287" i="4"/>
  <c r="AI272" i="4"/>
  <c r="AI244" i="4"/>
  <c r="AI206" i="4"/>
  <c r="AI205" i="4"/>
  <c r="AI92" i="4"/>
  <c r="AI91" i="4"/>
  <c r="AI90" i="4"/>
  <c r="AI89" i="4"/>
  <c r="AI85" i="4"/>
  <c r="AI84" i="4"/>
  <c r="AI83" i="4"/>
  <c r="AI82" i="4"/>
  <c r="AI79" i="4"/>
  <c r="AI78" i="4"/>
  <c r="AI77" i="4"/>
  <c r="AI76" i="4"/>
  <c r="AI41" i="4"/>
  <c r="AI40" i="4"/>
  <c r="AI35" i="4"/>
  <c r="AI33" i="4"/>
  <c r="AI29" i="4"/>
  <c r="AI28" i="4"/>
  <c r="AG288" i="4"/>
  <c r="AG287" i="4"/>
  <c r="AG272" i="4"/>
  <c r="AG244" i="4"/>
  <c r="AG206" i="4"/>
  <c r="AG205" i="4"/>
  <c r="AG92" i="4"/>
  <c r="AG91" i="4"/>
  <c r="AG90" i="4"/>
  <c r="AG89" i="4"/>
  <c r="AG85" i="4"/>
  <c r="AG84" i="4"/>
  <c r="AG83" i="4"/>
  <c r="AG82" i="4"/>
  <c r="AG79" i="4"/>
  <c r="AG78" i="4"/>
  <c r="AG77" i="4"/>
  <c r="AG76" i="4"/>
  <c r="AG45" i="4"/>
  <c r="AG43" i="4"/>
  <c r="AG41" i="4"/>
  <c r="AG40" i="4"/>
  <c r="AG35" i="4"/>
  <c r="AG33" i="4"/>
  <c r="AG29" i="4"/>
  <c r="AG28" i="4"/>
  <c r="AG10" i="4"/>
  <c r="AE288" i="4"/>
  <c r="AE287" i="4"/>
  <c r="AE279" i="4"/>
  <c r="AE278" i="4"/>
  <c r="AE272" i="4"/>
  <c r="AE268" i="4"/>
  <c r="AE244" i="4"/>
  <c r="AE240" i="4"/>
  <c r="AE206" i="4"/>
  <c r="AE205" i="4"/>
  <c r="AE198" i="4"/>
  <c r="AE197" i="4"/>
  <c r="AE92" i="4"/>
  <c r="AE91" i="4"/>
  <c r="AE90" i="4"/>
  <c r="AE89" i="4"/>
  <c r="AE85" i="4"/>
  <c r="AE84" i="4"/>
  <c r="AE83" i="4"/>
  <c r="AE82" i="4"/>
  <c r="AE79" i="4"/>
  <c r="AE78" i="4"/>
  <c r="AE77" i="4"/>
  <c r="AE76" i="4"/>
  <c r="AE46" i="4"/>
  <c r="AE45" i="4"/>
  <c r="AE44" i="4"/>
  <c r="AE43" i="4"/>
  <c r="AE41" i="4"/>
  <c r="AE40" i="4"/>
  <c r="AE35" i="4"/>
  <c r="AE33" i="4"/>
  <c r="AE29" i="4"/>
  <c r="AE28" i="4"/>
  <c r="AE10" i="4"/>
  <c r="AC302" i="4"/>
  <c r="AC301" i="4"/>
  <c r="AC299" i="4"/>
  <c r="AC288" i="4"/>
  <c r="AC287" i="4"/>
  <c r="AC279" i="4"/>
  <c r="AC278" i="4"/>
  <c r="AC274" i="4"/>
  <c r="AC272" i="4"/>
  <c r="AC268" i="4"/>
  <c r="AC244" i="4"/>
  <c r="AC240" i="4"/>
  <c r="AC206" i="4"/>
  <c r="AC205" i="4"/>
  <c r="AC198" i="4"/>
  <c r="AC197" i="4"/>
  <c r="AC168" i="4"/>
  <c r="AC98" i="4"/>
  <c r="AC96" i="4"/>
  <c r="AC92" i="4"/>
  <c r="AC91" i="4"/>
  <c r="AC90" i="4"/>
  <c r="AC89" i="4"/>
  <c r="AC85" i="4"/>
  <c r="AC84" i="4"/>
  <c r="AC83" i="4"/>
  <c r="AC82" i="4"/>
  <c r="AC79" i="4"/>
  <c r="AC78" i="4"/>
  <c r="AC77" i="4"/>
  <c r="AC76" i="4"/>
  <c r="AC46" i="4"/>
  <c r="AC45" i="4"/>
  <c r="AC44" i="4"/>
  <c r="AC43" i="4"/>
  <c r="AC41" i="4"/>
  <c r="AC40" i="4"/>
  <c r="AC35" i="4"/>
  <c r="AC33" i="4"/>
  <c r="AC29" i="4"/>
  <c r="AC28" i="4"/>
  <c r="AC10" i="4"/>
  <c r="AA302" i="4"/>
  <c r="AA301" i="4"/>
  <c r="AA300" i="4"/>
  <c r="AA299" i="4"/>
  <c r="AA288" i="4"/>
  <c r="AA287" i="4"/>
  <c r="AA284" i="4"/>
  <c r="AA283" i="4"/>
  <c r="AA282" i="4"/>
  <c r="AA279" i="4"/>
  <c r="AA278" i="4"/>
  <c r="AA274" i="4"/>
  <c r="AA272" i="4"/>
  <c r="AA270" i="4"/>
  <c r="AA268" i="4"/>
  <c r="AA244" i="4"/>
  <c r="AA242" i="4"/>
  <c r="AA240" i="4"/>
  <c r="AA206" i="4"/>
  <c r="AA205" i="4"/>
  <c r="AA201" i="4"/>
  <c r="AA200" i="4"/>
  <c r="AA198" i="4"/>
  <c r="AA197" i="4"/>
  <c r="AA168" i="4"/>
  <c r="AA98" i="4"/>
  <c r="AA96" i="4"/>
  <c r="AA92" i="4"/>
  <c r="AA91" i="4"/>
  <c r="AA90" i="4"/>
  <c r="AA89" i="4"/>
  <c r="AA85" i="4"/>
  <c r="AA84" i="4"/>
  <c r="AA83" i="4"/>
  <c r="AA82" i="4"/>
  <c r="AA79" i="4"/>
  <c r="AA78" i="4"/>
  <c r="AA77" i="4"/>
  <c r="AA76" i="4"/>
  <c r="AA46" i="4"/>
  <c r="AA45" i="4"/>
  <c r="AA44" i="4"/>
  <c r="AA43" i="4"/>
  <c r="AA41" i="4"/>
  <c r="AA40" i="4"/>
  <c r="AA35" i="4"/>
  <c r="AA33" i="4"/>
  <c r="AA29" i="4"/>
  <c r="AA28" i="4"/>
  <c r="AA10" i="4"/>
  <c r="Y302" i="4"/>
  <c r="Y301" i="4"/>
  <c r="Y300" i="4"/>
  <c r="Y299" i="4"/>
  <c r="Y288" i="4"/>
  <c r="Y287" i="4"/>
  <c r="Y284" i="4"/>
  <c r="Y283" i="4"/>
  <c r="Y282" i="4"/>
  <c r="Y279" i="4"/>
  <c r="Y278" i="4"/>
  <c r="Y274" i="4"/>
  <c r="Y272" i="4"/>
  <c r="Y270" i="4"/>
  <c r="Y268" i="4"/>
  <c r="Y244" i="4"/>
  <c r="Y242" i="4"/>
  <c r="Y240" i="4"/>
  <c r="Y206" i="4"/>
  <c r="Y205" i="4"/>
  <c r="Y201" i="4"/>
  <c r="Y200" i="4"/>
  <c r="Y198" i="4"/>
  <c r="Y197" i="4"/>
  <c r="Y188" i="4"/>
  <c r="Y168" i="4"/>
  <c r="Y98" i="4"/>
  <c r="Y96" i="4"/>
  <c r="Y92" i="4"/>
  <c r="Y91" i="4"/>
  <c r="Y90" i="4"/>
  <c r="Y89" i="4"/>
  <c r="Y85" i="4"/>
  <c r="Y84" i="4"/>
  <c r="Y83" i="4"/>
  <c r="Y82" i="4"/>
  <c r="Y79" i="4"/>
  <c r="Y78" i="4"/>
  <c r="Y77" i="4"/>
  <c r="Y76" i="4"/>
  <c r="Y46" i="4"/>
  <c r="Y45" i="4"/>
  <c r="Y44" i="4"/>
  <c r="Y43" i="4"/>
  <c r="Y41" i="4"/>
  <c r="Y40" i="4"/>
  <c r="Y35" i="4"/>
  <c r="Y33" i="4"/>
  <c r="Y29" i="4"/>
  <c r="Y28" i="4"/>
  <c r="Y10" i="4"/>
  <c r="CG161" i="5"/>
  <c r="CG160" i="5"/>
  <c r="CG159" i="5"/>
  <c r="CG158" i="5"/>
  <c r="CG141" i="5"/>
  <c r="CG140" i="5"/>
  <c r="CG74" i="5"/>
  <c r="CG73" i="5"/>
  <c r="CE188" i="5"/>
  <c r="CE161" i="5"/>
  <c r="CE160" i="5"/>
  <c r="CE159" i="5"/>
  <c r="CE158" i="5"/>
  <c r="CE141" i="5"/>
  <c r="CE140" i="5"/>
  <c r="CE137" i="5"/>
  <c r="CE136" i="5"/>
  <c r="CE135" i="5"/>
  <c r="CE134" i="5"/>
  <c r="CE131" i="5"/>
  <c r="CE130" i="5"/>
  <c r="CE129" i="5"/>
  <c r="CE128" i="5"/>
  <c r="CE126" i="5"/>
  <c r="CE125" i="5"/>
  <c r="CE116" i="5"/>
  <c r="CE115" i="5"/>
  <c r="CE114" i="5"/>
  <c r="CE113" i="5"/>
  <c r="CE98" i="5"/>
  <c r="CE96" i="5"/>
  <c r="CE85" i="5"/>
  <c r="CE84" i="5"/>
  <c r="CE83" i="5"/>
  <c r="CE82" i="5"/>
  <c r="CE74" i="5"/>
  <c r="CE73" i="5"/>
  <c r="CE71" i="5"/>
  <c r="CE70" i="5"/>
  <c r="CE68" i="5"/>
  <c r="CE67" i="5"/>
  <c r="CE65" i="5"/>
  <c r="CE64" i="5"/>
  <c r="CE56" i="5"/>
  <c r="CE55" i="5"/>
  <c r="CE46" i="5"/>
  <c r="CE45" i="5"/>
  <c r="CE44" i="5"/>
  <c r="CE43" i="5"/>
  <c r="CE35" i="5"/>
  <c r="CE33" i="5"/>
  <c r="CC304" i="5"/>
  <c r="CC302" i="5"/>
  <c r="CC300" i="5"/>
  <c r="CC274" i="5"/>
  <c r="CC270" i="5"/>
  <c r="CC264" i="5"/>
  <c r="CC262" i="5"/>
  <c r="CC260" i="5"/>
  <c r="CC258" i="5"/>
  <c r="CC254" i="5"/>
  <c r="CC242" i="5"/>
  <c r="CC236" i="5"/>
  <c r="CC235" i="5"/>
  <c r="CC234" i="5"/>
  <c r="CC232" i="5"/>
  <c r="CC231" i="5"/>
  <c r="CC230" i="5"/>
  <c r="CC228" i="5"/>
  <c r="CC227" i="5"/>
  <c r="CC226" i="5"/>
  <c r="CC222" i="5"/>
  <c r="CC221" i="5"/>
  <c r="CC220" i="5"/>
  <c r="CC201" i="5"/>
  <c r="CC200" i="5"/>
  <c r="CC188" i="5"/>
  <c r="CC161" i="5"/>
  <c r="CC160" i="5"/>
  <c r="CC159" i="5"/>
  <c r="CC158" i="5"/>
  <c r="CC141" i="5"/>
  <c r="CC140" i="5"/>
  <c r="CC137" i="5"/>
  <c r="CC136" i="5"/>
  <c r="CC135" i="5"/>
  <c r="CC134" i="5"/>
  <c r="CC131" i="5"/>
  <c r="CC130" i="5"/>
  <c r="CC129" i="5"/>
  <c r="CC128" i="5"/>
  <c r="CC126" i="5"/>
  <c r="CC125" i="5"/>
  <c r="CC116" i="5"/>
  <c r="CC115" i="5"/>
  <c r="CC114" i="5"/>
  <c r="CC113" i="5"/>
  <c r="CC98" i="5"/>
  <c r="CC96" i="5"/>
  <c r="CC85" i="5"/>
  <c r="CC84" i="5"/>
  <c r="CC83" i="5"/>
  <c r="CC82" i="5"/>
  <c r="CC74" i="5"/>
  <c r="CC73" i="5"/>
  <c r="CC71" i="5"/>
  <c r="CC70" i="5"/>
  <c r="CC68" i="5"/>
  <c r="CC67" i="5"/>
  <c r="CC65" i="5"/>
  <c r="CC64" i="5"/>
  <c r="CC56" i="5"/>
  <c r="CC55" i="5"/>
  <c r="CC46" i="5"/>
  <c r="CC45" i="5"/>
  <c r="CC44" i="5"/>
  <c r="CC43" i="5"/>
  <c r="CC35" i="5"/>
  <c r="CC33" i="5"/>
  <c r="CA304" i="5"/>
  <c r="CA302" i="5"/>
  <c r="CA300" i="5"/>
  <c r="CA296" i="5"/>
  <c r="CA295" i="5"/>
  <c r="CA284" i="5"/>
  <c r="CA283" i="5"/>
  <c r="CA282" i="5"/>
  <c r="CA274" i="5"/>
  <c r="CA270" i="5"/>
  <c r="CA264" i="5"/>
  <c r="CA262" i="5"/>
  <c r="CA260" i="5"/>
  <c r="CA258" i="5"/>
  <c r="CA254" i="5"/>
  <c r="CA242" i="5"/>
  <c r="CA236" i="5"/>
  <c r="CA235" i="5"/>
  <c r="CA234" i="5"/>
  <c r="CA232" i="5"/>
  <c r="CA231" i="5"/>
  <c r="CA230" i="5"/>
  <c r="CA228" i="5"/>
  <c r="CA227" i="5"/>
  <c r="CA226" i="5"/>
  <c r="CA222" i="5"/>
  <c r="CA221" i="5"/>
  <c r="CA220" i="5"/>
  <c r="CA201" i="5"/>
  <c r="CA200" i="5"/>
  <c r="CA194" i="5"/>
  <c r="CA192" i="5"/>
  <c r="CA188" i="5"/>
  <c r="CA168" i="5"/>
  <c r="CA161" i="5"/>
  <c r="CA160" i="5"/>
  <c r="CA159" i="5"/>
  <c r="CA158" i="5"/>
  <c r="CA155" i="5"/>
  <c r="CA154" i="5"/>
  <c r="CA153" i="5"/>
  <c r="CA152" i="5"/>
  <c r="CA149" i="5"/>
  <c r="CA148" i="5"/>
  <c r="CA147" i="5"/>
  <c r="CA146" i="5"/>
  <c r="CA141" i="5"/>
  <c r="CA140" i="5"/>
  <c r="CA137" i="5"/>
  <c r="CA136" i="5"/>
  <c r="CA135" i="5"/>
  <c r="CA134" i="5"/>
  <c r="CA131" i="5"/>
  <c r="CA130" i="5"/>
  <c r="CA129" i="5"/>
  <c r="CA128" i="5"/>
  <c r="CA126" i="5"/>
  <c r="CA125" i="5"/>
  <c r="CA116" i="5"/>
  <c r="CA115" i="5"/>
  <c r="CA114" i="5"/>
  <c r="CA113" i="5"/>
  <c r="CA110" i="5"/>
  <c r="CA109" i="5"/>
  <c r="CA108" i="5"/>
  <c r="CA107" i="5"/>
  <c r="CA104" i="5"/>
  <c r="CA103" i="5"/>
  <c r="CA102" i="5"/>
  <c r="CA101" i="5"/>
  <c r="CA98" i="5"/>
  <c r="CA96" i="5"/>
  <c r="CA92" i="5"/>
  <c r="CA91" i="5"/>
  <c r="CA90" i="5"/>
  <c r="CA89" i="5"/>
  <c r="CA85" i="5"/>
  <c r="CA84" i="5"/>
  <c r="CA83" i="5"/>
  <c r="CA82" i="5"/>
  <c r="CA79" i="5"/>
  <c r="CA78" i="5"/>
  <c r="CA77" i="5"/>
  <c r="CA76" i="5"/>
  <c r="CA74" i="5"/>
  <c r="CA73" i="5"/>
  <c r="CA71" i="5"/>
  <c r="CA70" i="5"/>
  <c r="CA68" i="5"/>
  <c r="CA67" i="5"/>
  <c r="CA65" i="5"/>
  <c r="CA64" i="5"/>
  <c r="CA56" i="5"/>
  <c r="CA55" i="5"/>
  <c r="CA53" i="5"/>
  <c r="CA52" i="5"/>
  <c r="CA50" i="5"/>
  <c r="CA49" i="5"/>
  <c r="CA46" i="5"/>
  <c r="CA45" i="5"/>
  <c r="CA44" i="5"/>
  <c r="CA43" i="5"/>
  <c r="CA41" i="5"/>
  <c r="CA40" i="5"/>
  <c r="CA35" i="5"/>
  <c r="CA33" i="5"/>
  <c r="CA29" i="5"/>
  <c r="CA28" i="5"/>
  <c r="CA10" i="5"/>
  <c r="CA4" i="5"/>
  <c r="BY304" i="5"/>
  <c r="BY302" i="5"/>
  <c r="BY301" i="5"/>
  <c r="BY300" i="5"/>
  <c r="BY299" i="5"/>
  <c r="BY298" i="5"/>
  <c r="BY297" i="5"/>
  <c r="BY296" i="5"/>
  <c r="BY295" i="5"/>
  <c r="BY286" i="5"/>
  <c r="BY285" i="5"/>
  <c r="BY284" i="5"/>
  <c r="BY283" i="5"/>
  <c r="BY282" i="5"/>
  <c r="BY275" i="5"/>
  <c r="BY274" i="5"/>
  <c r="BY272" i="5"/>
  <c r="BY271" i="5"/>
  <c r="BY270" i="5"/>
  <c r="BY268" i="5"/>
  <c r="BY264" i="5"/>
  <c r="BY262" i="5"/>
  <c r="BY260" i="5"/>
  <c r="BY258" i="5"/>
  <c r="BY254" i="5"/>
  <c r="BY250" i="5"/>
  <c r="BY248" i="5"/>
  <c r="BY244" i="5"/>
  <c r="BY242" i="5"/>
  <c r="BY240" i="5"/>
  <c r="BY236" i="5"/>
  <c r="BY235" i="5"/>
  <c r="BY234" i="5"/>
  <c r="BY232" i="5"/>
  <c r="BY231" i="5"/>
  <c r="BY230" i="5"/>
  <c r="BY228" i="5"/>
  <c r="BY227" i="5"/>
  <c r="BY226" i="5"/>
  <c r="BY222" i="5"/>
  <c r="BY221" i="5"/>
  <c r="BY220" i="5"/>
  <c r="BY216" i="5"/>
  <c r="BY215" i="5"/>
  <c r="BY214" i="5"/>
  <c r="BY212" i="5"/>
  <c r="BY211" i="5"/>
  <c r="BY210" i="5"/>
  <c r="BY206" i="5"/>
  <c r="BY205" i="5"/>
  <c r="BY204" i="5"/>
  <c r="BY201" i="5"/>
  <c r="BY200" i="5"/>
  <c r="BY198" i="5"/>
  <c r="BY197" i="5"/>
  <c r="BY196" i="5"/>
  <c r="BY194" i="5"/>
  <c r="BY192" i="5"/>
  <c r="BY189" i="5"/>
  <c r="BY188" i="5"/>
  <c r="BY168" i="5"/>
  <c r="BY163" i="5"/>
  <c r="BY162" i="5"/>
  <c r="BY161" i="5"/>
  <c r="BY160" i="5"/>
  <c r="BY159" i="5"/>
  <c r="BY158" i="5"/>
  <c r="BY155" i="5"/>
  <c r="BY154" i="5"/>
  <c r="BY153" i="5"/>
  <c r="BY152" i="5"/>
  <c r="BY149" i="5"/>
  <c r="BY148" i="5"/>
  <c r="BY147" i="5"/>
  <c r="BY146" i="5"/>
  <c r="BY142" i="5"/>
  <c r="BY141" i="5"/>
  <c r="BY140" i="5"/>
  <c r="BY139" i="5"/>
  <c r="BY138" i="5"/>
  <c r="BY137" i="5"/>
  <c r="BY136" i="5"/>
  <c r="BY135" i="5"/>
  <c r="BY134" i="5"/>
  <c r="BY133" i="5"/>
  <c r="BY132" i="5"/>
  <c r="BY131" i="5"/>
  <c r="BY130" i="5"/>
  <c r="BY129" i="5"/>
  <c r="BY128" i="5"/>
  <c r="BY127" i="5"/>
  <c r="BY126" i="5"/>
  <c r="BY125" i="5"/>
  <c r="BY118" i="5"/>
  <c r="BY117" i="5"/>
  <c r="BY116" i="5"/>
  <c r="BY115" i="5"/>
  <c r="BY114" i="5"/>
  <c r="BY113" i="5"/>
  <c r="BY110" i="5"/>
  <c r="BY109" i="5"/>
  <c r="BY108" i="5"/>
  <c r="BY107" i="5"/>
  <c r="BY104" i="5"/>
  <c r="BY103" i="5"/>
  <c r="BY102" i="5"/>
  <c r="BY101" i="5"/>
  <c r="BY100" i="5"/>
  <c r="BY98" i="5"/>
  <c r="BY96" i="5"/>
  <c r="BY92" i="5"/>
  <c r="BY91" i="5"/>
  <c r="BY90" i="5"/>
  <c r="BY89" i="5"/>
  <c r="BY88" i="5"/>
  <c r="BY87" i="5"/>
  <c r="BY86" i="5"/>
  <c r="BY85" i="5"/>
  <c r="BY84" i="5"/>
  <c r="BY83" i="5"/>
  <c r="BY82" i="5"/>
  <c r="BY79" i="5"/>
  <c r="BY78" i="5"/>
  <c r="BY77" i="5"/>
  <c r="BY76" i="5"/>
  <c r="BY75" i="5"/>
  <c r="BY74" i="5"/>
  <c r="BY73" i="5"/>
  <c r="BY72" i="5"/>
  <c r="BY71" i="5"/>
  <c r="BY70" i="5"/>
  <c r="BY69" i="5"/>
  <c r="BY68" i="5"/>
  <c r="BY67" i="5"/>
  <c r="BY66" i="5"/>
  <c r="BY65" i="5"/>
  <c r="BY64" i="5"/>
  <c r="BY57" i="5"/>
  <c r="BY56" i="5"/>
  <c r="BY55" i="5"/>
  <c r="BY53" i="5"/>
  <c r="BY52" i="5"/>
  <c r="BY50" i="5"/>
  <c r="BY49" i="5"/>
  <c r="BY48" i="5"/>
  <c r="BY47" i="5"/>
  <c r="BY46" i="5"/>
  <c r="BY45" i="5"/>
  <c r="BY44" i="5"/>
  <c r="BY43" i="5"/>
  <c r="BY41" i="5"/>
  <c r="BY40" i="5"/>
  <c r="BY39" i="5"/>
  <c r="BY38" i="5"/>
  <c r="BY35" i="5"/>
  <c r="BY33" i="5"/>
  <c r="BY29" i="5"/>
  <c r="BY28" i="5"/>
  <c r="BY10" i="5"/>
  <c r="BY4" i="5"/>
  <c r="BW304" i="5"/>
  <c r="BW302" i="5"/>
  <c r="BW301" i="5"/>
  <c r="BW300" i="5"/>
  <c r="BW299" i="5"/>
  <c r="BW298" i="5"/>
  <c r="BW297" i="5"/>
  <c r="BW296" i="5"/>
  <c r="BW295" i="5"/>
  <c r="BW293" i="5"/>
  <c r="BW288" i="5"/>
  <c r="BW287" i="5"/>
  <c r="BW286" i="5"/>
  <c r="BW285" i="5"/>
  <c r="BW284" i="5"/>
  <c r="BW283" i="5"/>
  <c r="BW282" i="5"/>
  <c r="BW279" i="5"/>
  <c r="BW278" i="5"/>
  <c r="BW275" i="5"/>
  <c r="BW274" i="5"/>
  <c r="BW272" i="5"/>
  <c r="BW271" i="5"/>
  <c r="BW270" i="5"/>
  <c r="BW268" i="5"/>
  <c r="BW265" i="5"/>
  <c r="BW264" i="5"/>
  <c r="BW263" i="5"/>
  <c r="BW262" i="5"/>
  <c r="BW261" i="5"/>
  <c r="BW260" i="5"/>
  <c r="BW259" i="5"/>
  <c r="BW258" i="5"/>
  <c r="BW255" i="5"/>
  <c r="BW254" i="5"/>
  <c r="BW250" i="5"/>
  <c r="BW248" i="5"/>
  <c r="BW244" i="5"/>
  <c r="BW243" i="5"/>
  <c r="BW242" i="5"/>
  <c r="BW240" i="5"/>
  <c r="BW237" i="5"/>
  <c r="BW236" i="5"/>
  <c r="BW235" i="5"/>
  <c r="BW234" i="5"/>
  <c r="BW233" i="5"/>
  <c r="BW232" i="5"/>
  <c r="BW231" i="5"/>
  <c r="BW230" i="5"/>
  <c r="BW229" i="5"/>
  <c r="BW228" i="5"/>
  <c r="BW227" i="5"/>
  <c r="BW226" i="5"/>
  <c r="BW223" i="5"/>
  <c r="BW222" i="5"/>
  <c r="BW221" i="5"/>
  <c r="BW220" i="5"/>
  <c r="BW216" i="5"/>
  <c r="BW215" i="5"/>
  <c r="BW214" i="5"/>
  <c r="BW212" i="5"/>
  <c r="BW211" i="5"/>
  <c r="BW210" i="5"/>
  <c r="BW206" i="5"/>
  <c r="BW205" i="5"/>
  <c r="BW204" i="5"/>
  <c r="BW203" i="5"/>
  <c r="BW202" i="5"/>
  <c r="BW201" i="5"/>
  <c r="BW200" i="5"/>
  <c r="BW198" i="5"/>
  <c r="BW197" i="5"/>
  <c r="BW196" i="5"/>
  <c r="BW194" i="5"/>
  <c r="BW192" i="5"/>
  <c r="BW189" i="5"/>
  <c r="BW188" i="5"/>
  <c r="BW168" i="5"/>
  <c r="BW163" i="5"/>
  <c r="BW162" i="5"/>
  <c r="BW161" i="5"/>
  <c r="BW160" i="5"/>
  <c r="BW159" i="5"/>
  <c r="BW158" i="5"/>
  <c r="BW155" i="5"/>
  <c r="BW154" i="5"/>
  <c r="BW153" i="5"/>
  <c r="BW152" i="5"/>
  <c r="BW149" i="5"/>
  <c r="BW148" i="5"/>
  <c r="BW147" i="5"/>
  <c r="BW146" i="5"/>
  <c r="BW142" i="5"/>
  <c r="BW141" i="5"/>
  <c r="BW140" i="5"/>
  <c r="BW139" i="5"/>
  <c r="BW138" i="5"/>
  <c r="BW137" i="5"/>
  <c r="BW136" i="5"/>
  <c r="BW135" i="5"/>
  <c r="BW134" i="5"/>
  <c r="BW133" i="5"/>
  <c r="BW132" i="5"/>
  <c r="BW131" i="5"/>
  <c r="BW130" i="5"/>
  <c r="BW129" i="5"/>
  <c r="BW128" i="5"/>
  <c r="BW127" i="5"/>
  <c r="BW126" i="5"/>
  <c r="BW125" i="5"/>
  <c r="BW118" i="5"/>
  <c r="BW117" i="5"/>
  <c r="BW116" i="5"/>
  <c r="BW115" i="5"/>
  <c r="BW114" i="5"/>
  <c r="BW113" i="5"/>
  <c r="BW110" i="5"/>
  <c r="BW109" i="5"/>
  <c r="BW108" i="5"/>
  <c r="BW107" i="5"/>
  <c r="BW104" i="5"/>
  <c r="BW103" i="5"/>
  <c r="BW102" i="5"/>
  <c r="BW101" i="5"/>
  <c r="BW100" i="5"/>
  <c r="BW98" i="5"/>
  <c r="BW96" i="5"/>
  <c r="BW92" i="5"/>
  <c r="BW91" i="5"/>
  <c r="BW90" i="5"/>
  <c r="BW89" i="5"/>
  <c r="BW88" i="5"/>
  <c r="BW87" i="5"/>
  <c r="BW86" i="5"/>
  <c r="BW85" i="5"/>
  <c r="BW84" i="5"/>
  <c r="BW83" i="5"/>
  <c r="BW82" i="5"/>
  <c r="BW79" i="5"/>
  <c r="BW78" i="5"/>
  <c r="BW77" i="5"/>
  <c r="BW76" i="5"/>
  <c r="BW75" i="5"/>
  <c r="BW74" i="5"/>
  <c r="BW73" i="5"/>
  <c r="BW72" i="5"/>
  <c r="BW71" i="5"/>
  <c r="BW70" i="5"/>
  <c r="BW69" i="5"/>
  <c r="BW68" i="5"/>
  <c r="BW67" i="5"/>
  <c r="BW66" i="5"/>
  <c r="BW65" i="5"/>
  <c r="BW64" i="5"/>
  <c r="BW57" i="5"/>
  <c r="BW56" i="5"/>
  <c r="BW55" i="5"/>
  <c r="BW53" i="5"/>
  <c r="BW52" i="5"/>
  <c r="BW50" i="5"/>
  <c r="BW49" i="5"/>
  <c r="BW48" i="5"/>
  <c r="BW47" i="5"/>
  <c r="BW46" i="5"/>
  <c r="BW45" i="5"/>
  <c r="BW44" i="5"/>
  <c r="BW43" i="5"/>
  <c r="BW41" i="5"/>
  <c r="BW40" i="5"/>
  <c r="BW39" i="5"/>
  <c r="BW38" i="5"/>
  <c r="BW37" i="5"/>
  <c r="BW35" i="5"/>
  <c r="BW33" i="5"/>
  <c r="BW29" i="5"/>
  <c r="BW28" i="5"/>
  <c r="BW10" i="5"/>
  <c r="BW4" i="5"/>
  <c r="BU304" i="5"/>
  <c r="BU302" i="5"/>
  <c r="BU301" i="5"/>
  <c r="BU300" i="5"/>
  <c r="BU299" i="5"/>
  <c r="BU298" i="5"/>
  <c r="BU297" i="5"/>
  <c r="BU296" i="5"/>
  <c r="BU295" i="5"/>
  <c r="BU294" i="5"/>
  <c r="BU293" i="5"/>
  <c r="BU290" i="5"/>
  <c r="BU289" i="5"/>
  <c r="BU288" i="5"/>
  <c r="BU287" i="5"/>
  <c r="BU286" i="5"/>
  <c r="BU285" i="5"/>
  <c r="BU284" i="5"/>
  <c r="BU283" i="5"/>
  <c r="BU282" i="5"/>
  <c r="BU281" i="5"/>
  <c r="BU280" i="5"/>
  <c r="BU279" i="5"/>
  <c r="BU278" i="5"/>
  <c r="BU275" i="5"/>
  <c r="BU274" i="5"/>
  <c r="BU273" i="5"/>
  <c r="BU272" i="5"/>
  <c r="BU271" i="5"/>
  <c r="BU270" i="5"/>
  <c r="BU269" i="5"/>
  <c r="BU268" i="5"/>
  <c r="BU265" i="5"/>
  <c r="BU264" i="5"/>
  <c r="BU263" i="5"/>
  <c r="BU262" i="5"/>
  <c r="BU261" i="5"/>
  <c r="BU260" i="5"/>
  <c r="BU259" i="5"/>
  <c r="BU258" i="5"/>
  <c r="BU255" i="5"/>
  <c r="BU254" i="5"/>
  <c r="BU250" i="5"/>
  <c r="BU248" i="5"/>
  <c r="BU244" i="5"/>
  <c r="BU243" i="5"/>
  <c r="BU242" i="5"/>
  <c r="BU240" i="5"/>
  <c r="BU237" i="5"/>
  <c r="BU236" i="5"/>
  <c r="BU235" i="5"/>
  <c r="BU234" i="5"/>
  <c r="BU233" i="5"/>
  <c r="BU232" i="5"/>
  <c r="BU231" i="5"/>
  <c r="BU230" i="5"/>
  <c r="BU229" i="5"/>
  <c r="BU228" i="5"/>
  <c r="BU227" i="5"/>
  <c r="BU226" i="5"/>
  <c r="BU223" i="5"/>
  <c r="BU222" i="5"/>
  <c r="BU221" i="5"/>
  <c r="BU220" i="5"/>
  <c r="BU216" i="5"/>
  <c r="BU215" i="5"/>
  <c r="BU214" i="5"/>
  <c r="BU212" i="5"/>
  <c r="BU211" i="5"/>
  <c r="BU210" i="5"/>
  <c r="BU206" i="5"/>
  <c r="BU205" i="5"/>
  <c r="BU204" i="5"/>
  <c r="BU203" i="5"/>
  <c r="BU202" i="5"/>
  <c r="BU201" i="5"/>
  <c r="BU200" i="5"/>
  <c r="BU198" i="5"/>
  <c r="BU197" i="5"/>
  <c r="BU196" i="5"/>
  <c r="BU194" i="5"/>
  <c r="BU192" i="5"/>
  <c r="BU189" i="5"/>
  <c r="BU188" i="5"/>
  <c r="BU169" i="5"/>
  <c r="BU168" i="5"/>
  <c r="BU163" i="5"/>
  <c r="BU162" i="5"/>
  <c r="BU161" i="5"/>
  <c r="BU160" i="5"/>
  <c r="BU159" i="5"/>
  <c r="BU158" i="5"/>
  <c r="BU157" i="5"/>
  <c r="BU156" i="5"/>
  <c r="BU155" i="5"/>
  <c r="BU154" i="5"/>
  <c r="BU153" i="5"/>
  <c r="BU152" i="5"/>
  <c r="BU151" i="5"/>
  <c r="BU150" i="5"/>
  <c r="BU149" i="5"/>
  <c r="BU148" i="5"/>
  <c r="BU147" i="5"/>
  <c r="BU146" i="5"/>
  <c r="BU142" i="5"/>
  <c r="BU141" i="5"/>
  <c r="BU140" i="5"/>
  <c r="BU139" i="5"/>
  <c r="BU138" i="5"/>
  <c r="BU137" i="5"/>
  <c r="BU136" i="5"/>
  <c r="BU135" i="5"/>
  <c r="BU134" i="5"/>
  <c r="BU133" i="5"/>
  <c r="BU132" i="5"/>
  <c r="BU131" i="5"/>
  <c r="BU130" i="5"/>
  <c r="BU129" i="5"/>
  <c r="BU128" i="5"/>
  <c r="BU127" i="5"/>
  <c r="BU126" i="5"/>
  <c r="BU125" i="5"/>
  <c r="BU118" i="5"/>
  <c r="BU117" i="5"/>
  <c r="BU116" i="5"/>
  <c r="BU115" i="5"/>
  <c r="BU114" i="5"/>
  <c r="BU113" i="5"/>
  <c r="BU112" i="5"/>
  <c r="BU111" i="5"/>
  <c r="BU110" i="5"/>
  <c r="BU109" i="5"/>
  <c r="BU108" i="5"/>
  <c r="BU107" i="5"/>
  <c r="BU106" i="5"/>
  <c r="BU105" i="5"/>
  <c r="BU104" i="5"/>
  <c r="BU103" i="5"/>
  <c r="BU102" i="5"/>
  <c r="BU101" i="5"/>
  <c r="BU100" i="5"/>
  <c r="BU98" i="5"/>
  <c r="BU96" i="5"/>
  <c r="BU94" i="5"/>
  <c r="BU93" i="5"/>
  <c r="BU92" i="5"/>
  <c r="BU91" i="5"/>
  <c r="BU90" i="5"/>
  <c r="BU89" i="5"/>
  <c r="BU88" i="5"/>
  <c r="BU87" i="5"/>
  <c r="BU86" i="5"/>
  <c r="BU85" i="5"/>
  <c r="BU84" i="5"/>
  <c r="BU83" i="5"/>
  <c r="BU82" i="5"/>
  <c r="BU81" i="5"/>
  <c r="BU80" i="5"/>
  <c r="BU79" i="5"/>
  <c r="BU78" i="5"/>
  <c r="BU77" i="5"/>
  <c r="BU76" i="5"/>
  <c r="BU75" i="5"/>
  <c r="BU74" i="5"/>
  <c r="BU73" i="5"/>
  <c r="BU72" i="5"/>
  <c r="BU71" i="5"/>
  <c r="BU70" i="5"/>
  <c r="BU69" i="5"/>
  <c r="BU68" i="5"/>
  <c r="BU67" i="5"/>
  <c r="BU66" i="5"/>
  <c r="BU65" i="5"/>
  <c r="BU64" i="5"/>
  <c r="BU57" i="5"/>
  <c r="BU56" i="5"/>
  <c r="BU55" i="5"/>
  <c r="BU54" i="5"/>
  <c r="BU53" i="5"/>
  <c r="BU52" i="5"/>
  <c r="BU51" i="5"/>
  <c r="BU50" i="5"/>
  <c r="BU49" i="5"/>
  <c r="BU48" i="5"/>
  <c r="BU47" i="5"/>
  <c r="BU46" i="5"/>
  <c r="BU45" i="5"/>
  <c r="BU44" i="5"/>
  <c r="BU43" i="5"/>
  <c r="BU42" i="5"/>
  <c r="BU41" i="5"/>
  <c r="BU40" i="5"/>
  <c r="BU39" i="5"/>
  <c r="BU38" i="5"/>
  <c r="BU37" i="5"/>
  <c r="BU35" i="5"/>
  <c r="BU33" i="5"/>
  <c r="BU31" i="5"/>
  <c r="BU29" i="5"/>
  <c r="BU28" i="5"/>
  <c r="BU11" i="5"/>
  <c r="BU10" i="5"/>
  <c r="BU6" i="5"/>
  <c r="BU4" i="5"/>
  <c r="BS304" i="5"/>
  <c r="BS302" i="5"/>
  <c r="BS301" i="5"/>
  <c r="BS300" i="5"/>
  <c r="BS299" i="5"/>
  <c r="BS298" i="5"/>
  <c r="BS297" i="5"/>
  <c r="BS296" i="5"/>
  <c r="BS295" i="5"/>
  <c r="BS294" i="5"/>
  <c r="BS293" i="5"/>
  <c r="BS290" i="5"/>
  <c r="BS289" i="5"/>
  <c r="BS288" i="5"/>
  <c r="BS287" i="5"/>
  <c r="BS286" i="5"/>
  <c r="BS285" i="5"/>
  <c r="BS284" i="5"/>
  <c r="BS283" i="5"/>
  <c r="BS282" i="5"/>
  <c r="BS281" i="5"/>
  <c r="BS280" i="5"/>
  <c r="BS279" i="5"/>
  <c r="BS278" i="5"/>
  <c r="BS275" i="5"/>
  <c r="BS274" i="5"/>
  <c r="BS273" i="5"/>
  <c r="BS272" i="5"/>
  <c r="BS271" i="5"/>
  <c r="BS270" i="5"/>
  <c r="BS269" i="5"/>
  <c r="BS268" i="5"/>
  <c r="BS265" i="5"/>
  <c r="BS264" i="5"/>
  <c r="BS263" i="5"/>
  <c r="BS262" i="5"/>
  <c r="BS261" i="5"/>
  <c r="BS260" i="5"/>
  <c r="BS259" i="5"/>
  <c r="BS258" i="5"/>
  <c r="BS255" i="5"/>
  <c r="BS254" i="5"/>
  <c r="BS251" i="5"/>
  <c r="BS250" i="5"/>
  <c r="BS249" i="5"/>
  <c r="BS248" i="5"/>
  <c r="BS245" i="5"/>
  <c r="BS244" i="5"/>
  <c r="BS243" i="5"/>
  <c r="BS242" i="5"/>
  <c r="BS241" i="5"/>
  <c r="BS240" i="5"/>
  <c r="BS237" i="5"/>
  <c r="BS236" i="5"/>
  <c r="BS235" i="5"/>
  <c r="BS234" i="5"/>
  <c r="BS233" i="5"/>
  <c r="BS232" i="5"/>
  <c r="BS231" i="5"/>
  <c r="BS230" i="5"/>
  <c r="BS229" i="5"/>
  <c r="BS228" i="5"/>
  <c r="BS227" i="5"/>
  <c r="BS226" i="5"/>
  <c r="BS223" i="5"/>
  <c r="BS222" i="5"/>
  <c r="BS221" i="5"/>
  <c r="BS220" i="5"/>
  <c r="BS217" i="5"/>
  <c r="BS216" i="5"/>
  <c r="BS215" i="5"/>
  <c r="BS214" i="5"/>
  <c r="BS213" i="5"/>
  <c r="BS212" i="5"/>
  <c r="BS211" i="5"/>
  <c r="BS210" i="5"/>
  <c r="BS207" i="5"/>
  <c r="BS206" i="5"/>
  <c r="BS205" i="5"/>
  <c r="BS204" i="5"/>
  <c r="BS203" i="5"/>
  <c r="BS202" i="5"/>
  <c r="BS201" i="5"/>
  <c r="BS200" i="5"/>
  <c r="BS199" i="5"/>
  <c r="BS198" i="5"/>
  <c r="BS197" i="5"/>
  <c r="BS196" i="5"/>
  <c r="BS195" i="5"/>
  <c r="BS194" i="5"/>
  <c r="BS193" i="5"/>
  <c r="BS192" i="5"/>
  <c r="BS189" i="5"/>
  <c r="BS188" i="5"/>
  <c r="BS169" i="5"/>
  <c r="BS168" i="5"/>
  <c r="BS163" i="5"/>
  <c r="BS162" i="5"/>
  <c r="BS161" i="5"/>
  <c r="BS160" i="5"/>
  <c r="BS159" i="5"/>
  <c r="BS158" i="5"/>
  <c r="BS157" i="5"/>
  <c r="BS156" i="5"/>
  <c r="BS155" i="5"/>
  <c r="BS154" i="5"/>
  <c r="BS153" i="5"/>
  <c r="BS152" i="5"/>
  <c r="BS151" i="5"/>
  <c r="BS150" i="5"/>
  <c r="BS149" i="5"/>
  <c r="BS148" i="5"/>
  <c r="BS147" i="5"/>
  <c r="BS146" i="5"/>
  <c r="BS142" i="5"/>
  <c r="BS141" i="5"/>
  <c r="BS140" i="5"/>
  <c r="BS139" i="5"/>
  <c r="BS138" i="5"/>
  <c r="BS137" i="5"/>
  <c r="BS136" i="5"/>
  <c r="BS135" i="5"/>
  <c r="BS134" i="5"/>
  <c r="BS133" i="5"/>
  <c r="BS132" i="5"/>
  <c r="BS131" i="5"/>
  <c r="BS130" i="5"/>
  <c r="BS129" i="5"/>
  <c r="BS128" i="5"/>
  <c r="BS127" i="5"/>
  <c r="BS126" i="5"/>
  <c r="BS125" i="5"/>
  <c r="BS118" i="5"/>
  <c r="BS117" i="5"/>
  <c r="BS116" i="5"/>
  <c r="BS115" i="5"/>
  <c r="BS114" i="5"/>
  <c r="BS113" i="5"/>
  <c r="BS112" i="5"/>
  <c r="BS111" i="5"/>
  <c r="BS110" i="5"/>
  <c r="BS109" i="5"/>
  <c r="BS108" i="5"/>
  <c r="BS107" i="5"/>
  <c r="BS106" i="5"/>
  <c r="BS105" i="5"/>
  <c r="BS104" i="5"/>
  <c r="BS103" i="5"/>
  <c r="BS102" i="5"/>
  <c r="BS101" i="5"/>
  <c r="BS100" i="5"/>
  <c r="BS98" i="5"/>
  <c r="BS96" i="5"/>
  <c r="BS94" i="5"/>
  <c r="BS93" i="5"/>
  <c r="BS92" i="5"/>
  <c r="BS91" i="5"/>
  <c r="BS90" i="5"/>
  <c r="BS89" i="5"/>
  <c r="BS88" i="5"/>
  <c r="BS87" i="5"/>
  <c r="BS86" i="5"/>
  <c r="BS85" i="5"/>
  <c r="BS84" i="5"/>
  <c r="BS83" i="5"/>
  <c r="BS82" i="5"/>
  <c r="BS81" i="5"/>
  <c r="BS80" i="5"/>
  <c r="BS79" i="5"/>
  <c r="BS78" i="5"/>
  <c r="BS77" i="5"/>
  <c r="BS76" i="5"/>
  <c r="BS75" i="5"/>
  <c r="BS74" i="5"/>
  <c r="BS73" i="5"/>
  <c r="BS72" i="5"/>
  <c r="BS71" i="5"/>
  <c r="BS70" i="5"/>
  <c r="BS69" i="5"/>
  <c r="BS68" i="5"/>
  <c r="BS67" i="5"/>
  <c r="BS66" i="5"/>
  <c r="BS65" i="5"/>
  <c r="BS64" i="5"/>
  <c r="BS57" i="5"/>
  <c r="BS56" i="5"/>
  <c r="BS55" i="5"/>
  <c r="BS54" i="5"/>
  <c r="BS53" i="5"/>
  <c r="BS52" i="5"/>
  <c r="BS51" i="5"/>
  <c r="BS50" i="5"/>
  <c r="BS49" i="5"/>
  <c r="BS48" i="5"/>
  <c r="BS47" i="5"/>
  <c r="BS46" i="5"/>
  <c r="BS45" i="5"/>
  <c r="BS44" i="5"/>
  <c r="BS43" i="5"/>
  <c r="BS42" i="5"/>
  <c r="BS41" i="5"/>
  <c r="BS40" i="5"/>
  <c r="BS39" i="5"/>
  <c r="BS38" i="5"/>
  <c r="BS37" i="5"/>
  <c r="BS35" i="5"/>
  <c r="BS33" i="5"/>
  <c r="BS31" i="5"/>
  <c r="BS30" i="5"/>
  <c r="BS29" i="5"/>
  <c r="BS28" i="5"/>
  <c r="BS11" i="5"/>
  <c r="BS10" i="5"/>
  <c r="BS6" i="5"/>
  <c r="BS4" i="5"/>
  <c r="BQ304" i="5"/>
  <c r="BQ302" i="5"/>
  <c r="BQ301" i="5"/>
  <c r="BQ300" i="5"/>
  <c r="BQ299" i="5"/>
  <c r="BQ298" i="5"/>
  <c r="BQ297" i="5"/>
  <c r="BQ296" i="5"/>
  <c r="BQ295" i="5"/>
  <c r="BQ294" i="5"/>
  <c r="BQ293" i="5"/>
  <c r="BQ290" i="5"/>
  <c r="BQ289" i="5"/>
  <c r="BQ288" i="5"/>
  <c r="BQ287" i="5"/>
  <c r="BQ286" i="5"/>
  <c r="BQ285" i="5"/>
  <c r="BQ284" i="5"/>
  <c r="BQ283" i="5"/>
  <c r="BQ282" i="5"/>
  <c r="BQ281" i="5"/>
  <c r="BQ280" i="5"/>
  <c r="BQ279" i="5"/>
  <c r="BQ278" i="5"/>
  <c r="BQ275" i="5"/>
  <c r="BQ274" i="5"/>
  <c r="BQ273" i="5"/>
  <c r="BQ272" i="5"/>
  <c r="BQ271" i="5"/>
  <c r="BQ270" i="5"/>
  <c r="BQ269" i="5"/>
  <c r="BQ268" i="5"/>
  <c r="BQ265" i="5"/>
  <c r="BQ264" i="5"/>
  <c r="BQ263" i="5"/>
  <c r="BQ262" i="5"/>
  <c r="BQ261" i="5"/>
  <c r="BQ260" i="5"/>
  <c r="BQ259" i="5"/>
  <c r="BQ258" i="5"/>
  <c r="BQ255" i="5"/>
  <c r="BQ254" i="5"/>
  <c r="BQ251" i="5"/>
  <c r="BQ250" i="5"/>
  <c r="BQ249" i="5"/>
  <c r="BQ248" i="5"/>
  <c r="BQ245" i="5"/>
  <c r="BQ244" i="5"/>
  <c r="BQ243" i="5"/>
  <c r="BQ242" i="5"/>
  <c r="BQ241" i="5"/>
  <c r="BQ240" i="5"/>
  <c r="BQ237" i="5"/>
  <c r="BQ236" i="5"/>
  <c r="BQ235" i="5"/>
  <c r="BQ234" i="5"/>
  <c r="BQ233" i="5"/>
  <c r="BQ232" i="5"/>
  <c r="BQ231" i="5"/>
  <c r="BQ230" i="5"/>
  <c r="BQ229" i="5"/>
  <c r="BQ228" i="5"/>
  <c r="BQ227" i="5"/>
  <c r="BQ226" i="5"/>
  <c r="BQ223" i="5"/>
  <c r="BQ222" i="5"/>
  <c r="BQ221" i="5"/>
  <c r="BQ220" i="5"/>
  <c r="BQ217" i="5"/>
  <c r="BQ216" i="5"/>
  <c r="BQ215" i="5"/>
  <c r="BQ214" i="5"/>
  <c r="BQ213" i="5"/>
  <c r="BQ212" i="5"/>
  <c r="BQ211" i="5"/>
  <c r="BQ210" i="5"/>
  <c r="BQ207" i="5"/>
  <c r="BQ206" i="5"/>
  <c r="BQ205" i="5"/>
  <c r="BQ204" i="5"/>
  <c r="BQ203" i="5"/>
  <c r="BQ202" i="5"/>
  <c r="BQ201" i="5"/>
  <c r="BQ200" i="5"/>
  <c r="BQ199" i="5"/>
  <c r="BQ198" i="5"/>
  <c r="BQ197" i="5"/>
  <c r="BQ196" i="5"/>
  <c r="BQ195" i="5"/>
  <c r="BQ194" i="5"/>
  <c r="BQ193" i="5"/>
  <c r="BQ192" i="5"/>
  <c r="BQ189" i="5"/>
  <c r="BQ188" i="5"/>
  <c r="BQ169" i="5"/>
  <c r="BQ168" i="5"/>
  <c r="BQ163" i="5"/>
  <c r="BQ162" i="5"/>
  <c r="BQ161" i="5"/>
  <c r="BQ160" i="5"/>
  <c r="BQ159" i="5"/>
  <c r="BQ158" i="5"/>
  <c r="BQ157" i="5"/>
  <c r="BQ156" i="5"/>
  <c r="BQ155" i="5"/>
  <c r="BQ154" i="5"/>
  <c r="BQ153" i="5"/>
  <c r="BQ152" i="5"/>
  <c r="BQ151" i="5"/>
  <c r="BQ150" i="5"/>
  <c r="BQ149" i="5"/>
  <c r="BQ148" i="5"/>
  <c r="BQ147" i="5"/>
  <c r="BQ146" i="5"/>
  <c r="BQ142" i="5"/>
  <c r="BQ141" i="5"/>
  <c r="BQ140" i="5"/>
  <c r="BQ139" i="5"/>
  <c r="BQ138" i="5"/>
  <c r="BQ137" i="5"/>
  <c r="BQ136" i="5"/>
  <c r="BQ135" i="5"/>
  <c r="BQ134" i="5"/>
  <c r="BQ133" i="5"/>
  <c r="BQ132" i="5"/>
  <c r="BQ131" i="5"/>
  <c r="BQ130" i="5"/>
  <c r="BQ129" i="5"/>
  <c r="BQ128" i="5"/>
  <c r="BQ127" i="5"/>
  <c r="BQ126" i="5"/>
  <c r="BQ125" i="5"/>
  <c r="BQ118" i="5"/>
  <c r="BQ117" i="5"/>
  <c r="BQ116" i="5"/>
  <c r="BQ115" i="5"/>
  <c r="BQ114" i="5"/>
  <c r="BQ113" i="5"/>
  <c r="BQ112" i="5"/>
  <c r="BQ111" i="5"/>
  <c r="BQ110" i="5"/>
  <c r="BQ109" i="5"/>
  <c r="BQ108" i="5"/>
  <c r="BQ107" i="5"/>
  <c r="BQ106" i="5"/>
  <c r="BQ105" i="5"/>
  <c r="BQ104" i="5"/>
  <c r="BQ103" i="5"/>
  <c r="BQ102" i="5"/>
  <c r="BQ101" i="5"/>
  <c r="BQ100" i="5"/>
  <c r="BQ98" i="5"/>
  <c r="BQ96" i="5"/>
  <c r="BQ94" i="5"/>
  <c r="BQ93" i="5"/>
  <c r="BQ92" i="5"/>
  <c r="BQ91" i="5"/>
  <c r="BQ90" i="5"/>
  <c r="BQ89" i="5"/>
  <c r="BQ88" i="5"/>
  <c r="BQ87" i="5"/>
  <c r="BQ86" i="5"/>
  <c r="BQ85" i="5"/>
  <c r="BQ84" i="5"/>
  <c r="BQ83" i="5"/>
  <c r="BQ82" i="5"/>
  <c r="BQ81" i="5"/>
  <c r="BQ80" i="5"/>
  <c r="BQ79" i="5"/>
  <c r="BQ78" i="5"/>
  <c r="BQ77" i="5"/>
  <c r="BQ76" i="5"/>
  <c r="BQ75" i="5"/>
  <c r="BQ74" i="5"/>
  <c r="BQ73" i="5"/>
  <c r="BQ72" i="5"/>
  <c r="BQ71" i="5"/>
  <c r="BQ70" i="5"/>
  <c r="BQ69" i="5"/>
  <c r="BQ68" i="5"/>
  <c r="BQ67" i="5"/>
  <c r="BQ66" i="5"/>
  <c r="BQ65" i="5"/>
  <c r="BQ64" i="5"/>
  <c r="BQ57" i="5"/>
  <c r="BQ56" i="5"/>
  <c r="BQ55" i="5"/>
  <c r="BQ54" i="5"/>
  <c r="BQ53" i="5"/>
  <c r="BQ52" i="5"/>
  <c r="BQ51" i="5"/>
  <c r="BQ50" i="5"/>
  <c r="BQ49" i="5"/>
  <c r="BQ48" i="5"/>
  <c r="BQ47" i="5"/>
  <c r="BQ46" i="5"/>
  <c r="BQ45" i="5"/>
  <c r="BQ44" i="5"/>
  <c r="BQ43" i="5"/>
  <c r="BQ42" i="5"/>
  <c r="BQ41" i="5"/>
  <c r="BQ40" i="5"/>
  <c r="BQ39" i="5"/>
  <c r="BQ38" i="5"/>
  <c r="BQ37" i="5"/>
  <c r="BQ35" i="5"/>
  <c r="BQ33" i="5"/>
  <c r="BQ31" i="5"/>
  <c r="BQ30" i="5"/>
  <c r="BQ29" i="5"/>
  <c r="BQ28" i="5"/>
  <c r="BQ11" i="5"/>
  <c r="BQ10" i="5"/>
  <c r="BQ6" i="5"/>
  <c r="BQ4" i="5"/>
  <c r="BO304" i="5"/>
  <c r="BO302" i="5"/>
  <c r="BO301" i="5"/>
  <c r="BO300" i="5"/>
  <c r="BO299" i="5"/>
  <c r="BO298" i="5"/>
  <c r="BO297" i="5"/>
  <c r="BO296" i="5"/>
  <c r="BO295" i="5"/>
  <c r="BO294" i="5"/>
  <c r="BO293" i="5"/>
  <c r="BO290" i="5"/>
  <c r="BO289" i="5"/>
  <c r="BO288" i="5"/>
  <c r="BO287" i="5"/>
  <c r="BO286" i="5"/>
  <c r="BO285" i="5"/>
  <c r="BO284" i="5"/>
  <c r="BO283" i="5"/>
  <c r="BO282" i="5"/>
  <c r="BO281" i="5"/>
  <c r="BO280" i="5"/>
  <c r="BO279" i="5"/>
  <c r="BO278" i="5"/>
  <c r="BO275" i="5"/>
  <c r="BO274" i="5"/>
  <c r="BO273" i="5"/>
  <c r="BO272" i="5"/>
  <c r="BO271" i="5"/>
  <c r="BO270" i="5"/>
  <c r="BO269" i="5"/>
  <c r="BO268" i="5"/>
  <c r="BO265" i="5"/>
  <c r="BO264" i="5"/>
  <c r="BO263" i="5"/>
  <c r="BO262" i="5"/>
  <c r="BO261" i="5"/>
  <c r="BO260" i="5"/>
  <c r="BO259" i="5"/>
  <c r="BO258" i="5"/>
  <c r="BO255" i="5"/>
  <c r="BO254" i="5"/>
  <c r="BO251" i="5"/>
  <c r="BO250" i="5"/>
  <c r="BO249" i="5"/>
  <c r="BO248" i="5"/>
  <c r="BO245" i="5"/>
  <c r="BO244" i="5"/>
  <c r="BO243" i="5"/>
  <c r="BO242" i="5"/>
  <c r="BO241" i="5"/>
  <c r="BO240" i="5"/>
  <c r="BO237" i="5"/>
  <c r="BO236" i="5"/>
  <c r="BO235" i="5"/>
  <c r="BO234" i="5"/>
  <c r="BO233" i="5"/>
  <c r="BO232" i="5"/>
  <c r="BO231" i="5"/>
  <c r="BO230" i="5"/>
  <c r="BO229" i="5"/>
  <c r="BO228" i="5"/>
  <c r="BO227" i="5"/>
  <c r="BO226" i="5"/>
  <c r="BO223" i="5"/>
  <c r="BO222" i="5"/>
  <c r="BO221" i="5"/>
  <c r="BO220" i="5"/>
  <c r="BO217" i="5"/>
  <c r="BO216" i="5"/>
  <c r="BO215" i="5"/>
  <c r="BO214" i="5"/>
  <c r="BO213" i="5"/>
  <c r="BO212" i="5"/>
  <c r="BO211" i="5"/>
  <c r="BO210" i="5"/>
  <c r="BO207" i="5"/>
  <c r="BO206" i="5"/>
  <c r="BO205" i="5"/>
  <c r="BO204" i="5"/>
  <c r="BO203" i="5"/>
  <c r="BO202" i="5"/>
  <c r="BO201" i="5"/>
  <c r="BO200" i="5"/>
  <c r="BO199" i="5"/>
  <c r="BO198" i="5"/>
  <c r="BO197" i="5"/>
  <c r="BO196" i="5"/>
  <c r="BO195" i="5"/>
  <c r="BO194" i="5"/>
  <c r="BO193" i="5"/>
  <c r="BO192" i="5"/>
  <c r="BO189" i="5"/>
  <c r="BO188" i="5"/>
  <c r="BO169" i="5"/>
  <c r="BO168" i="5"/>
  <c r="BO163" i="5"/>
  <c r="BO162" i="5"/>
  <c r="BO161" i="5"/>
  <c r="BO160" i="5"/>
  <c r="BO159" i="5"/>
  <c r="BO158" i="5"/>
  <c r="BO157" i="5"/>
  <c r="BO156" i="5"/>
  <c r="BO155" i="5"/>
  <c r="BO154" i="5"/>
  <c r="BO153" i="5"/>
  <c r="BO152" i="5"/>
  <c r="BO151" i="5"/>
  <c r="BO150" i="5"/>
  <c r="BO149" i="5"/>
  <c r="BO148" i="5"/>
  <c r="BO147" i="5"/>
  <c r="BO146" i="5"/>
  <c r="BO142" i="5"/>
  <c r="BO141" i="5"/>
  <c r="BO140" i="5"/>
  <c r="BO139" i="5"/>
  <c r="BO138" i="5"/>
  <c r="BO137" i="5"/>
  <c r="BO136" i="5"/>
  <c r="BO135" i="5"/>
  <c r="BO134" i="5"/>
  <c r="BO133" i="5"/>
  <c r="BO132" i="5"/>
  <c r="BO131" i="5"/>
  <c r="BO130" i="5"/>
  <c r="BO129" i="5"/>
  <c r="BO128" i="5"/>
  <c r="BO127" i="5"/>
  <c r="BO126" i="5"/>
  <c r="BO125" i="5"/>
  <c r="BO118" i="5"/>
  <c r="BO117" i="5"/>
  <c r="BO116" i="5"/>
  <c r="BO115" i="5"/>
  <c r="BO114" i="5"/>
  <c r="BO113" i="5"/>
  <c r="BO112" i="5"/>
  <c r="BO111" i="5"/>
  <c r="BO110" i="5"/>
  <c r="BO109" i="5"/>
  <c r="BO108" i="5"/>
  <c r="BO107" i="5"/>
  <c r="BO106" i="5"/>
  <c r="BO105" i="5"/>
  <c r="BO104" i="5"/>
  <c r="BO103" i="5"/>
  <c r="BO102" i="5"/>
  <c r="BO101" i="5"/>
  <c r="BO100" i="5"/>
  <c r="BO98" i="5"/>
  <c r="BO96" i="5"/>
  <c r="BO94" i="5"/>
  <c r="BO93" i="5"/>
  <c r="BO92" i="5"/>
  <c r="BO91" i="5"/>
  <c r="BO90" i="5"/>
  <c r="BO89" i="5"/>
  <c r="BO88" i="5"/>
  <c r="BO87" i="5"/>
  <c r="BO86" i="5"/>
  <c r="BO85" i="5"/>
  <c r="BO84" i="5"/>
  <c r="BO83" i="5"/>
  <c r="BO82" i="5"/>
  <c r="BO81" i="5"/>
  <c r="BO80" i="5"/>
  <c r="BO79" i="5"/>
  <c r="BO78" i="5"/>
  <c r="BO77" i="5"/>
  <c r="BO76" i="5"/>
  <c r="BO75" i="5"/>
  <c r="BO74" i="5"/>
  <c r="BO73" i="5"/>
  <c r="BO72" i="5"/>
  <c r="BO71" i="5"/>
  <c r="BO70" i="5"/>
  <c r="BO69" i="5"/>
  <c r="BO68" i="5"/>
  <c r="BO67" i="5"/>
  <c r="BO66" i="5"/>
  <c r="BO65" i="5"/>
  <c r="BO64" i="5"/>
  <c r="BO57" i="5"/>
  <c r="BO56" i="5"/>
  <c r="BO55" i="5"/>
  <c r="BO54" i="5"/>
  <c r="BO53" i="5"/>
  <c r="BO52" i="5"/>
  <c r="BO51" i="5"/>
  <c r="BO50" i="5"/>
  <c r="BO49" i="5"/>
  <c r="BO48" i="5"/>
  <c r="BO47" i="5"/>
  <c r="BO46" i="5"/>
  <c r="BO45" i="5"/>
  <c r="BO44" i="5"/>
  <c r="BO43" i="5"/>
  <c r="BO42" i="5"/>
  <c r="BO41" i="5"/>
  <c r="BO40" i="5"/>
  <c r="BO39" i="5"/>
  <c r="BO38" i="5"/>
  <c r="BO37" i="5"/>
  <c r="BO35" i="5"/>
  <c r="BO33" i="5"/>
  <c r="BO31" i="5"/>
  <c r="BO30" i="5"/>
  <c r="BO29" i="5"/>
  <c r="BO28" i="5"/>
  <c r="BO11" i="5"/>
  <c r="BO10" i="5"/>
  <c r="BO6" i="5"/>
  <c r="BO4" i="5"/>
  <c r="BM304" i="5"/>
  <c r="BM302" i="5"/>
  <c r="BM301" i="5"/>
  <c r="BM300" i="5"/>
  <c r="BM299" i="5"/>
  <c r="BM298" i="5"/>
  <c r="BM297" i="5"/>
  <c r="BM296" i="5"/>
  <c r="BM295" i="5"/>
  <c r="BM294" i="5"/>
  <c r="BM293" i="5"/>
  <c r="BM290" i="5"/>
  <c r="BM289" i="5"/>
  <c r="BM288" i="5"/>
  <c r="BM287" i="5"/>
  <c r="BM286" i="5"/>
  <c r="BM285" i="5"/>
  <c r="BM284" i="5"/>
  <c r="BM283" i="5"/>
  <c r="BM282" i="5"/>
  <c r="BM281" i="5"/>
  <c r="BM280" i="5"/>
  <c r="BM279" i="5"/>
  <c r="BM278" i="5"/>
  <c r="BM275" i="5"/>
  <c r="BM274" i="5"/>
  <c r="BM273" i="5"/>
  <c r="BM272" i="5"/>
  <c r="BM271" i="5"/>
  <c r="BM270" i="5"/>
  <c r="BM269" i="5"/>
  <c r="BM268" i="5"/>
  <c r="BM265" i="5"/>
  <c r="BM264" i="5"/>
  <c r="BM263" i="5"/>
  <c r="BM262" i="5"/>
  <c r="BM261" i="5"/>
  <c r="BM260" i="5"/>
  <c r="BM259" i="5"/>
  <c r="BM258" i="5"/>
  <c r="BM255" i="5"/>
  <c r="BM254" i="5"/>
  <c r="BM251" i="5"/>
  <c r="BM250" i="5"/>
  <c r="BM249" i="5"/>
  <c r="BM248" i="5"/>
  <c r="BM245" i="5"/>
  <c r="BM244" i="5"/>
  <c r="BM243" i="5"/>
  <c r="BM242" i="5"/>
  <c r="BM241" i="5"/>
  <c r="BM240" i="5"/>
  <c r="BM237" i="5"/>
  <c r="BM236" i="5"/>
  <c r="BM235" i="5"/>
  <c r="BM234" i="5"/>
  <c r="BM233" i="5"/>
  <c r="BM232" i="5"/>
  <c r="BM231" i="5"/>
  <c r="BM230" i="5"/>
  <c r="BM229" i="5"/>
  <c r="BM228" i="5"/>
  <c r="BM227" i="5"/>
  <c r="BM226" i="5"/>
  <c r="BM223" i="5"/>
  <c r="BM222" i="5"/>
  <c r="BM221" i="5"/>
  <c r="BM220" i="5"/>
  <c r="BM217" i="5"/>
  <c r="BM216" i="5"/>
  <c r="BM215" i="5"/>
  <c r="BM214" i="5"/>
  <c r="BM213" i="5"/>
  <c r="BM212" i="5"/>
  <c r="BM211" i="5"/>
  <c r="BM210" i="5"/>
  <c r="BM207" i="5"/>
  <c r="BM206" i="5"/>
  <c r="BM205" i="5"/>
  <c r="BM204" i="5"/>
  <c r="BM203" i="5"/>
  <c r="BM202" i="5"/>
  <c r="BM201" i="5"/>
  <c r="BM200" i="5"/>
  <c r="BM199" i="5"/>
  <c r="BM198" i="5"/>
  <c r="BM197" i="5"/>
  <c r="BM196" i="5"/>
  <c r="BM195" i="5"/>
  <c r="BM194" i="5"/>
  <c r="BM193" i="5"/>
  <c r="BM192" i="5"/>
  <c r="BM189" i="5"/>
  <c r="BM188" i="5"/>
  <c r="BM169" i="5"/>
  <c r="BM168" i="5"/>
  <c r="BM163" i="5"/>
  <c r="BM162" i="5"/>
  <c r="BM161" i="5"/>
  <c r="BM160" i="5"/>
  <c r="BM159" i="5"/>
  <c r="BM158" i="5"/>
  <c r="BM157" i="5"/>
  <c r="BM156" i="5"/>
  <c r="BM155" i="5"/>
  <c r="BM154" i="5"/>
  <c r="BM153" i="5"/>
  <c r="BM152" i="5"/>
  <c r="BM151" i="5"/>
  <c r="BM150" i="5"/>
  <c r="BM149" i="5"/>
  <c r="BM148" i="5"/>
  <c r="BM147" i="5"/>
  <c r="BM146" i="5"/>
  <c r="BM142" i="5"/>
  <c r="BM141" i="5"/>
  <c r="BM140" i="5"/>
  <c r="BM139" i="5"/>
  <c r="BM138" i="5"/>
  <c r="BM137" i="5"/>
  <c r="BM136" i="5"/>
  <c r="BM135" i="5"/>
  <c r="BM134" i="5"/>
  <c r="BM133" i="5"/>
  <c r="BM132" i="5"/>
  <c r="BM131" i="5"/>
  <c r="BM130" i="5"/>
  <c r="BM129" i="5"/>
  <c r="BM128" i="5"/>
  <c r="BM127" i="5"/>
  <c r="BM126" i="5"/>
  <c r="BM125" i="5"/>
  <c r="BM118" i="5"/>
  <c r="BM117" i="5"/>
  <c r="BM116" i="5"/>
  <c r="BM115" i="5"/>
  <c r="BM114" i="5"/>
  <c r="BM113" i="5"/>
  <c r="BM112" i="5"/>
  <c r="BM111" i="5"/>
  <c r="BM110" i="5"/>
  <c r="BM109" i="5"/>
  <c r="BM108" i="5"/>
  <c r="BM107" i="5"/>
  <c r="BM106" i="5"/>
  <c r="BM105" i="5"/>
  <c r="BM104" i="5"/>
  <c r="BM103" i="5"/>
  <c r="BM102" i="5"/>
  <c r="BM101" i="5"/>
  <c r="BM100" i="5"/>
  <c r="BM98" i="5"/>
  <c r="BM96" i="5"/>
  <c r="BM94" i="5"/>
  <c r="BM93" i="5"/>
  <c r="BM92" i="5"/>
  <c r="BM91" i="5"/>
  <c r="BM90" i="5"/>
  <c r="BM89" i="5"/>
  <c r="BM88" i="5"/>
  <c r="BM87" i="5"/>
  <c r="BM86" i="5"/>
  <c r="BM85" i="5"/>
  <c r="BM84" i="5"/>
  <c r="BM83" i="5"/>
  <c r="BM82" i="5"/>
  <c r="BM81" i="5"/>
  <c r="BM80" i="5"/>
  <c r="BM79" i="5"/>
  <c r="BM78" i="5"/>
  <c r="BM77" i="5"/>
  <c r="BM76" i="5"/>
  <c r="BM75" i="5"/>
  <c r="BM74" i="5"/>
  <c r="BM73" i="5"/>
  <c r="BM72" i="5"/>
  <c r="BM71" i="5"/>
  <c r="BM70" i="5"/>
  <c r="BM69" i="5"/>
  <c r="BM68" i="5"/>
  <c r="BM67" i="5"/>
  <c r="BM66" i="5"/>
  <c r="BM65" i="5"/>
  <c r="BM64" i="5"/>
  <c r="BM57" i="5"/>
  <c r="BM56" i="5"/>
  <c r="BM55" i="5"/>
  <c r="BM54" i="5"/>
  <c r="BM53" i="5"/>
  <c r="BM52" i="5"/>
  <c r="BM51" i="5"/>
  <c r="BM50" i="5"/>
  <c r="BM49" i="5"/>
  <c r="BM48" i="5"/>
  <c r="BM47" i="5"/>
  <c r="BM46" i="5"/>
  <c r="BM45" i="5"/>
  <c r="BM44" i="5"/>
  <c r="BM43" i="5"/>
  <c r="BM42" i="5"/>
  <c r="BM41" i="5"/>
  <c r="BM40" i="5"/>
  <c r="BM39" i="5"/>
  <c r="BM38" i="5"/>
  <c r="BM37" i="5"/>
  <c r="BM35" i="5"/>
  <c r="BM33" i="5"/>
  <c r="BM31" i="5"/>
  <c r="BM30" i="5"/>
  <c r="BM29" i="5"/>
  <c r="BM28" i="5"/>
  <c r="BM11" i="5"/>
  <c r="BM10" i="5"/>
  <c r="BM6" i="5"/>
  <c r="BM4" i="5"/>
  <c r="BK304" i="5"/>
  <c r="BK302" i="5"/>
  <c r="BK301" i="5"/>
  <c r="BK300" i="5"/>
  <c r="BK299" i="5"/>
  <c r="BK298" i="5"/>
  <c r="BK297" i="5"/>
  <c r="BK296" i="5"/>
  <c r="BK295" i="5"/>
  <c r="BK294" i="5"/>
  <c r="BK293" i="5"/>
  <c r="BK290" i="5"/>
  <c r="BK289" i="5"/>
  <c r="BK288" i="5"/>
  <c r="BK287" i="5"/>
  <c r="BK286" i="5"/>
  <c r="BK285" i="5"/>
  <c r="BK284" i="5"/>
  <c r="BK283" i="5"/>
  <c r="BK282" i="5"/>
  <c r="BK281" i="5"/>
  <c r="BK280" i="5"/>
  <c r="BK279" i="5"/>
  <c r="BK278" i="5"/>
  <c r="BK275" i="5"/>
  <c r="BK274" i="5"/>
  <c r="BK273" i="5"/>
  <c r="BK272" i="5"/>
  <c r="BK271" i="5"/>
  <c r="BK270" i="5"/>
  <c r="BK269" i="5"/>
  <c r="BK268" i="5"/>
  <c r="BK265" i="5"/>
  <c r="BK264" i="5"/>
  <c r="BK263" i="5"/>
  <c r="BK262" i="5"/>
  <c r="BK261" i="5"/>
  <c r="BK260" i="5"/>
  <c r="BK259" i="5"/>
  <c r="BK258" i="5"/>
  <c r="BK255" i="5"/>
  <c r="BK254" i="5"/>
  <c r="BK251" i="5"/>
  <c r="BK250" i="5"/>
  <c r="BK249" i="5"/>
  <c r="BK248" i="5"/>
  <c r="BK245" i="5"/>
  <c r="BK244" i="5"/>
  <c r="BK243" i="5"/>
  <c r="BK242" i="5"/>
  <c r="BK241" i="5"/>
  <c r="BK240" i="5"/>
  <c r="BK237" i="5"/>
  <c r="BK236" i="5"/>
  <c r="BK235" i="5"/>
  <c r="BK234" i="5"/>
  <c r="BK233" i="5"/>
  <c r="BK232" i="5"/>
  <c r="BK231" i="5"/>
  <c r="BK230" i="5"/>
  <c r="BK229" i="5"/>
  <c r="BK228" i="5"/>
  <c r="BK227" i="5"/>
  <c r="BK226" i="5"/>
  <c r="BK223" i="5"/>
  <c r="BK222" i="5"/>
  <c r="BK221" i="5"/>
  <c r="BK220" i="5"/>
  <c r="BK217" i="5"/>
  <c r="BK216" i="5"/>
  <c r="BK215" i="5"/>
  <c r="BK214" i="5"/>
  <c r="BK213" i="5"/>
  <c r="BK212" i="5"/>
  <c r="BK211" i="5"/>
  <c r="BK210" i="5"/>
  <c r="BK207" i="5"/>
  <c r="BK206" i="5"/>
  <c r="BK205" i="5"/>
  <c r="BK204" i="5"/>
  <c r="BK203" i="5"/>
  <c r="BK202" i="5"/>
  <c r="BK201" i="5"/>
  <c r="BK200" i="5"/>
  <c r="BK199" i="5"/>
  <c r="BK198" i="5"/>
  <c r="BK197" i="5"/>
  <c r="BK196" i="5"/>
  <c r="BK195" i="5"/>
  <c r="BK194" i="5"/>
  <c r="BK193" i="5"/>
  <c r="BK192" i="5"/>
  <c r="BK189" i="5"/>
  <c r="BK188" i="5"/>
  <c r="BK169" i="5"/>
  <c r="BK168" i="5"/>
  <c r="BK163" i="5"/>
  <c r="BK162" i="5"/>
  <c r="BK161" i="5"/>
  <c r="BK160" i="5"/>
  <c r="BK159" i="5"/>
  <c r="BK158" i="5"/>
  <c r="BK157" i="5"/>
  <c r="BK156" i="5"/>
  <c r="BK155" i="5"/>
  <c r="BK154" i="5"/>
  <c r="BK153" i="5"/>
  <c r="BK152" i="5"/>
  <c r="BK151" i="5"/>
  <c r="BK150" i="5"/>
  <c r="BK149" i="5"/>
  <c r="BK148" i="5"/>
  <c r="BK147" i="5"/>
  <c r="BK146" i="5"/>
  <c r="BK142" i="5"/>
  <c r="BK141" i="5"/>
  <c r="BK140" i="5"/>
  <c r="BK139" i="5"/>
  <c r="BK138" i="5"/>
  <c r="BK137" i="5"/>
  <c r="BK136" i="5"/>
  <c r="BK135" i="5"/>
  <c r="BK134" i="5"/>
  <c r="BK133" i="5"/>
  <c r="BK132" i="5"/>
  <c r="BK131" i="5"/>
  <c r="BK130" i="5"/>
  <c r="BK129" i="5"/>
  <c r="BK128" i="5"/>
  <c r="BK127" i="5"/>
  <c r="BK126" i="5"/>
  <c r="BK125" i="5"/>
  <c r="BK118" i="5"/>
  <c r="BK117" i="5"/>
  <c r="BK116" i="5"/>
  <c r="BK115" i="5"/>
  <c r="BK114" i="5"/>
  <c r="BK113" i="5"/>
  <c r="BK112" i="5"/>
  <c r="BK111" i="5"/>
  <c r="BK110" i="5"/>
  <c r="BK109" i="5"/>
  <c r="BK108" i="5"/>
  <c r="BK107" i="5"/>
  <c r="BK106" i="5"/>
  <c r="BK105" i="5"/>
  <c r="BK104" i="5"/>
  <c r="BK103" i="5"/>
  <c r="BK102" i="5"/>
  <c r="BK101" i="5"/>
  <c r="BK100" i="5"/>
  <c r="BK98" i="5"/>
  <c r="BK96" i="5"/>
  <c r="BK94" i="5"/>
  <c r="BK93" i="5"/>
  <c r="BK92" i="5"/>
  <c r="BK91" i="5"/>
  <c r="BK90" i="5"/>
  <c r="BK89" i="5"/>
  <c r="BK88" i="5"/>
  <c r="BK87" i="5"/>
  <c r="BK86" i="5"/>
  <c r="BK85" i="5"/>
  <c r="BK84" i="5"/>
  <c r="BK83" i="5"/>
  <c r="BK82" i="5"/>
  <c r="BK81" i="5"/>
  <c r="BK80" i="5"/>
  <c r="BK79" i="5"/>
  <c r="BK78" i="5"/>
  <c r="BK77" i="5"/>
  <c r="BK76" i="5"/>
  <c r="BK75" i="5"/>
  <c r="BK74" i="5"/>
  <c r="BK73" i="5"/>
  <c r="BK72" i="5"/>
  <c r="BK71" i="5"/>
  <c r="BK70" i="5"/>
  <c r="BK69" i="5"/>
  <c r="BK68" i="5"/>
  <c r="BK67" i="5"/>
  <c r="BK66" i="5"/>
  <c r="BK65" i="5"/>
  <c r="BK64" i="5"/>
  <c r="BK57" i="5"/>
  <c r="BK56" i="5"/>
  <c r="BK55" i="5"/>
  <c r="BK54" i="5"/>
  <c r="BK53" i="5"/>
  <c r="BK52" i="5"/>
  <c r="BK51" i="5"/>
  <c r="BK50" i="5"/>
  <c r="BK49" i="5"/>
  <c r="BK48" i="5"/>
  <c r="BK47" i="5"/>
  <c r="BK46" i="5"/>
  <c r="BK45" i="5"/>
  <c r="BK44" i="5"/>
  <c r="BK43" i="5"/>
  <c r="BK42" i="5"/>
  <c r="BK41" i="5"/>
  <c r="BK40" i="5"/>
  <c r="BK39" i="5"/>
  <c r="BK38" i="5"/>
  <c r="BK37" i="5"/>
  <c r="BK35" i="5"/>
  <c r="BK33" i="5"/>
  <c r="BK31" i="5"/>
  <c r="BK30" i="5"/>
  <c r="BK29" i="5"/>
  <c r="BK28" i="5"/>
  <c r="BK11" i="5"/>
  <c r="BK10" i="5"/>
  <c r="BK6" i="5"/>
  <c r="BK4" i="5"/>
  <c r="BI304" i="5"/>
  <c r="BI302" i="5"/>
  <c r="BI301" i="5"/>
  <c r="BI300" i="5"/>
  <c r="BI299" i="5"/>
  <c r="BI298" i="5"/>
  <c r="BI297" i="5"/>
  <c r="BI296" i="5"/>
  <c r="BI295" i="5"/>
  <c r="BI294" i="5"/>
  <c r="BI293" i="5"/>
  <c r="BI290" i="5"/>
  <c r="BI289" i="5"/>
  <c r="BI288" i="5"/>
  <c r="BI287" i="5"/>
  <c r="BI286" i="5"/>
  <c r="BI285" i="5"/>
  <c r="BI284" i="5"/>
  <c r="BI283" i="5"/>
  <c r="BI282" i="5"/>
  <c r="BI281" i="5"/>
  <c r="BI280" i="5"/>
  <c r="BI279" i="5"/>
  <c r="BI278" i="5"/>
  <c r="BI275" i="5"/>
  <c r="BI274" i="5"/>
  <c r="BI273" i="5"/>
  <c r="BI272" i="5"/>
  <c r="BI271" i="5"/>
  <c r="BI270" i="5"/>
  <c r="BI269" i="5"/>
  <c r="BI268" i="5"/>
  <c r="BI265" i="5"/>
  <c r="BI264" i="5"/>
  <c r="BI263" i="5"/>
  <c r="BI262" i="5"/>
  <c r="BI261" i="5"/>
  <c r="BI260" i="5"/>
  <c r="BI259" i="5"/>
  <c r="BI258" i="5"/>
  <c r="BI255" i="5"/>
  <c r="BI254" i="5"/>
  <c r="BI251" i="5"/>
  <c r="BI250" i="5"/>
  <c r="BI249" i="5"/>
  <c r="BI248" i="5"/>
  <c r="BI245" i="5"/>
  <c r="BI244" i="5"/>
  <c r="BI243" i="5"/>
  <c r="BI242" i="5"/>
  <c r="BI241" i="5"/>
  <c r="BI240" i="5"/>
  <c r="BI237" i="5"/>
  <c r="BI236" i="5"/>
  <c r="BI235" i="5"/>
  <c r="BI234" i="5"/>
  <c r="BI233" i="5"/>
  <c r="BI232" i="5"/>
  <c r="BI231" i="5"/>
  <c r="BI230" i="5"/>
  <c r="BI229" i="5"/>
  <c r="BI228" i="5"/>
  <c r="BI227" i="5"/>
  <c r="BI226" i="5"/>
  <c r="BI223" i="5"/>
  <c r="BI222" i="5"/>
  <c r="BI221" i="5"/>
  <c r="BI220" i="5"/>
  <c r="BI217" i="5"/>
  <c r="BI216" i="5"/>
  <c r="BI215" i="5"/>
  <c r="BI214" i="5"/>
  <c r="BI213" i="5"/>
  <c r="BI212" i="5"/>
  <c r="BI211" i="5"/>
  <c r="BI210" i="5"/>
  <c r="BI207" i="5"/>
  <c r="BI206" i="5"/>
  <c r="BI205" i="5"/>
  <c r="BI204" i="5"/>
  <c r="BI203" i="5"/>
  <c r="BI202" i="5"/>
  <c r="BI201" i="5"/>
  <c r="BI200" i="5"/>
  <c r="BI199" i="5"/>
  <c r="BI198" i="5"/>
  <c r="BI197" i="5"/>
  <c r="BI196" i="5"/>
  <c r="BI195" i="5"/>
  <c r="BI194" i="5"/>
  <c r="BI193" i="5"/>
  <c r="BI192" i="5"/>
  <c r="BI189" i="5"/>
  <c r="BI188" i="5"/>
  <c r="BI169" i="5"/>
  <c r="BI168" i="5"/>
  <c r="BI163" i="5"/>
  <c r="BI162" i="5"/>
  <c r="BI161" i="5"/>
  <c r="BI160" i="5"/>
  <c r="BI159" i="5"/>
  <c r="BI158" i="5"/>
  <c r="BI157" i="5"/>
  <c r="BI156" i="5"/>
  <c r="BI155" i="5"/>
  <c r="BI154" i="5"/>
  <c r="BI153" i="5"/>
  <c r="BI152" i="5"/>
  <c r="BI151" i="5"/>
  <c r="BI150" i="5"/>
  <c r="BI149" i="5"/>
  <c r="BI148" i="5"/>
  <c r="BI147" i="5"/>
  <c r="BI146" i="5"/>
  <c r="BI142" i="5"/>
  <c r="BI141" i="5"/>
  <c r="BI140" i="5"/>
  <c r="BI139" i="5"/>
  <c r="BI138" i="5"/>
  <c r="BI137" i="5"/>
  <c r="BI136" i="5"/>
  <c r="BI135" i="5"/>
  <c r="BI134" i="5"/>
  <c r="BI133" i="5"/>
  <c r="BI132" i="5"/>
  <c r="BI131" i="5"/>
  <c r="BI130" i="5"/>
  <c r="BI129" i="5"/>
  <c r="BI128" i="5"/>
  <c r="BI127" i="5"/>
  <c r="BI126" i="5"/>
  <c r="BI125" i="5"/>
  <c r="BI118" i="5"/>
  <c r="BI117" i="5"/>
  <c r="BI116" i="5"/>
  <c r="BI115" i="5"/>
  <c r="BI114" i="5"/>
  <c r="BI113" i="5"/>
  <c r="BI112" i="5"/>
  <c r="BI111" i="5"/>
  <c r="BI110" i="5"/>
  <c r="BI109" i="5"/>
  <c r="BI108" i="5"/>
  <c r="BI107" i="5"/>
  <c r="BI106" i="5"/>
  <c r="BI105" i="5"/>
  <c r="BI104" i="5"/>
  <c r="BI103" i="5"/>
  <c r="BI102" i="5"/>
  <c r="BI101" i="5"/>
  <c r="BI100" i="5"/>
  <c r="BI98" i="5"/>
  <c r="BI96" i="5"/>
  <c r="BI94" i="5"/>
  <c r="BI93" i="5"/>
  <c r="BI92" i="5"/>
  <c r="BI91" i="5"/>
  <c r="BI90" i="5"/>
  <c r="BI89" i="5"/>
  <c r="BI88" i="5"/>
  <c r="BI87" i="5"/>
  <c r="BI86" i="5"/>
  <c r="BI85" i="5"/>
  <c r="BI84" i="5"/>
  <c r="BI83" i="5"/>
  <c r="BI82" i="5"/>
  <c r="BI81" i="5"/>
  <c r="BI80" i="5"/>
  <c r="BI79" i="5"/>
  <c r="BI78" i="5"/>
  <c r="BI77" i="5"/>
  <c r="BI76" i="5"/>
  <c r="BI75" i="5"/>
  <c r="BI74" i="5"/>
  <c r="BI73" i="5"/>
  <c r="BI72" i="5"/>
  <c r="BI71" i="5"/>
  <c r="BI70" i="5"/>
  <c r="BI69" i="5"/>
  <c r="BI68" i="5"/>
  <c r="BI67" i="5"/>
  <c r="BI66" i="5"/>
  <c r="BI65" i="5"/>
  <c r="BI64" i="5"/>
  <c r="BI57" i="5"/>
  <c r="BI56" i="5"/>
  <c r="BI55" i="5"/>
  <c r="BI54" i="5"/>
  <c r="BI53" i="5"/>
  <c r="BI52" i="5"/>
  <c r="BI51" i="5"/>
  <c r="BI50" i="5"/>
  <c r="BI49" i="5"/>
  <c r="BI48" i="5"/>
  <c r="BI47" i="5"/>
  <c r="BI46" i="5"/>
  <c r="BI45" i="5"/>
  <c r="BI44" i="5"/>
  <c r="BI43" i="5"/>
  <c r="BI42" i="5"/>
  <c r="BI41" i="5"/>
  <c r="BI40" i="5"/>
  <c r="BI39" i="5"/>
  <c r="BI38" i="5"/>
  <c r="BI37" i="5"/>
  <c r="BI35" i="5"/>
  <c r="BI33" i="5"/>
  <c r="BI31" i="5"/>
  <c r="BI30" i="5"/>
  <c r="BI29" i="5"/>
  <c r="BI28" i="5"/>
  <c r="BI11" i="5"/>
  <c r="BI10" i="5"/>
  <c r="BI6" i="5"/>
  <c r="BI4" i="5"/>
  <c r="BG304" i="5"/>
  <c r="BG302" i="5"/>
  <c r="BG301" i="5"/>
  <c r="BG300" i="5"/>
  <c r="BG299" i="5"/>
  <c r="BG298" i="5"/>
  <c r="BG297" i="5"/>
  <c r="BG296" i="5"/>
  <c r="BG295" i="5"/>
  <c r="BG294" i="5"/>
  <c r="BG293" i="5"/>
  <c r="BG290" i="5"/>
  <c r="BG289" i="5"/>
  <c r="BG288" i="5"/>
  <c r="BG287" i="5"/>
  <c r="BG286" i="5"/>
  <c r="BG285" i="5"/>
  <c r="BG284" i="5"/>
  <c r="BG283" i="5"/>
  <c r="BG282" i="5"/>
  <c r="BG281" i="5"/>
  <c r="BG280" i="5"/>
  <c r="BG279" i="5"/>
  <c r="BG278" i="5"/>
  <c r="BG275" i="5"/>
  <c r="BG274" i="5"/>
  <c r="BG273" i="5"/>
  <c r="BG272" i="5"/>
  <c r="BG271" i="5"/>
  <c r="BG270" i="5"/>
  <c r="BG269" i="5"/>
  <c r="BG268" i="5"/>
  <c r="BG265" i="5"/>
  <c r="BG264" i="5"/>
  <c r="BG263" i="5"/>
  <c r="BG262" i="5"/>
  <c r="BG261" i="5"/>
  <c r="BG260" i="5"/>
  <c r="BG259" i="5"/>
  <c r="BG258" i="5"/>
  <c r="BG255" i="5"/>
  <c r="BG254" i="5"/>
  <c r="BG251" i="5"/>
  <c r="BG250" i="5"/>
  <c r="BG249" i="5"/>
  <c r="BG248" i="5"/>
  <c r="BG245" i="5"/>
  <c r="BG244" i="5"/>
  <c r="BG243" i="5"/>
  <c r="BG242" i="5"/>
  <c r="BG241" i="5"/>
  <c r="BG240" i="5"/>
  <c r="BG237" i="5"/>
  <c r="BG236" i="5"/>
  <c r="BG235" i="5"/>
  <c r="BG234" i="5"/>
  <c r="BG233" i="5"/>
  <c r="BG232" i="5"/>
  <c r="BG231" i="5"/>
  <c r="BG230" i="5"/>
  <c r="BG229" i="5"/>
  <c r="BG228" i="5"/>
  <c r="BG227" i="5"/>
  <c r="BG226" i="5"/>
  <c r="BG223" i="5"/>
  <c r="BG222" i="5"/>
  <c r="BG221" i="5"/>
  <c r="BG220" i="5"/>
  <c r="BG217" i="5"/>
  <c r="BG216" i="5"/>
  <c r="BG215" i="5"/>
  <c r="BG214" i="5"/>
  <c r="BG213" i="5"/>
  <c r="BG212" i="5"/>
  <c r="BG211" i="5"/>
  <c r="BG210" i="5"/>
  <c r="BG207" i="5"/>
  <c r="BG206" i="5"/>
  <c r="BG205" i="5"/>
  <c r="BG204" i="5"/>
  <c r="BG203" i="5"/>
  <c r="BG202" i="5"/>
  <c r="BG201" i="5"/>
  <c r="BG200" i="5"/>
  <c r="BG199" i="5"/>
  <c r="BG198" i="5"/>
  <c r="BG197" i="5"/>
  <c r="BG196" i="5"/>
  <c r="BG195" i="5"/>
  <c r="BG194" i="5"/>
  <c r="BG193" i="5"/>
  <c r="BG192" i="5"/>
  <c r="BG189" i="5"/>
  <c r="BG188" i="5"/>
  <c r="BG169" i="5"/>
  <c r="BG168" i="5"/>
  <c r="BG163" i="5"/>
  <c r="BG162" i="5"/>
  <c r="BG161" i="5"/>
  <c r="BG160" i="5"/>
  <c r="BG159" i="5"/>
  <c r="BG158" i="5"/>
  <c r="BG157" i="5"/>
  <c r="BG156" i="5"/>
  <c r="BG155" i="5"/>
  <c r="BG154" i="5"/>
  <c r="BG153" i="5"/>
  <c r="BG152" i="5"/>
  <c r="BG151" i="5"/>
  <c r="BG150" i="5"/>
  <c r="BG149" i="5"/>
  <c r="BG148" i="5"/>
  <c r="BG147" i="5"/>
  <c r="BG146" i="5"/>
  <c r="BG142" i="5"/>
  <c r="BG141" i="5"/>
  <c r="BG140" i="5"/>
  <c r="BG139" i="5"/>
  <c r="BG138" i="5"/>
  <c r="BG137" i="5"/>
  <c r="BG136" i="5"/>
  <c r="BG135" i="5"/>
  <c r="BG134" i="5"/>
  <c r="BG133" i="5"/>
  <c r="BG132" i="5"/>
  <c r="BG131" i="5"/>
  <c r="BG130" i="5"/>
  <c r="BG129" i="5"/>
  <c r="BG128" i="5"/>
  <c r="BG127" i="5"/>
  <c r="BG126" i="5"/>
  <c r="BG125" i="5"/>
  <c r="BG118" i="5"/>
  <c r="BG117" i="5"/>
  <c r="BG116" i="5"/>
  <c r="BG115" i="5"/>
  <c r="BG114" i="5"/>
  <c r="BG113" i="5"/>
  <c r="BG112" i="5"/>
  <c r="BG111" i="5"/>
  <c r="BG110" i="5"/>
  <c r="BG109" i="5"/>
  <c r="BG108" i="5"/>
  <c r="BG107" i="5"/>
  <c r="BG106" i="5"/>
  <c r="BG105" i="5"/>
  <c r="BG104" i="5"/>
  <c r="BG103" i="5"/>
  <c r="BG102" i="5"/>
  <c r="BG101" i="5"/>
  <c r="BG100" i="5"/>
  <c r="BG98" i="5"/>
  <c r="BG96" i="5"/>
  <c r="BG94" i="5"/>
  <c r="BG93" i="5"/>
  <c r="BG92" i="5"/>
  <c r="BG91" i="5"/>
  <c r="BG90" i="5"/>
  <c r="BG89" i="5"/>
  <c r="BG88" i="5"/>
  <c r="BG87" i="5"/>
  <c r="BG86" i="5"/>
  <c r="BG85" i="5"/>
  <c r="BG84" i="5"/>
  <c r="BG83" i="5"/>
  <c r="BG82" i="5"/>
  <c r="BG81" i="5"/>
  <c r="BG80" i="5"/>
  <c r="BG79" i="5"/>
  <c r="BG78" i="5"/>
  <c r="BG77" i="5"/>
  <c r="BG76" i="5"/>
  <c r="BG75" i="5"/>
  <c r="BG74" i="5"/>
  <c r="BG73" i="5"/>
  <c r="BG72" i="5"/>
  <c r="BG71" i="5"/>
  <c r="BG70" i="5"/>
  <c r="BG69" i="5"/>
  <c r="BG68" i="5"/>
  <c r="BG67" i="5"/>
  <c r="BG66" i="5"/>
  <c r="BG65" i="5"/>
  <c r="BG64" i="5"/>
  <c r="BG57" i="5"/>
  <c r="BG56" i="5"/>
  <c r="BG55" i="5"/>
  <c r="BG54" i="5"/>
  <c r="BG53" i="5"/>
  <c r="BG52" i="5"/>
  <c r="BG51" i="5"/>
  <c r="BG50" i="5"/>
  <c r="BG49" i="5"/>
  <c r="BG48" i="5"/>
  <c r="BG47" i="5"/>
  <c r="BG46" i="5"/>
  <c r="BG45" i="5"/>
  <c r="BG44" i="5"/>
  <c r="BG43" i="5"/>
  <c r="BG42" i="5"/>
  <c r="BG41" i="5"/>
  <c r="BG40" i="5"/>
  <c r="BG39" i="5"/>
  <c r="BG38" i="5"/>
  <c r="BG37" i="5"/>
  <c r="BG35" i="5"/>
  <c r="BG33" i="5"/>
  <c r="BG31" i="5"/>
  <c r="BG30" i="5"/>
  <c r="BG29" i="5"/>
  <c r="BG28" i="5"/>
  <c r="BG11" i="5"/>
  <c r="BG10" i="5"/>
  <c r="BG6" i="5"/>
  <c r="BG4" i="5"/>
  <c r="BE154" i="5"/>
  <c r="BE152" i="5"/>
  <c r="BE148" i="5"/>
  <c r="BE146" i="5"/>
  <c r="BE141" i="5"/>
  <c r="BE140" i="5"/>
  <c r="BE136" i="5"/>
  <c r="BE134" i="5"/>
  <c r="BE132" i="5"/>
  <c r="BE130" i="5"/>
  <c r="BE128" i="5"/>
  <c r="BE127" i="5"/>
  <c r="BE126" i="5"/>
  <c r="BE125" i="5"/>
  <c r="BE117" i="5"/>
  <c r="BE115" i="5"/>
  <c r="BE113" i="5"/>
  <c r="BE109" i="5"/>
  <c r="BE107" i="5"/>
  <c r="BE103" i="5"/>
  <c r="BE101" i="5"/>
  <c r="BE91" i="5"/>
  <c r="BE89" i="5"/>
  <c r="BE84" i="5"/>
  <c r="BE82" i="5"/>
  <c r="BE78" i="5"/>
  <c r="BE76" i="5"/>
  <c r="BE71" i="5"/>
  <c r="BE70" i="5"/>
  <c r="BE68" i="5"/>
  <c r="BE67" i="5"/>
  <c r="BE56" i="5"/>
  <c r="BE55" i="5"/>
  <c r="BE53" i="5"/>
  <c r="BE52" i="5"/>
  <c r="BE50" i="5"/>
  <c r="BE49" i="5"/>
  <c r="BE46" i="5"/>
  <c r="BE44" i="5"/>
  <c r="BE41" i="5"/>
  <c r="BE40" i="5"/>
  <c r="BE35" i="5"/>
  <c r="BE33" i="5"/>
  <c r="BE29" i="5"/>
  <c r="BE28" i="5"/>
  <c r="BC201" i="5"/>
  <c r="BC162" i="5"/>
  <c r="BC160" i="5"/>
  <c r="BC158" i="5"/>
  <c r="BC156" i="5"/>
  <c r="BC154" i="5"/>
  <c r="BC152" i="5"/>
  <c r="BC150" i="5"/>
  <c r="BC148" i="5"/>
  <c r="BC146" i="5"/>
  <c r="BC142" i="5"/>
  <c r="BC141" i="5"/>
  <c r="BC140" i="5"/>
  <c r="BC138" i="5"/>
  <c r="BC136" i="5"/>
  <c r="BC134" i="5"/>
  <c r="BC132" i="5"/>
  <c r="BC130" i="5"/>
  <c r="BC128" i="5"/>
  <c r="BC127" i="5"/>
  <c r="BC126" i="5"/>
  <c r="BC125" i="5"/>
  <c r="BC117" i="5"/>
  <c r="BC115" i="5"/>
  <c r="BC113" i="5"/>
  <c r="BC111" i="5"/>
  <c r="BC109" i="5"/>
  <c r="BC107" i="5"/>
  <c r="BC105" i="5"/>
  <c r="BC103" i="5"/>
  <c r="BC101" i="5"/>
  <c r="BC93" i="5"/>
  <c r="BC91" i="5"/>
  <c r="BC89" i="5"/>
  <c r="BC87" i="5"/>
  <c r="BC86" i="5"/>
  <c r="BC84" i="5"/>
  <c r="BC82" i="5"/>
  <c r="BC80" i="5"/>
  <c r="BC78" i="5"/>
  <c r="BC76" i="5"/>
  <c r="BC72" i="5"/>
  <c r="BC71" i="5"/>
  <c r="BC70" i="5"/>
  <c r="BC69" i="5"/>
  <c r="BC68" i="5"/>
  <c r="BC67" i="5"/>
  <c r="BC57" i="5"/>
  <c r="BC56" i="5"/>
  <c r="BC55" i="5"/>
  <c r="BC54" i="5"/>
  <c r="BC53" i="5"/>
  <c r="BC52" i="5"/>
  <c r="BC51" i="5"/>
  <c r="BC50" i="5"/>
  <c r="BC49" i="5"/>
  <c r="BC48" i="5"/>
  <c r="BC46" i="5"/>
  <c r="BC44" i="5"/>
  <c r="BC42" i="5"/>
  <c r="BC41" i="5"/>
  <c r="BC40" i="5"/>
  <c r="BC39" i="5"/>
  <c r="BC38" i="5"/>
  <c r="BC37" i="5"/>
  <c r="BC35" i="5"/>
  <c r="BC33" i="5"/>
  <c r="BC31" i="5"/>
  <c r="BC30" i="5"/>
  <c r="BC29" i="5"/>
  <c r="BC28" i="5"/>
  <c r="BA234" i="5"/>
  <c r="BA230" i="5"/>
  <c r="BA226" i="5"/>
  <c r="BA220" i="5"/>
  <c r="BA214" i="5"/>
  <c r="BA210" i="5"/>
  <c r="BA204" i="5"/>
  <c r="BA201" i="5"/>
  <c r="BA200" i="5"/>
  <c r="BA196" i="5"/>
  <c r="BA162" i="5"/>
  <c r="BA160" i="5"/>
  <c r="BA158" i="5"/>
  <c r="BA156" i="5"/>
  <c r="BA155" i="5"/>
  <c r="BA154" i="5"/>
  <c r="BA153" i="5"/>
  <c r="BA152" i="5"/>
  <c r="BA150" i="5"/>
  <c r="BA149" i="5"/>
  <c r="BA148" i="5"/>
  <c r="BA147" i="5"/>
  <c r="BA146" i="5"/>
  <c r="BA142" i="5"/>
  <c r="BA141" i="5"/>
  <c r="BA140" i="5"/>
  <c r="BA138" i="5"/>
  <c r="BA137" i="5"/>
  <c r="BA136" i="5"/>
  <c r="BA135" i="5"/>
  <c r="BA134" i="5"/>
  <c r="BA132" i="5"/>
  <c r="BA131" i="5"/>
  <c r="BA130" i="5"/>
  <c r="BA129" i="5"/>
  <c r="BA128" i="5"/>
  <c r="BA127" i="5"/>
  <c r="BA126" i="5"/>
  <c r="BA125" i="5"/>
  <c r="BA117" i="5"/>
  <c r="BA116" i="5"/>
  <c r="BA115" i="5"/>
  <c r="BA114" i="5"/>
  <c r="BA113" i="5"/>
  <c r="BA111" i="5"/>
  <c r="BA110" i="5"/>
  <c r="BA109" i="5"/>
  <c r="BA108" i="5"/>
  <c r="BA107" i="5"/>
  <c r="BA105" i="5"/>
  <c r="BA104" i="5"/>
  <c r="BA103" i="5"/>
  <c r="BA102" i="5"/>
  <c r="BA101" i="5"/>
  <c r="BA98" i="5"/>
  <c r="BA96" i="5"/>
  <c r="BA93" i="5"/>
  <c r="BA92" i="5"/>
  <c r="BA91" i="5"/>
  <c r="BA90" i="5"/>
  <c r="BA89" i="5"/>
  <c r="BA87" i="5"/>
  <c r="BA86" i="5"/>
  <c r="BA85" i="5"/>
  <c r="BA84" i="5"/>
  <c r="BA83" i="5"/>
  <c r="BA82" i="5"/>
  <c r="BA80" i="5"/>
  <c r="BA79" i="5"/>
  <c r="BA78" i="5"/>
  <c r="BA77" i="5"/>
  <c r="BA76" i="5"/>
  <c r="BA72" i="5"/>
  <c r="BA71" i="5"/>
  <c r="BA70" i="5"/>
  <c r="BA69" i="5"/>
  <c r="BA68" i="5"/>
  <c r="BA67" i="5"/>
  <c r="BA65" i="5"/>
  <c r="BA64" i="5"/>
  <c r="BA57" i="5"/>
  <c r="BA56" i="5"/>
  <c r="BA55" i="5"/>
  <c r="BA54" i="5"/>
  <c r="BA53" i="5"/>
  <c r="BA52" i="5"/>
  <c r="BA51" i="5"/>
  <c r="BA50" i="5"/>
  <c r="BA49" i="5"/>
  <c r="BA48" i="5"/>
  <c r="BA46" i="5"/>
  <c r="BA44" i="5"/>
  <c r="BA42" i="5"/>
  <c r="BA41" i="5"/>
  <c r="BA40" i="5"/>
  <c r="BA39" i="5"/>
  <c r="BA38" i="5"/>
  <c r="BA37" i="5"/>
  <c r="BA35" i="5"/>
  <c r="BA33" i="5"/>
  <c r="BA31" i="5"/>
  <c r="BA30" i="5"/>
  <c r="BA29" i="5"/>
  <c r="BA28" i="5"/>
  <c r="AY264" i="5"/>
  <c r="AY262" i="5"/>
  <c r="AY260" i="5"/>
  <c r="AY254" i="5"/>
  <c r="AY250" i="5"/>
  <c r="AY248" i="5"/>
  <c r="AY244" i="5"/>
  <c r="AY242" i="5"/>
  <c r="AY240" i="5"/>
  <c r="AY236" i="5"/>
  <c r="AY235" i="5"/>
  <c r="AY234" i="5"/>
  <c r="AY232" i="5"/>
  <c r="AY231" i="5"/>
  <c r="AY230" i="5"/>
  <c r="AY228" i="5"/>
  <c r="AY227" i="5"/>
  <c r="AY226" i="5"/>
  <c r="AY222" i="5"/>
  <c r="AY221" i="5"/>
  <c r="AY220" i="5"/>
  <c r="AY216" i="5"/>
  <c r="AY215" i="5"/>
  <c r="AY214" i="5"/>
  <c r="AY212" i="5"/>
  <c r="AY211" i="5"/>
  <c r="AY210" i="5"/>
  <c r="AY206" i="5"/>
  <c r="AY205" i="5"/>
  <c r="AY204" i="5"/>
  <c r="AY203" i="5"/>
  <c r="AY201" i="5"/>
  <c r="AY200" i="5"/>
  <c r="AY198" i="5"/>
  <c r="AY197" i="5"/>
  <c r="AY196" i="5"/>
  <c r="AY163" i="5"/>
  <c r="AY162" i="5"/>
  <c r="AY161" i="5"/>
  <c r="AY160" i="5"/>
  <c r="AY159" i="5"/>
  <c r="AY158" i="5"/>
  <c r="AY157" i="5"/>
  <c r="AY156" i="5"/>
  <c r="AY155" i="5"/>
  <c r="AY154" i="5"/>
  <c r="AY153" i="5"/>
  <c r="AY152" i="5"/>
  <c r="AY151" i="5"/>
  <c r="AY150" i="5"/>
  <c r="AY149" i="5"/>
  <c r="AY148" i="5"/>
  <c r="AY147" i="5"/>
  <c r="AY146" i="5"/>
  <c r="AY142" i="5"/>
  <c r="AY141" i="5"/>
  <c r="AY140" i="5"/>
  <c r="AY139" i="5"/>
  <c r="AY138" i="5"/>
  <c r="AY137" i="5"/>
  <c r="AY136" i="5"/>
  <c r="AY135" i="5"/>
  <c r="AY134" i="5"/>
  <c r="AY133" i="5"/>
  <c r="AY132" i="5"/>
  <c r="AY131" i="5"/>
  <c r="AY130" i="5"/>
  <c r="AY129" i="5"/>
  <c r="AY128" i="5"/>
  <c r="AY127" i="5"/>
  <c r="AY126" i="5"/>
  <c r="AY125" i="5"/>
  <c r="AY118" i="5"/>
  <c r="AY117" i="5"/>
  <c r="AY116" i="5"/>
  <c r="AY115" i="5"/>
  <c r="AY114" i="5"/>
  <c r="AY113" i="5"/>
  <c r="AY112" i="5"/>
  <c r="AY111" i="5"/>
  <c r="AY110" i="5"/>
  <c r="AY109" i="5"/>
  <c r="AY108" i="5"/>
  <c r="AY107" i="5"/>
  <c r="AY106" i="5"/>
  <c r="AY105" i="5"/>
  <c r="AY104" i="5"/>
  <c r="AY103" i="5"/>
  <c r="AY102" i="5"/>
  <c r="AY101" i="5"/>
  <c r="AY100" i="5"/>
  <c r="AY98" i="5"/>
  <c r="AY96" i="5"/>
  <c r="AY94" i="5"/>
  <c r="AY93" i="5"/>
  <c r="AY92" i="5"/>
  <c r="AY91" i="5"/>
  <c r="AY90" i="5"/>
  <c r="AY89" i="5"/>
  <c r="AY88" i="5"/>
  <c r="AY87" i="5"/>
  <c r="AY86" i="5"/>
  <c r="AY85" i="5"/>
  <c r="AY84" i="5"/>
  <c r="AY83" i="5"/>
  <c r="AY82" i="5"/>
  <c r="AY81" i="5"/>
  <c r="AY80" i="5"/>
  <c r="AY79" i="5"/>
  <c r="AY78" i="5"/>
  <c r="AY77" i="5"/>
  <c r="AY76" i="5"/>
  <c r="AY75" i="5"/>
  <c r="AY74" i="5"/>
  <c r="AY73" i="5"/>
  <c r="AY72" i="5"/>
  <c r="AY71" i="5"/>
  <c r="AY70" i="5"/>
  <c r="AY69" i="5"/>
  <c r="AY68" i="5"/>
  <c r="AY67" i="5"/>
  <c r="AY66" i="5"/>
  <c r="AY65" i="5"/>
  <c r="AY64" i="5"/>
  <c r="AY57" i="5"/>
  <c r="AY56" i="5"/>
  <c r="AY55" i="5"/>
  <c r="AY54" i="5"/>
  <c r="AY53" i="5"/>
  <c r="AY52" i="5"/>
  <c r="AY51" i="5"/>
  <c r="AY50" i="5"/>
  <c r="AY49" i="5"/>
  <c r="AY48" i="5"/>
  <c r="AY46" i="5"/>
  <c r="AY45" i="5"/>
  <c r="AY44" i="5"/>
  <c r="AY43" i="5"/>
  <c r="AY42" i="5"/>
  <c r="AY41" i="5"/>
  <c r="AY40" i="5"/>
  <c r="AY39" i="5"/>
  <c r="AY38" i="5"/>
  <c r="AY37" i="5"/>
  <c r="AY35" i="5"/>
  <c r="AY33" i="5"/>
  <c r="AY31" i="5"/>
  <c r="AY30" i="5"/>
  <c r="AY29" i="5"/>
  <c r="AY28" i="5"/>
  <c r="AY10" i="5"/>
  <c r="AY4" i="5"/>
  <c r="AW296" i="5"/>
  <c r="AW295" i="5"/>
  <c r="AW293" i="5"/>
  <c r="AW288" i="5"/>
  <c r="AW287" i="5"/>
  <c r="AW284" i="5"/>
  <c r="AW283" i="5"/>
  <c r="AW282" i="5"/>
  <c r="AW279" i="5"/>
  <c r="AW278" i="5"/>
  <c r="AW265" i="5"/>
  <c r="AW264" i="5"/>
  <c r="AW263" i="5"/>
  <c r="AW262" i="5"/>
  <c r="AW261" i="5"/>
  <c r="AW260" i="5"/>
  <c r="AW258" i="5"/>
  <c r="AW255" i="5"/>
  <c r="AW254" i="5"/>
  <c r="AW251" i="5"/>
  <c r="AW250" i="5"/>
  <c r="AW249" i="5"/>
  <c r="AW248" i="5"/>
  <c r="AW245" i="5"/>
  <c r="AW244" i="5"/>
  <c r="AW243" i="5"/>
  <c r="AW242" i="5"/>
  <c r="AW241" i="5"/>
  <c r="AW240" i="5"/>
  <c r="AW237" i="5"/>
  <c r="AW236" i="5"/>
  <c r="AW235" i="5"/>
  <c r="AW234" i="5"/>
  <c r="AW233" i="5"/>
  <c r="AW232" i="5"/>
  <c r="AW231" i="5"/>
  <c r="AW230" i="5"/>
  <c r="AW229" i="5"/>
  <c r="AW228" i="5"/>
  <c r="AW227" i="5"/>
  <c r="AW226" i="5"/>
  <c r="AW223" i="5"/>
  <c r="AW222" i="5"/>
  <c r="AW221" i="5"/>
  <c r="AW220" i="5"/>
  <c r="AW217" i="5"/>
  <c r="AW216" i="5"/>
  <c r="AW215" i="5"/>
  <c r="AW214" i="5"/>
  <c r="AW213" i="5"/>
  <c r="AW212" i="5"/>
  <c r="AW211" i="5"/>
  <c r="AW210" i="5"/>
  <c r="AW207" i="5"/>
  <c r="AW206" i="5"/>
  <c r="AW205" i="5"/>
  <c r="AW204" i="5"/>
  <c r="AW203" i="5"/>
  <c r="AW202" i="5"/>
  <c r="AW201" i="5"/>
  <c r="AW200" i="5"/>
  <c r="AW199" i="5"/>
  <c r="AW198" i="5"/>
  <c r="AW197" i="5"/>
  <c r="AW196" i="5"/>
  <c r="AW163" i="5"/>
  <c r="AW162" i="5"/>
  <c r="AW161" i="5"/>
  <c r="AW160" i="5"/>
  <c r="AW159" i="5"/>
  <c r="AW158" i="5"/>
  <c r="AW157" i="5"/>
  <c r="AW156" i="5"/>
  <c r="AW155" i="5"/>
  <c r="AW154" i="5"/>
  <c r="AW153" i="5"/>
  <c r="AW152" i="5"/>
  <c r="AW151" i="5"/>
  <c r="AW150" i="5"/>
  <c r="AW149" i="5"/>
  <c r="AW148" i="5"/>
  <c r="AW147" i="5"/>
  <c r="AW146" i="5"/>
  <c r="AW142" i="5"/>
  <c r="AW141" i="5"/>
  <c r="AW140" i="5"/>
  <c r="AW139" i="5"/>
  <c r="AW138" i="5"/>
  <c r="AW137" i="5"/>
  <c r="AW136" i="5"/>
  <c r="AW135" i="5"/>
  <c r="AW134" i="5"/>
  <c r="AW133" i="5"/>
  <c r="AW132" i="5"/>
  <c r="AW131" i="5"/>
  <c r="AW130" i="5"/>
  <c r="AW129" i="5"/>
  <c r="AW128" i="5"/>
  <c r="AW127" i="5"/>
  <c r="AW126" i="5"/>
  <c r="AW125" i="5"/>
  <c r="AW118" i="5"/>
  <c r="AW117" i="5"/>
  <c r="AW116" i="5"/>
  <c r="AW115" i="5"/>
  <c r="AW114" i="5"/>
  <c r="AW113" i="5"/>
  <c r="AW112" i="5"/>
  <c r="AW111" i="5"/>
  <c r="AW110" i="5"/>
  <c r="AW109" i="5"/>
  <c r="AW108" i="5"/>
  <c r="AW107" i="5"/>
  <c r="AW106" i="5"/>
  <c r="AW105" i="5"/>
  <c r="AW104" i="5"/>
  <c r="AW103" i="5"/>
  <c r="AW102" i="5"/>
  <c r="AW101" i="5"/>
  <c r="AW100" i="5"/>
  <c r="AW98" i="5"/>
  <c r="AW96" i="5"/>
  <c r="AW94" i="5"/>
  <c r="AW93" i="5"/>
  <c r="AW92" i="5"/>
  <c r="AW91" i="5"/>
  <c r="AW90" i="5"/>
  <c r="AW89" i="5"/>
  <c r="AW88" i="5"/>
  <c r="AW87" i="5"/>
  <c r="AW86" i="5"/>
  <c r="AW85" i="5"/>
  <c r="AW84" i="5"/>
  <c r="AW83" i="5"/>
  <c r="AW82" i="5"/>
  <c r="AW81" i="5"/>
  <c r="AW80" i="5"/>
  <c r="AW79" i="5"/>
  <c r="AW78" i="5"/>
  <c r="AW77" i="5"/>
  <c r="AW76" i="5"/>
  <c r="AW75" i="5"/>
  <c r="AW74" i="5"/>
  <c r="AW73" i="5"/>
  <c r="AW72" i="5"/>
  <c r="AW71" i="5"/>
  <c r="AW70" i="5"/>
  <c r="AW69" i="5"/>
  <c r="AW68" i="5"/>
  <c r="AW67" i="5"/>
  <c r="AW66" i="5"/>
  <c r="AW65" i="5"/>
  <c r="AW64" i="5"/>
  <c r="AW57" i="5"/>
  <c r="AW56" i="5"/>
  <c r="AW55" i="5"/>
  <c r="AW54" i="5"/>
  <c r="AW53" i="5"/>
  <c r="AW52" i="5"/>
  <c r="AW51" i="5"/>
  <c r="AW50" i="5"/>
  <c r="AW49" i="5"/>
  <c r="AW48" i="5"/>
  <c r="AW47" i="5"/>
  <c r="AW46" i="5"/>
  <c r="AW45" i="5"/>
  <c r="AW44" i="5"/>
  <c r="AW43" i="5"/>
  <c r="AW42" i="5"/>
  <c r="AW41" i="5"/>
  <c r="AW40" i="5"/>
  <c r="AW39" i="5"/>
  <c r="AW38" i="5"/>
  <c r="AW37" i="5"/>
  <c r="AW35" i="5"/>
  <c r="AW33" i="5"/>
  <c r="AW31" i="5"/>
  <c r="AW30" i="5"/>
  <c r="AW29" i="5"/>
  <c r="AW28" i="5"/>
  <c r="AW11" i="5"/>
  <c r="AW10" i="5"/>
  <c r="AW6" i="5"/>
  <c r="AW4" i="5"/>
  <c r="AU298" i="5"/>
  <c r="AU297" i="5"/>
  <c r="AU296" i="5"/>
  <c r="AU295" i="5"/>
  <c r="AU294" i="5"/>
  <c r="AU293" i="5"/>
  <c r="AU290" i="5"/>
  <c r="AU289" i="5"/>
  <c r="AU288" i="5"/>
  <c r="AU287" i="5"/>
  <c r="AU286" i="5"/>
  <c r="AU285" i="5"/>
  <c r="AU284" i="5"/>
  <c r="AU283" i="5"/>
  <c r="AU282" i="5"/>
  <c r="AU281" i="5"/>
  <c r="AU280" i="5"/>
  <c r="AU279" i="5"/>
  <c r="AU278" i="5"/>
  <c r="AU275" i="5"/>
  <c r="AU274" i="5"/>
  <c r="AU273" i="5"/>
  <c r="AU272" i="5"/>
  <c r="AU271" i="5"/>
  <c r="AU270" i="5"/>
  <c r="AU269" i="5"/>
  <c r="AU268" i="5"/>
  <c r="AU265" i="5"/>
  <c r="AU264" i="5"/>
  <c r="AU263" i="5"/>
  <c r="AU262" i="5"/>
  <c r="AU261" i="5"/>
  <c r="AU260" i="5"/>
  <c r="AU259" i="5"/>
  <c r="AU258" i="5"/>
  <c r="AU255" i="5"/>
  <c r="AU254" i="5"/>
  <c r="AU251" i="5"/>
  <c r="AU250" i="5"/>
  <c r="AU249" i="5"/>
  <c r="AU248" i="5"/>
  <c r="AU245" i="5"/>
  <c r="AU244" i="5"/>
  <c r="AU243" i="5"/>
  <c r="AU242" i="5"/>
  <c r="AU241" i="5"/>
  <c r="AU240" i="5"/>
  <c r="AU237" i="5"/>
  <c r="AU236" i="5"/>
  <c r="AU235" i="5"/>
  <c r="AU234" i="5"/>
  <c r="AU233" i="5"/>
  <c r="AU232" i="5"/>
  <c r="AU231" i="5"/>
  <c r="AU230" i="5"/>
  <c r="AU229" i="5"/>
  <c r="AU228" i="5"/>
  <c r="AU227" i="5"/>
  <c r="AU226" i="5"/>
  <c r="AU223" i="5"/>
  <c r="AU222" i="5"/>
  <c r="AU221" i="5"/>
  <c r="AU220" i="5"/>
  <c r="AU217" i="5"/>
  <c r="AU216" i="5"/>
  <c r="AU215" i="5"/>
  <c r="AU214" i="5"/>
  <c r="AU213" i="5"/>
  <c r="AU212" i="5"/>
  <c r="AU211" i="5"/>
  <c r="AU210" i="5"/>
  <c r="AU207" i="5"/>
  <c r="AU206" i="5"/>
  <c r="AU205" i="5"/>
  <c r="AU204" i="5"/>
  <c r="AU203" i="5"/>
  <c r="AU202" i="5"/>
  <c r="AU201" i="5"/>
  <c r="AU200" i="5"/>
  <c r="AU199" i="5"/>
  <c r="AU198" i="5"/>
  <c r="AU197" i="5"/>
  <c r="AU196" i="5"/>
  <c r="AU195" i="5"/>
  <c r="AU194" i="5"/>
  <c r="AU193" i="5"/>
  <c r="AU192" i="5"/>
  <c r="AU189" i="5"/>
  <c r="AU188" i="5"/>
  <c r="AU169" i="5"/>
  <c r="AU168" i="5"/>
  <c r="AU163" i="5"/>
  <c r="AU162" i="5"/>
  <c r="AU161" i="5"/>
  <c r="AU160" i="5"/>
  <c r="AU159" i="5"/>
  <c r="AU158" i="5"/>
  <c r="AU157" i="5"/>
  <c r="AU156" i="5"/>
  <c r="AU155" i="5"/>
  <c r="AU154" i="5"/>
  <c r="AU153" i="5"/>
  <c r="AU152" i="5"/>
  <c r="AU151" i="5"/>
  <c r="AU150" i="5"/>
  <c r="AU149" i="5"/>
  <c r="AU148" i="5"/>
  <c r="AU147" i="5"/>
  <c r="AU146" i="5"/>
  <c r="AU142" i="5"/>
  <c r="AU141" i="5"/>
  <c r="AU140" i="5"/>
  <c r="AU139" i="5"/>
  <c r="AU138" i="5"/>
  <c r="AU137" i="5"/>
  <c r="AU136" i="5"/>
  <c r="AU135" i="5"/>
  <c r="AU134" i="5"/>
  <c r="AU133" i="5"/>
  <c r="AU132" i="5"/>
  <c r="AU131" i="5"/>
  <c r="AU130" i="5"/>
  <c r="AU129" i="5"/>
  <c r="AU128" i="5"/>
  <c r="AU127" i="5"/>
  <c r="AU126" i="5"/>
  <c r="AU125" i="5"/>
  <c r="AU118" i="5"/>
  <c r="AU117" i="5"/>
  <c r="AU116" i="5"/>
  <c r="AU115" i="5"/>
  <c r="AU114" i="5"/>
  <c r="AU113" i="5"/>
  <c r="AU112" i="5"/>
  <c r="AU111" i="5"/>
  <c r="AU110" i="5"/>
  <c r="AU109" i="5"/>
  <c r="AU108" i="5"/>
  <c r="AU107" i="5"/>
  <c r="AU106" i="5"/>
  <c r="AU105" i="5"/>
  <c r="AU104" i="5"/>
  <c r="AU103" i="5"/>
  <c r="AU102" i="5"/>
  <c r="AU101" i="5"/>
  <c r="AU100" i="5"/>
  <c r="AU98" i="5"/>
  <c r="AU96" i="5"/>
  <c r="AU94" i="5"/>
  <c r="AU93" i="5"/>
  <c r="AU92" i="5"/>
  <c r="AU91" i="5"/>
  <c r="AU90" i="5"/>
  <c r="AU89" i="5"/>
  <c r="AU88" i="5"/>
  <c r="AU87" i="5"/>
  <c r="AU86" i="5"/>
  <c r="AU85" i="5"/>
  <c r="AU84" i="5"/>
  <c r="AU83" i="5"/>
  <c r="AU82" i="5"/>
  <c r="AU81" i="5"/>
  <c r="AU80" i="5"/>
  <c r="AU79" i="5"/>
  <c r="AU78" i="5"/>
  <c r="AU77" i="5"/>
  <c r="AU76" i="5"/>
  <c r="AU75" i="5"/>
  <c r="AU74" i="5"/>
  <c r="AU73" i="5"/>
  <c r="AU72" i="5"/>
  <c r="AU71" i="5"/>
  <c r="AU70" i="5"/>
  <c r="AU69" i="5"/>
  <c r="AU68" i="5"/>
  <c r="AU67" i="5"/>
  <c r="AU66" i="5"/>
  <c r="AU65" i="5"/>
  <c r="AU64" i="5"/>
  <c r="AU57" i="5"/>
  <c r="AU56" i="5"/>
  <c r="AU55" i="5"/>
  <c r="AU54" i="5"/>
  <c r="AU53" i="5"/>
  <c r="AU52" i="5"/>
  <c r="AU51" i="5"/>
  <c r="AU50" i="5"/>
  <c r="AU49" i="5"/>
  <c r="AU48" i="5"/>
  <c r="AU47" i="5"/>
  <c r="AU46" i="5"/>
  <c r="AU45" i="5"/>
  <c r="AU44" i="5"/>
  <c r="AU43" i="5"/>
  <c r="AU42" i="5"/>
  <c r="AU41" i="5"/>
  <c r="AU40" i="5"/>
  <c r="AU39" i="5"/>
  <c r="AU38" i="5"/>
  <c r="AU37" i="5"/>
  <c r="AU35" i="5"/>
  <c r="AU33" i="5"/>
  <c r="AU31" i="5"/>
  <c r="AU30" i="5"/>
  <c r="AU29" i="5"/>
  <c r="AU28" i="5"/>
  <c r="AU11" i="5"/>
  <c r="AU10" i="5"/>
  <c r="AU6" i="5"/>
  <c r="AU4" i="5"/>
  <c r="AS155" i="5"/>
  <c r="AS153" i="5"/>
  <c r="AS149" i="5"/>
  <c r="AS147" i="5"/>
  <c r="AS140" i="5"/>
  <c r="AS137" i="5"/>
  <c r="AS135" i="5"/>
  <c r="AS131" i="5"/>
  <c r="AS129" i="5"/>
  <c r="AS125" i="5"/>
  <c r="AS116" i="5"/>
  <c r="AS114" i="5"/>
  <c r="AS110" i="5"/>
  <c r="AS108" i="5"/>
  <c r="AS104" i="5"/>
  <c r="AS102" i="5"/>
  <c r="AS98" i="5"/>
  <c r="AS96" i="5"/>
  <c r="AS92" i="5"/>
  <c r="AS90" i="5"/>
  <c r="AQ161" i="5"/>
  <c r="AQ159" i="5"/>
  <c r="AQ155" i="5"/>
  <c r="AQ153" i="5"/>
  <c r="AQ149" i="5"/>
  <c r="AQ147" i="5"/>
  <c r="AQ140" i="5"/>
  <c r="AQ137" i="5"/>
  <c r="AQ135" i="5"/>
  <c r="AQ131" i="5"/>
  <c r="AQ129" i="5"/>
  <c r="AQ125" i="5"/>
  <c r="AQ116" i="5"/>
  <c r="AQ114" i="5"/>
  <c r="AQ110" i="5"/>
  <c r="AQ108" i="5"/>
  <c r="AQ104" i="5"/>
  <c r="AQ102" i="5"/>
  <c r="AQ98" i="5"/>
  <c r="AQ96" i="5"/>
  <c r="AQ92" i="5"/>
  <c r="AQ90" i="5"/>
  <c r="AQ79" i="5"/>
  <c r="AQ77" i="5"/>
  <c r="AO270" i="5"/>
  <c r="AO228" i="5"/>
  <c r="AO161" i="5"/>
  <c r="AO159" i="5"/>
  <c r="AO155" i="5"/>
  <c r="AO154" i="5"/>
  <c r="AO153" i="5"/>
  <c r="AO152" i="5"/>
  <c r="AO149" i="5"/>
  <c r="AO148" i="5"/>
  <c r="AO147" i="5"/>
  <c r="AO146" i="5"/>
  <c r="AO140" i="5"/>
  <c r="AO137" i="5"/>
  <c r="AO135" i="5"/>
  <c r="AO131" i="5"/>
  <c r="AO129" i="5"/>
  <c r="AO125" i="5"/>
  <c r="AO116" i="5"/>
  <c r="AO114" i="5"/>
  <c r="AO110" i="5"/>
  <c r="AO108" i="5"/>
  <c r="AO104" i="5"/>
  <c r="AO102" i="5"/>
  <c r="AO98" i="5"/>
  <c r="AO96" i="5"/>
  <c r="AO92" i="5"/>
  <c r="AO90" i="5"/>
  <c r="AO85" i="5"/>
  <c r="AO83" i="5"/>
  <c r="AO79" i="5"/>
  <c r="AO77" i="5"/>
  <c r="AM274" i="5"/>
  <c r="AM272" i="5"/>
  <c r="AM270" i="5"/>
  <c r="AM268" i="5"/>
  <c r="AM236" i="5"/>
  <c r="AM232" i="5"/>
  <c r="AM228" i="5"/>
  <c r="AM227" i="5"/>
  <c r="AM222" i="5"/>
  <c r="AM216" i="5"/>
  <c r="AM212" i="5"/>
  <c r="AM206" i="5"/>
  <c r="AM161" i="5"/>
  <c r="AM160" i="5"/>
  <c r="AM159" i="5"/>
  <c r="AM158" i="5"/>
  <c r="AM155" i="5"/>
  <c r="AM154" i="5"/>
  <c r="AM153" i="5"/>
  <c r="AM152" i="5"/>
  <c r="AM149" i="5"/>
  <c r="AM148" i="5"/>
  <c r="AM147" i="5"/>
  <c r="AM146" i="5"/>
  <c r="AM140" i="5"/>
  <c r="AM137" i="5"/>
  <c r="AM136" i="5"/>
  <c r="AM135" i="5"/>
  <c r="AM131" i="5"/>
  <c r="AM130" i="5"/>
  <c r="AM129" i="5"/>
  <c r="AM125" i="5"/>
  <c r="AM116" i="5"/>
  <c r="AM114" i="5"/>
  <c r="AM113" i="5"/>
  <c r="AM110" i="5"/>
  <c r="AM108" i="5"/>
  <c r="AM107" i="5"/>
  <c r="AM104" i="5"/>
  <c r="AM102" i="5"/>
  <c r="AM101" i="5"/>
  <c r="AM98" i="5"/>
  <c r="AM96" i="5"/>
  <c r="AM92" i="5"/>
  <c r="AM91" i="5"/>
  <c r="AM90" i="5"/>
  <c r="AM89" i="5"/>
  <c r="AM85" i="5"/>
  <c r="AM83" i="5"/>
  <c r="AM79" i="5"/>
  <c r="AM78" i="5"/>
  <c r="AM77" i="5"/>
  <c r="AM76" i="5"/>
  <c r="AK293" i="5"/>
  <c r="AK288" i="5"/>
  <c r="AK274" i="5"/>
  <c r="AK272" i="5"/>
  <c r="AK270" i="5"/>
  <c r="AK268" i="5"/>
  <c r="AK236" i="5"/>
  <c r="AK232" i="5"/>
  <c r="AK228" i="5"/>
  <c r="AK227" i="5"/>
  <c r="AK222" i="5"/>
  <c r="AK216" i="5"/>
  <c r="AK212" i="5"/>
  <c r="AK206" i="5"/>
  <c r="AK201" i="5"/>
  <c r="AK198" i="5"/>
  <c r="AK161" i="5"/>
  <c r="AK160" i="5"/>
  <c r="AK159" i="5"/>
  <c r="AK158" i="5"/>
  <c r="AK155" i="5"/>
  <c r="AK154" i="5"/>
  <c r="AK153" i="5"/>
  <c r="AK152" i="5"/>
  <c r="AK149" i="5"/>
  <c r="AK148" i="5"/>
  <c r="AK147" i="5"/>
  <c r="AK146" i="5"/>
  <c r="AK141" i="5"/>
  <c r="AK140" i="5"/>
  <c r="AK137" i="5"/>
  <c r="AK136" i="5"/>
  <c r="AK135" i="5"/>
  <c r="AK134" i="5"/>
  <c r="AK131" i="5"/>
  <c r="AK130" i="5"/>
  <c r="AK129" i="5"/>
  <c r="AK128" i="5"/>
  <c r="AK126" i="5"/>
  <c r="AK125" i="5"/>
  <c r="AK116" i="5"/>
  <c r="AK115" i="5"/>
  <c r="AK114" i="5"/>
  <c r="AK113" i="5"/>
  <c r="AK110" i="5"/>
  <c r="AK109" i="5"/>
  <c r="AK108" i="5"/>
  <c r="AK107" i="5"/>
  <c r="AK104" i="5"/>
  <c r="AK103" i="5"/>
  <c r="AK102" i="5"/>
  <c r="AK101" i="5"/>
  <c r="AK98" i="5"/>
  <c r="AK96" i="5"/>
  <c r="AK92" i="5"/>
  <c r="AK91" i="5"/>
  <c r="AK90" i="5"/>
  <c r="AK89" i="5"/>
  <c r="AK85" i="5"/>
  <c r="AK84" i="5"/>
  <c r="AK83" i="5"/>
  <c r="AK82" i="5"/>
  <c r="AK79" i="5"/>
  <c r="AK78" i="5"/>
  <c r="AK77" i="5"/>
  <c r="AK76" i="5"/>
  <c r="AI296" i="5"/>
  <c r="AI295" i="5"/>
  <c r="AI293" i="5"/>
  <c r="AI288" i="5"/>
  <c r="AI287" i="5"/>
  <c r="AI284" i="5"/>
  <c r="AI279" i="5"/>
  <c r="AI278" i="5"/>
  <c r="AI274" i="5"/>
  <c r="AI272" i="5"/>
  <c r="AI270" i="5"/>
  <c r="AI268" i="5"/>
  <c r="AI236" i="5"/>
  <c r="AI232" i="5"/>
  <c r="AI228" i="5"/>
  <c r="AI227" i="5"/>
  <c r="AI222" i="5"/>
  <c r="AI216" i="5"/>
  <c r="AI212" i="5"/>
  <c r="AI206" i="5"/>
  <c r="AI201" i="5"/>
  <c r="AI198" i="5"/>
  <c r="AI161" i="5"/>
  <c r="AI160" i="5"/>
  <c r="AI159" i="5"/>
  <c r="AI158" i="5"/>
  <c r="AI157" i="5"/>
  <c r="AI156" i="5"/>
  <c r="AI155" i="5"/>
  <c r="AI154" i="5"/>
  <c r="AI153" i="5"/>
  <c r="AI152" i="5"/>
  <c r="AI151" i="5"/>
  <c r="AI150" i="5"/>
  <c r="AI149" i="5"/>
  <c r="AI148" i="5"/>
  <c r="AI147" i="5"/>
  <c r="AI146" i="5"/>
  <c r="AI141" i="5"/>
  <c r="AI140" i="5"/>
  <c r="AI139" i="5"/>
  <c r="AI137" i="5"/>
  <c r="AI136" i="5"/>
  <c r="AI135" i="5"/>
  <c r="AI134" i="5"/>
  <c r="AI133" i="5"/>
  <c r="AI131" i="5"/>
  <c r="AI130" i="5"/>
  <c r="AI129" i="5"/>
  <c r="AI128" i="5"/>
  <c r="AI126" i="5"/>
  <c r="AI125" i="5"/>
  <c r="AI118" i="5"/>
  <c r="AI116" i="5"/>
  <c r="AI115" i="5"/>
  <c r="AI114" i="5"/>
  <c r="AI113" i="5"/>
  <c r="AI112" i="5"/>
  <c r="AI110" i="5"/>
  <c r="AI109" i="5"/>
  <c r="AI108" i="5"/>
  <c r="AI107" i="5"/>
  <c r="AI106" i="5"/>
  <c r="AI104" i="5"/>
  <c r="AI103" i="5"/>
  <c r="AI102" i="5"/>
  <c r="AI101" i="5"/>
  <c r="AI98" i="5"/>
  <c r="AI96" i="5"/>
  <c r="AI94" i="5"/>
  <c r="AI92" i="5"/>
  <c r="AI91" i="5"/>
  <c r="AI90" i="5"/>
  <c r="AI89" i="5"/>
  <c r="AI88" i="5"/>
  <c r="AI87" i="5"/>
  <c r="AI86" i="5"/>
  <c r="AI85" i="5"/>
  <c r="AI84" i="5"/>
  <c r="AI83" i="5"/>
  <c r="AI82" i="5"/>
  <c r="AI79" i="5"/>
  <c r="AI78" i="5"/>
  <c r="AI77" i="5"/>
  <c r="AI76" i="5"/>
  <c r="AG296" i="5"/>
  <c r="AG295" i="5"/>
  <c r="AG293" i="5"/>
  <c r="AG288" i="5"/>
  <c r="AG287" i="5"/>
  <c r="AG284" i="5"/>
  <c r="AG283" i="5"/>
  <c r="AG282" i="5"/>
  <c r="AG279" i="5"/>
  <c r="AG278" i="5"/>
  <c r="AG274" i="5"/>
  <c r="AG272" i="5"/>
  <c r="AG270" i="5"/>
  <c r="AG268" i="5"/>
  <c r="AG258" i="5"/>
  <c r="AG236" i="5"/>
  <c r="AG232" i="5"/>
  <c r="AG228" i="5"/>
  <c r="AG227" i="5"/>
  <c r="AG222" i="5"/>
  <c r="AG216" i="5"/>
  <c r="AG212" i="5"/>
  <c r="AG206" i="5"/>
  <c r="AG201" i="5"/>
  <c r="AG198" i="5"/>
  <c r="AG163" i="5"/>
  <c r="AG162" i="5"/>
  <c r="AG161" i="5"/>
  <c r="AG160" i="5"/>
  <c r="AG159" i="5"/>
  <c r="AG158" i="5"/>
  <c r="AG157" i="5"/>
  <c r="AG156" i="5"/>
  <c r="AG155" i="5"/>
  <c r="AG154" i="5"/>
  <c r="AG153" i="5"/>
  <c r="AG152" i="5"/>
  <c r="AG151" i="5"/>
  <c r="AG150" i="5"/>
  <c r="AG149" i="5"/>
  <c r="AG148" i="5"/>
  <c r="AG147" i="5"/>
  <c r="AG146" i="5"/>
  <c r="AG141" i="5"/>
  <c r="AG140" i="5"/>
  <c r="AG139" i="5"/>
  <c r="AG137" i="5"/>
  <c r="AG136" i="5"/>
  <c r="AG135" i="5"/>
  <c r="AG134" i="5"/>
  <c r="AG133" i="5"/>
  <c r="AG131" i="5"/>
  <c r="AG130" i="5"/>
  <c r="AG129" i="5"/>
  <c r="AG128" i="5"/>
  <c r="AG126" i="5"/>
  <c r="AG125" i="5"/>
  <c r="AG118" i="5"/>
  <c r="AG116" i="5"/>
  <c r="AG115" i="5"/>
  <c r="AG114" i="5"/>
  <c r="AG113" i="5"/>
  <c r="AG112" i="5"/>
  <c r="AG110" i="5"/>
  <c r="AG109" i="5"/>
  <c r="AG108" i="5"/>
  <c r="AG107" i="5"/>
  <c r="AG106" i="5"/>
  <c r="AG104" i="5"/>
  <c r="AG103" i="5"/>
  <c r="AG102" i="5"/>
  <c r="AG101" i="5"/>
  <c r="AG100" i="5"/>
  <c r="AG98" i="5"/>
  <c r="AG96" i="5"/>
  <c r="AG94" i="5"/>
  <c r="AG92" i="5"/>
  <c r="AG91" i="5"/>
  <c r="AG90" i="5"/>
  <c r="AG89" i="5"/>
  <c r="AG88" i="5"/>
  <c r="AG87" i="5"/>
  <c r="AG86" i="5"/>
  <c r="AG85" i="5"/>
  <c r="AG84" i="5"/>
  <c r="AG83" i="5"/>
  <c r="AG82" i="5"/>
  <c r="AG81" i="5"/>
  <c r="AG80" i="5"/>
  <c r="AG79" i="5"/>
  <c r="AG78" i="5"/>
  <c r="AG77" i="5"/>
  <c r="AG76" i="5"/>
  <c r="AG74" i="5"/>
  <c r="AG73" i="5"/>
  <c r="AG67" i="5"/>
  <c r="AG52" i="5"/>
  <c r="AG46" i="5"/>
  <c r="AG45" i="5"/>
  <c r="AG44" i="5"/>
  <c r="AG43" i="5"/>
  <c r="AG40" i="5"/>
  <c r="AE296" i="5"/>
  <c r="AE295" i="5"/>
  <c r="AE293" i="5"/>
  <c r="AE288" i="5"/>
  <c r="AE287" i="5"/>
  <c r="AE284" i="5"/>
  <c r="AE283" i="5"/>
  <c r="AE282" i="5"/>
  <c r="AE279" i="5"/>
  <c r="AE278" i="5"/>
  <c r="AE274" i="5"/>
  <c r="AE272" i="5"/>
  <c r="AE270" i="5"/>
  <c r="AE268" i="5"/>
  <c r="AE264" i="5"/>
  <c r="AE262" i="5"/>
  <c r="AE260" i="5"/>
  <c r="AE258" i="5"/>
  <c r="AE254" i="5"/>
  <c r="AE250" i="5"/>
  <c r="AE248" i="5"/>
  <c r="AE244" i="5"/>
  <c r="AE242" i="5"/>
  <c r="AE240" i="5"/>
  <c r="AE236" i="5"/>
  <c r="AE235" i="5"/>
  <c r="AE232" i="5"/>
  <c r="AE231" i="5"/>
  <c r="AE228" i="5"/>
  <c r="AE227" i="5"/>
  <c r="AE222" i="5"/>
  <c r="AE221" i="5"/>
  <c r="AE216" i="5"/>
  <c r="AE215" i="5"/>
  <c r="AE212" i="5"/>
  <c r="AE211" i="5"/>
  <c r="AE206" i="5"/>
  <c r="AE205" i="5"/>
  <c r="AE201" i="5"/>
  <c r="AE198" i="5"/>
  <c r="AE197" i="5"/>
  <c r="AE163" i="5"/>
  <c r="AE162" i="5"/>
  <c r="AE161" i="5"/>
  <c r="AE160" i="5"/>
  <c r="AE159" i="5"/>
  <c r="AE158" i="5"/>
  <c r="AE157" i="5"/>
  <c r="AE156" i="5"/>
  <c r="AE155" i="5"/>
  <c r="AE154" i="5"/>
  <c r="AE153" i="5"/>
  <c r="AE152" i="5"/>
  <c r="AE151" i="5"/>
  <c r="AE150" i="5"/>
  <c r="AE149" i="5"/>
  <c r="AE148" i="5"/>
  <c r="AE147" i="5"/>
  <c r="AE146" i="5"/>
  <c r="AE141" i="5"/>
  <c r="AE140" i="5"/>
  <c r="AE139" i="5"/>
  <c r="AE138" i="5"/>
  <c r="AE137" i="5"/>
  <c r="AE136" i="5"/>
  <c r="AE135" i="5"/>
  <c r="AE134" i="5"/>
  <c r="AE133" i="5"/>
  <c r="AE132" i="5"/>
  <c r="AE131" i="5"/>
  <c r="AE130" i="5"/>
  <c r="AE129" i="5"/>
  <c r="AE128" i="5"/>
  <c r="AE126" i="5"/>
  <c r="AE125" i="5"/>
  <c r="AE118" i="5"/>
  <c r="AE117" i="5"/>
  <c r="AE116" i="5"/>
  <c r="AE115" i="5"/>
  <c r="AE114" i="5"/>
  <c r="AE113" i="5"/>
  <c r="AE112" i="5"/>
  <c r="AE110" i="5"/>
  <c r="AE109" i="5"/>
  <c r="AE108" i="5"/>
  <c r="AE107" i="5"/>
  <c r="AE106" i="5"/>
  <c r="AE105" i="5"/>
  <c r="AE104" i="5"/>
  <c r="AE103" i="5"/>
  <c r="AE102" i="5"/>
  <c r="AE101" i="5"/>
  <c r="AE100" i="5"/>
  <c r="AE98" i="5"/>
  <c r="AE96" i="5"/>
  <c r="AE94" i="5"/>
  <c r="AE93" i="5"/>
  <c r="AE92" i="5"/>
  <c r="AE91" i="5"/>
  <c r="AE90" i="5"/>
  <c r="AE89" i="5"/>
  <c r="AE88" i="5"/>
  <c r="AE87" i="5"/>
  <c r="AE86" i="5"/>
  <c r="AE85" i="5"/>
  <c r="AE84" i="5"/>
  <c r="AE83" i="5"/>
  <c r="AE82" i="5"/>
  <c r="AE81" i="5"/>
  <c r="AE80" i="5"/>
  <c r="AE79" i="5"/>
  <c r="AE78" i="5"/>
  <c r="AE77" i="5"/>
  <c r="AE76" i="5"/>
  <c r="AE74" i="5"/>
  <c r="AE73" i="5"/>
  <c r="AE71" i="5"/>
  <c r="AE70" i="5"/>
  <c r="AE68" i="5"/>
  <c r="AE67" i="5"/>
  <c r="AE65" i="5"/>
  <c r="AE64" i="5"/>
  <c r="AE56" i="5"/>
  <c r="AE55" i="5"/>
  <c r="AE53" i="5"/>
  <c r="AE52" i="5"/>
  <c r="AE50" i="5"/>
  <c r="AE49" i="5"/>
  <c r="AE48" i="5"/>
  <c r="AE46" i="5"/>
  <c r="AE45" i="5"/>
  <c r="AE44" i="5"/>
  <c r="AE43" i="5"/>
  <c r="AE41" i="5"/>
  <c r="AE40" i="5"/>
  <c r="AE35" i="5"/>
  <c r="AE33" i="5"/>
  <c r="AE29" i="5"/>
  <c r="AE28" i="5"/>
  <c r="AC298" i="5"/>
  <c r="AC296" i="5"/>
  <c r="AC295" i="5"/>
  <c r="AC294" i="5"/>
  <c r="AC293" i="5"/>
  <c r="AC290" i="5"/>
  <c r="AC288" i="5"/>
  <c r="AC287" i="5"/>
  <c r="AC284" i="5"/>
  <c r="AC283" i="5"/>
  <c r="AC282" i="5"/>
  <c r="AC279" i="5"/>
  <c r="AC278" i="5"/>
  <c r="AC274" i="5"/>
  <c r="AC272" i="5"/>
  <c r="AC270" i="5"/>
  <c r="AC268" i="5"/>
  <c r="AC264" i="5"/>
  <c r="AC262" i="5"/>
  <c r="AC260" i="5"/>
  <c r="AC258" i="5"/>
  <c r="AC254" i="5"/>
  <c r="AC250" i="5"/>
  <c r="AC248" i="5"/>
  <c r="AC244" i="5"/>
  <c r="AC242" i="5"/>
  <c r="AC240" i="5"/>
  <c r="AC236" i="5"/>
  <c r="AC235" i="5"/>
  <c r="AC232" i="5"/>
  <c r="AC231" i="5"/>
  <c r="AC228" i="5"/>
  <c r="AC227" i="5"/>
  <c r="AC222" i="5"/>
  <c r="AC221" i="5"/>
  <c r="AC216" i="5"/>
  <c r="AC215" i="5"/>
  <c r="AC212" i="5"/>
  <c r="AC211" i="5"/>
  <c r="AC206" i="5"/>
  <c r="AC205" i="5"/>
  <c r="AC201" i="5"/>
  <c r="AC198" i="5"/>
  <c r="AC197" i="5"/>
  <c r="AC163" i="5"/>
  <c r="AC162" i="5"/>
  <c r="AC161" i="5"/>
  <c r="AC160" i="5"/>
  <c r="AC159" i="5"/>
  <c r="AC158" i="5"/>
  <c r="AC157" i="5"/>
  <c r="AC156" i="5"/>
  <c r="AC155" i="5"/>
  <c r="AC154" i="5"/>
  <c r="AC153" i="5"/>
  <c r="AC152" i="5"/>
  <c r="AC151" i="5"/>
  <c r="AC150" i="5"/>
  <c r="AC149" i="5"/>
  <c r="AC148" i="5"/>
  <c r="AC147" i="5"/>
  <c r="AC146" i="5"/>
  <c r="AC141" i="5"/>
  <c r="AC140" i="5"/>
  <c r="AC139" i="5"/>
  <c r="AC138" i="5"/>
  <c r="AC137" i="5"/>
  <c r="AC136" i="5"/>
  <c r="AC135" i="5"/>
  <c r="AC134" i="5"/>
  <c r="AC133" i="5"/>
  <c r="AC132" i="5"/>
  <c r="AC131" i="5"/>
  <c r="AC130" i="5"/>
  <c r="AC129" i="5"/>
  <c r="AC128" i="5"/>
  <c r="AC126" i="5"/>
  <c r="AC125" i="5"/>
  <c r="AC118" i="5"/>
  <c r="AC117" i="5"/>
  <c r="AC116" i="5"/>
  <c r="AC115" i="5"/>
  <c r="AC114" i="5"/>
  <c r="AC113" i="5"/>
  <c r="AC112" i="5"/>
  <c r="AC111" i="5"/>
  <c r="AC110" i="5"/>
  <c r="AC109" i="5"/>
  <c r="AC108" i="5"/>
  <c r="AC107" i="5"/>
  <c r="AC106" i="5"/>
  <c r="AC105" i="5"/>
  <c r="AC104" i="5"/>
  <c r="AC103" i="5"/>
  <c r="AC102" i="5"/>
  <c r="AC101" i="5"/>
  <c r="AC100" i="5"/>
  <c r="AC98" i="5"/>
  <c r="AC96" i="5"/>
  <c r="AC94" i="5"/>
  <c r="AC93" i="5"/>
  <c r="AC92" i="5"/>
  <c r="AC91" i="5"/>
  <c r="AC90" i="5"/>
  <c r="AC89" i="5"/>
  <c r="AC88" i="5"/>
  <c r="AC87" i="5"/>
  <c r="AC86" i="5"/>
  <c r="AC85" i="5"/>
  <c r="AC84" i="5"/>
  <c r="AC83" i="5"/>
  <c r="AC82" i="5"/>
  <c r="AC81" i="5"/>
  <c r="AC80" i="5"/>
  <c r="AC79" i="5"/>
  <c r="AC78" i="5"/>
  <c r="AC77" i="5"/>
  <c r="AC76" i="5"/>
  <c r="AC74" i="5"/>
  <c r="AC73" i="5"/>
  <c r="AC71" i="5"/>
  <c r="AC70" i="5"/>
  <c r="AC68" i="5"/>
  <c r="AC67" i="5"/>
  <c r="AC65" i="5"/>
  <c r="AC64" i="5"/>
  <c r="AC56" i="5"/>
  <c r="AC55" i="5"/>
  <c r="AC53" i="5"/>
  <c r="AC52" i="5"/>
  <c r="AC50" i="5"/>
  <c r="AC49" i="5"/>
  <c r="AC48" i="5"/>
  <c r="AC46" i="5"/>
  <c r="AC45" i="5"/>
  <c r="AC44" i="5"/>
  <c r="AC43" i="5"/>
  <c r="AC41" i="5"/>
  <c r="AC40" i="5"/>
  <c r="AC39" i="5"/>
  <c r="AC35" i="5"/>
  <c r="AC33" i="5"/>
  <c r="AC29" i="5"/>
  <c r="AC28" i="5"/>
  <c r="AA304" i="5"/>
  <c r="AA302" i="5"/>
  <c r="AA301" i="5"/>
  <c r="AA300" i="5"/>
  <c r="AA299" i="5"/>
  <c r="AA298" i="5"/>
  <c r="AA297" i="5"/>
  <c r="AA296" i="5"/>
  <c r="AA295" i="5"/>
  <c r="AA294" i="5"/>
  <c r="AA293" i="5"/>
  <c r="AA290" i="5"/>
  <c r="AA289" i="5"/>
  <c r="AA288" i="5"/>
  <c r="AA287" i="5"/>
  <c r="AA286" i="5"/>
  <c r="AA285" i="5"/>
  <c r="AA284" i="5"/>
  <c r="AA283" i="5"/>
  <c r="AA282" i="5"/>
  <c r="AA281" i="5"/>
  <c r="AA280" i="5"/>
  <c r="AA279" i="5"/>
  <c r="AA278" i="5"/>
  <c r="AA274" i="5"/>
  <c r="AA272" i="5"/>
  <c r="AA270" i="5"/>
  <c r="AA268" i="5"/>
  <c r="AA264" i="5"/>
  <c r="AA262" i="5"/>
  <c r="AA260" i="5"/>
  <c r="AA258" i="5"/>
  <c r="AA254" i="5"/>
  <c r="AA250" i="5"/>
  <c r="AA248" i="5"/>
  <c r="AA244" i="5"/>
  <c r="AA242" i="5"/>
  <c r="AA240" i="5"/>
  <c r="AA236" i="5"/>
  <c r="AA235" i="5"/>
  <c r="AA232" i="5"/>
  <c r="AA231" i="5"/>
  <c r="AA228" i="5"/>
  <c r="AA227" i="5"/>
  <c r="AA222" i="5"/>
  <c r="AA221" i="5"/>
  <c r="AA216" i="5"/>
  <c r="AA215" i="5"/>
  <c r="AA212" i="5"/>
  <c r="AA211" i="5"/>
  <c r="AA206" i="5"/>
  <c r="AA205" i="5"/>
  <c r="AA201" i="5"/>
  <c r="AA198" i="5"/>
  <c r="AA197" i="5"/>
  <c r="AA194" i="5"/>
  <c r="AA192" i="5"/>
  <c r="AA188" i="5"/>
  <c r="AA163" i="5"/>
  <c r="AA162" i="5"/>
  <c r="AA161" i="5"/>
  <c r="AA160" i="5"/>
  <c r="AA159" i="5"/>
  <c r="AA158" i="5"/>
  <c r="AA157" i="5"/>
  <c r="AA156" i="5"/>
  <c r="AA155" i="5"/>
  <c r="AA154" i="5"/>
  <c r="AA153" i="5"/>
  <c r="AA152" i="5"/>
  <c r="AA151" i="5"/>
  <c r="AA150" i="5"/>
  <c r="AA149" i="5"/>
  <c r="AA148" i="5"/>
  <c r="AA147" i="5"/>
  <c r="AA146" i="5"/>
  <c r="AA142" i="5"/>
  <c r="AA141" i="5"/>
  <c r="AA140" i="5"/>
  <c r="AA139" i="5"/>
  <c r="AA138" i="5"/>
  <c r="AA137" i="5"/>
  <c r="AA136" i="5"/>
  <c r="AA135" i="5"/>
  <c r="AA134" i="5"/>
  <c r="AA133" i="5"/>
  <c r="AA132" i="5"/>
  <c r="AA131" i="5"/>
  <c r="AA130" i="5"/>
  <c r="AA129" i="5"/>
  <c r="AA128" i="5"/>
  <c r="AA127" i="5"/>
  <c r="AA126" i="5"/>
  <c r="AA125" i="5"/>
  <c r="AA118" i="5"/>
  <c r="AA117" i="5"/>
  <c r="AA116" i="5"/>
  <c r="AA115" i="5"/>
  <c r="AA114" i="5"/>
  <c r="AA113" i="5"/>
  <c r="AA112" i="5"/>
  <c r="AA111" i="5"/>
  <c r="AA110" i="5"/>
  <c r="AA109" i="5"/>
  <c r="AA108" i="5"/>
  <c r="AA107" i="5"/>
  <c r="AA106" i="5"/>
  <c r="AA105" i="5"/>
  <c r="AA104" i="5"/>
  <c r="AA103" i="5"/>
  <c r="AA102" i="5"/>
  <c r="AA101" i="5"/>
  <c r="AA100" i="5"/>
  <c r="AA98" i="5"/>
  <c r="AA96" i="5"/>
  <c r="AA94" i="5"/>
  <c r="AA93" i="5"/>
  <c r="AA92" i="5"/>
  <c r="AA91" i="5"/>
  <c r="AA90" i="5"/>
  <c r="AA89" i="5"/>
  <c r="AA88" i="5"/>
  <c r="AA87" i="5"/>
  <c r="AA86" i="5"/>
  <c r="AA85" i="5"/>
  <c r="AA84" i="5"/>
  <c r="AA83" i="5"/>
  <c r="AA82" i="5"/>
  <c r="AA81" i="5"/>
  <c r="AA80" i="5"/>
  <c r="AA79" i="5"/>
  <c r="AA78" i="5"/>
  <c r="AA77" i="5"/>
  <c r="AA76" i="5"/>
  <c r="AA75" i="5"/>
  <c r="AA74" i="5"/>
  <c r="AA73" i="5"/>
  <c r="AA71" i="5"/>
  <c r="AA70" i="5"/>
  <c r="AA69" i="5"/>
  <c r="AA68" i="5"/>
  <c r="AA67" i="5"/>
  <c r="AA65" i="5"/>
  <c r="AA64" i="5"/>
  <c r="AA56" i="5"/>
  <c r="AA55" i="5"/>
  <c r="AA54" i="5"/>
  <c r="AA53" i="5"/>
  <c r="AA52" i="5"/>
  <c r="AA50" i="5"/>
  <c r="AA49" i="5"/>
  <c r="AA48" i="5"/>
  <c r="AA46" i="5"/>
  <c r="AA45" i="5"/>
  <c r="AA44" i="5"/>
  <c r="AA43" i="5"/>
  <c r="AA42" i="5"/>
  <c r="AA41" i="5"/>
  <c r="AA40" i="5"/>
  <c r="AA39" i="5"/>
  <c r="AA38" i="5"/>
  <c r="AA35" i="5"/>
  <c r="AA33" i="5"/>
  <c r="AA31" i="5"/>
  <c r="AA29" i="5"/>
  <c r="AA28" i="5"/>
  <c r="AA10" i="5"/>
  <c r="Y304" i="5"/>
  <c r="Y302" i="5"/>
  <c r="Y301" i="5"/>
  <c r="Y300" i="5"/>
  <c r="Y299" i="5"/>
  <c r="Y298" i="5"/>
  <c r="Y297" i="5"/>
  <c r="Y296" i="5"/>
  <c r="Y295" i="5"/>
  <c r="Y294" i="5"/>
  <c r="Y293" i="5"/>
  <c r="Y290" i="5"/>
  <c r="Y289" i="5"/>
  <c r="Y288" i="5"/>
  <c r="Y287" i="5"/>
  <c r="Y286" i="5"/>
  <c r="Y285" i="5"/>
  <c r="Y284" i="5"/>
  <c r="Y283" i="5"/>
  <c r="Y282" i="5"/>
  <c r="Y281" i="5"/>
  <c r="Y280" i="5"/>
  <c r="Y279" i="5"/>
  <c r="Y278" i="5"/>
  <c r="Y274" i="5"/>
  <c r="Y272" i="5"/>
  <c r="Y271" i="5"/>
  <c r="Y270" i="5"/>
  <c r="Y268" i="5"/>
  <c r="Y265" i="5"/>
  <c r="Y264" i="5"/>
  <c r="Y263" i="5"/>
  <c r="Y262" i="5"/>
  <c r="Y261" i="5"/>
  <c r="Y260" i="5"/>
  <c r="Y259" i="5"/>
  <c r="Y258" i="5"/>
  <c r="Y255" i="5"/>
  <c r="Y254" i="5"/>
  <c r="Y251" i="5"/>
  <c r="Y250" i="5"/>
  <c r="Y249" i="5"/>
  <c r="Y248" i="5"/>
  <c r="Y245" i="5"/>
  <c r="Y244" i="5"/>
  <c r="Y243" i="5"/>
  <c r="Y242" i="5"/>
  <c r="Y241" i="5"/>
  <c r="Y240" i="5"/>
  <c r="Y237" i="5"/>
  <c r="Y236" i="5"/>
  <c r="Y235" i="5"/>
  <c r="Y233" i="5"/>
  <c r="Y232" i="5"/>
  <c r="Y231" i="5"/>
  <c r="Y228" i="5"/>
  <c r="Y227" i="5"/>
  <c r="Y223" i="5"/>
  <c r="Y222" i="5"/>
  <c r="Y221" i="5"/>
  <c r="Y217" i="5"/>
  <c r="Y216" i="5"/>
  <c r="Y215" i="5"/>
  <c r="Y213" i="5"/>
  <c r="Y212" i="5"/>
  <c r="Y211" i="5"/>
  <c r="Y207" i="5"/>
  <c r="Y206" i="5"/>
  <c r="Y205" i="5"/>
  <c r="Y203" i="5"/>
  <c r="Y201" i="5"/>
  <c r="Y198" i="5"/>
  <c r="Y197" i="5"/>
  <c r="Y194" i="5"/>
  <c r="Y192" i="5"/>
  <c r="Y188" i="5"/>
  <c r="Y168" i="5"/>
  <c r="Y163" i="5"/>
  <c r="Y162" i="5"/>
  <c r="Y161" i="5"/>
  <c r="Y160" i="5"/>
  <c r="Y159" i="5"/>
  <c r="Y158" i="5"/>
  <c r="Y157" i="5"/>
  <c r="Y156" i="5"/>
  <c r="Y155" i="5"/>
  <c r="Y154" i="5"/>
  <c r="Y153" i="5"/>
  <c r="Y152" i="5"/>
  <c r="Y151" i="5"/>
  <c r="Y150" i="5"/>
  <c r="Y149" i="5"/>
  <c r="Y148" i="5"/>
  <c r="Y147" i="5"/>
  <c r="Y146" i="5"/>
  <c r="Y142" i="5"/>
  <c r="Y141" i="5"/>
  <c r="Y140" i="5"/>
  <c r="Y139" i="5"/>
  <c r="Y138" i="5"/>
  <c r="Y137" i="5"/>
  <c r="Y136" i="5"/>
  <c r="Y135" i="5"/>
  <c r="Y134" i="5"/>
  <c r="Y133" i="5"/>
  <c r="Y132" i="5"/>
  <c r="Y131" i="5"/>
  <c r="Y130" i="5"/>
  <c r="Y129" i="5"/>
  <c r="Y128" i="5"/>
  <c r="Y127" i="5"/>
  <c r="Y126" i="5"/>
  <c r="Y125" i="5"/>
  <c r="Y118" i="5"/>
  <c r="Y117" i="5"/>
  <c r="Y116" i="5"/>
  <c r="Y115" i="5"/>
  <c r="Y114" i="5"/>
  <c r="Y113" i="5"/>
  <c r="Y112" i="5"/>
  <c r="Y111" i="5"/>
  <c r="Y110" i="5"/>
  <c r="Y109" i="5"/>
  <c r="Y108" i="5"/>
  <c r="Y107" i="5"/>
  <c r="Y106" i="5"/>
  <c r="Y105" i="5"/>
  <c r="Y104" i="5"/>
  <c r="Y103" i="5"/>
  <c r="Y102" i="5"/>
  <c r="Y101" i="5"/>
  <c r="Y100" i="5"/>
  <c r="Y98" i="5"/>
  <c r="Y96" i="5"/>
  <c r="Y94" i="5"/>
  <c r="Y93" i="5"/>
  <c r="Y92" i="5"/>
  <c r="Y91" i="5"/>
  <c r="Y90" i="5"/>
  <c r="Y89" i="5"/>
  <c r="Y88" i="5"/>
  <c r="Y87" i="5"/>
  <c r="Y86" i="5"/>
  <c r="Y85" i="5"/>
  <c r="Y84" i="5"/>
  <c r="Y83" i="5"/>
  <c r="Y82" i="5"/>
  <c r="Y81" i="5"/>
  <c r="Y80" i="5"/>
  <c r="Y79" i="5"/>
  <c r="Y78" i="5"/>
  <c r="Y77" i="5"/>
  <c r="Y76" i="5"/>
  <c r="Y75" i="5"/>
  <c r="Y74" i="5"/>
  <c r="Y73" i="5"/>
  <c r="Y72" i="5"/>
  <c r="Y71" i="5"/>
  <c r="Y70" i="5"/>
  <c r="Y69" i="5"/>
  <c r="Y68" i="5"/>
  <c r="Y67" i="5"/>
  <c r="Y66" i="5"/>
  <c r="Y65" i="5"/>
  <c r="Y64" i="5"/>
  <c r="Y57" i="5"/>
  <c r="Y56" i="5"/>
  <c r="Y55" i="5"/>
  <c r="Y54" i="5"/>
  <c r="Y53" i="5"/>
  <c r="Y52" i="5"/>
  <c r="Y51" i="5"/>
  <c r="Y50" i="5"/>
  <c r="Y49" i="5"/>
  <c r="Y48" i="5"/>
  <c r="Y47" i="5"/>
  <c r="Y46" i="5"/>
  <c r="Y45" i="5"/>
  <c r="Y44" i="5"/>
  <c r="Y43" i="5"/>
  <c r="Y42" i="5"/>
  <c r="Y41" i="5"/>
  <c r="Y40" i="5"/>
  <c r="Y39" i="5"/>
  <c r="Y38" i="5"/>
  <c r="Y37" i="5"/>
  <c r="Y35" i="5"/>
  <c r="Y33" i="5"/>
  <c r="Y31" i="5"/>
  <c r="Y30" i="5"/>
  <c r="Y29" i="5"/>
  <c r="Y28" i="5"/>
  <c r="Y11" i="5"/>
  <c r="Y10" i="5"/>
</calcChain>
</file>

<file path=xl/sharedStrings.xml><?xml version="1.0" encoding="utf-8"?>
<sst xmlns="http://schemas.openxmlformats.org/spreadsheetml/2006/main" count="26728" uniqueCount="1746">
  <si>
    <t>MODE OPERATOIRE</t>
  </si>
  <si>
    <t>La transaction s'effectue au niveau de la rubrique "Congés/absences", elle inclut l'ensemble des sous-rubriques listées ci-dessous :
- Congés/absences
- Complément pour congé / absence : impact rémunération
- Compteurs de périodes de congés
On notera que :
La sous-rubrique "Complément pour congé / absence : impact rémunération" est réputée, suite au découpage des absences en tranche de rémunération, avoir des dates de début et de fin alignées sur les dates de début et de fin de la sous-rubrique "Congés/absences" (contrôle bloquant)
Parmi les non titulaires, les populations suivantes ne sont pas traitées pour le moment :
- Les enseignants contractuels ou agréés d'établissement privé sous contrat d'association ou sous contrat simple à titre définitif ou à titre provisoire - MEN
- Les maitres délégués d'établissement privé sous contrat d'association - MEN</t>
  </si>
  <si>
    <t>Version</t>
  </si>
  <si>
    <t>Type de mise à jour</t>
  </si>
  <si>
    <t>Date de mise à jour</t>
  </si>
  <si>
    <t>Identifiant Domaine</t>
  </si>
  <si>
    <t>Libellé du Domaine</t>
  </si>
  <si>
    <t>Identifiant Sous-domaine</t>
  </si>
  <si>
    <t>Libellé du Sous-domaine</t>
  </si>
  <si>
    <t>Identifiant Evénement</t>
  </si>
  <si>
    <t>Libellé de l'évènement</t>
  </si>
  <si>
    <t>Libellé condition déclenchement Evènement</t>
  </si>
  <si>
    <t>Condition déclenchement Evènement</t>
  </si>
  <si>
    <t>Identifiant type d'évènement</t>
  </si>
  <si>
    <t>Libellé type d'évènement</t>
  </si>
  <si>
    <t>Libellé condition déclenchement Type Evènement</t>
  </si>
  <si>
    <t>Condition déclenchement Type Evènement</t>
  </si>
  <si>
    <t>Libellé Population</t>
  </si>
  <si>
    <t>Codification Population</t>
  </si>
  <si>
    <t>Général / Particulier</t>
  </si>
  <si>
    <t>Passant / Exclu</t>
  </si>
  <si>
    <t>Date de début</t>
  </si>
  <si>
    <t>Date de fin</t>
  </si>
  <si>
    <t>Règles mobilisées</t>
  </si>
  <si>
    <t>Identifiant Règle de contrôle intellectuel  1</t>
  </si>
  <si>
    <t>Libellé Règle de contrôle intellectuel  1</t>
  </si>
  <si>
    <t>Identifiant Règle de contrôle intellectuel 2</t>
  </si>
  <si>
    <t>Libellé Règle de contrôle intellectuel 2</t>
  </si>
  <si>
    <t>Identifiant Règle de contrôle intellectuel 3</t>
  </si>
  <si>
    <t>Libellé Règle de contrôle intellectuel 3</t>
  </si>
  <si>
    <t>Identifiant Règle de contrôle intellectuel 4</t>
  </si>
  <si>
    <t>Libellé Règle de contrôle intellectuel 4</t>
  </si>
  <si>
    <t>Identifiant Règle de contrôle intellectuel 5</t>
  </si>
  <si>
    <t>Libellé Règle de contrôle intellectuel 5</t>
  </si>
  <si>
    <t>Identifiant Règle de contrôle intellectuel 6</t>
  </si>
  <si>
    <t>Libellé Règle de contrôle intellectuel 6</t>
  </si>
  <si>
    <t>Identifiant Règle de contrôle intellectuel 7</t>
  </si>
  <si>
    <t>Libellé Règle de contrôle intellectuel 7</t>
  </si>
  <si>
    <t>Identifiant Règle de contrôle intellectuel 8</t>
  </si>
  <si>
    <t>Libellé Règle de contrôle intellectuel 8</t>
  </si>
  <si>
    <t>Identifiant Règle de contrôle intellectuel 9</t>
  </si>
  <si>
    <t>Libellé Règle de contrôle intellectuel 9</t>
  </si>
  <si>
    <t>Identifiant Règle de contrôle intellectuel 10</t>
  </si>
  <si>
    <t>Libellé Règle de contrôle intellectuel 10</t>
  </si>
  <si>
    <t>Identifiant Règle de contrôle intellectuel 11</t>
  </si>
  <si>
    <t>Libellé Règle de contrôle intellectuel 11</t>
  </si>
  <si>
    <t>Identifiant Règle de condition  1</t>
  </si>
  <si>
    <t>Libellé Règle de condition  1</t>
  </si>
  <si>
    <t>Identifiant Règle de condition 2</t>
  </si>
  <si>
    <t>Libellé Règle de condition 2</t>
  </si>
  <si>
    <t>Identifiant Règle de condition 3</t>
  </si>
  <si>
    <t>Libellé Règle de condition 3</t>
  </si>
  <si>
    <t>Identifiant Règle de condition 4</t>
  </si>
  <si>
    <t>Libellé Règle de condition 4</t>
  </si>
  <si>
    <t>Identifiant Règle de condition 5</t>
  </si>
  <si>
    <t>Libellé Règle de condition 5</t>
  </si>
  <si>
    <t>Identifiant Règle de condition 6</t>
  </si>
  <si>
    <t>Libellé Règle de condition 6</t>
  </si>
  <si>
    <t>Identifiant Règle de contrôle  1</t>
  </si>
  <si>
    <t>Libellé Règle de contrôle  1</t>
  </si>
  <si>
    <t>Identifiant Règle de contrôle 2</t>
  </si>
  <si>
    <t>Libellé Règle de contrôle 2</t>
  </si>
  <si>
    <t>Identifiant Règle de contrôle 3</t>
  </si>
  <si>
    <t>Libellé Règle de contrôle 3</t>
  </si>
  <si>
    <t>Identifiant Règle de contrôle 4</t>
  </si>
  <si>
    <t>Libellé Règle de contrôle 4</t>
  </si>
  <si>
    <t>Identifiant Règle de contrôle 5</t>
  </si>
  <si>
    <t>Libellé Règle de contrôle 5</t>
  </si>
  <si>
    <t>Identifiant Règle de contrôle 6</t>
  </si>
  <si>
    <t>Libellé Règle de contrôle 6</t>
  </si>
  <si>
    <t>Identifiant Règle de contrôle 7</t>
  </si>
  <si>
    <t>Libellé Règle de contrôle 7</t>
  </si>
  <si>
    <t>Identifiant Règle de contrôle 8</t>
  </si>
  <si>
    <t>Libellé Règle de contrôle 8</t>
  </si>
  <si>
    <t>Identifiant Règle de contrôle 9</t>
  </si>
  <si>
    <t>Libellé Règle de contrôle 9</t>
  </si>
  <si>
    <t>Identifiant Règle de contrôle 10</t>
  </si>
  <si>
    <t>Libellé Règle de contrôle 10</t>
  </si>
  <si>
    <t>Identifiant Règle de contrôle 11</t>
  </si>
  <si>
    <t>Libellé Règle de contrôle 11</t>
  </si>
  <si>
    <t>Identifiant Règle de contrôle 12</t>
  </si>
  <si>
    <t>Libellé Règle de contrôle 12</t>
  </si>
  <si>
    <t>Identifiant Règle de contrôle 13</t>
  </si>
  <si>
    <t>Libellé Règle de contrôle 13</t>
  </si>
  <si>
    <t>Identifiant Règle de contrôle 14</t>
  </si>
  <si>
    <t>Libellé Règle de contrôle 14</t>
  </si>
  <si>
    <t>FIME</t>
  </si>
  <si>
    <t>Statut de travail</t>
  </si>
  <si>
    <t>21.00.00</t>
  </si>
  <si>
    <t>M</t>
  </si>
  <si>
    <t>D0007</t>
  </si>
  <si>
    <t>Congés/Absence</t>
  </si>
  <si>
    <t>S0072</t>
  </si>
  <si>
    <t>Congé pour raisons de famille</t>
  </si>
  <si>
    <t>E0499</t>
  </si>
  <si>
    <t>Congé d'accompagnement d'une personne en fin de vie</t>
  </si>
  <si>
    <t>Le Type de congé/absence est 'Congé d'accompagnement d'une personne en fin de vie'</t>
  </si>
  <si>
    <t>A_COA_TYCOAB [Saisi] = 'CG100'</t>
  </si>
  <si>
    <t>T1204</t>
  </si>
  <si>
    <t>Congé d'accompagnement d'une personne en fin de vie - Demande</t>
  </si>
  <si>
    <t>Création</t>
  </si>
  <si>
    <t>Titulaire ou magistrat</t>
  </si>
  <si>
    <t>P0001</t>
  </si>
  <si>
    <t>Général</t>
  </si>
  <si>
    <t>Exclu</t>
  </si>
  <si>
    <t>T1205</t>
  </si>
  <si>
    <t>Congé d'accompagnement d'une personne en fin de vie - Fin</t>
  </si>
  <si>
    <t>Modification</t>
  </si>
  <si>
    <t>18.10.00</t>
  </si>
  <si>
    <t>Contractuel</t>
  </si>
  <si>
    <t>P0003</t>
  </si>
  <si>
    <t>Passant</t>
  </si>
  <si>
    <t>CDI_D_236 ET CDI_D_240 ET CDI_D_600 ET ABS_C_002 ET ABS_C_003 ET ABS_C_004 ET ABS_C_005 ET ABS_C_006 ET ABS_C_007 ET ABS_C_008 ET ABS_C_009 ET ABS_C_019 ET ABS_C_020 ET ABS_C_026</t>
  </si>
  <si>
    <t>CDI_D_236</t>
  </si>
  <si>
    <t>L'agent doit être en activité.</t>
  </si>
  <si>
    <t>CDI_D_240</t>
  </si>
  <si>
    <t>La durée réelle maximale du congé d'accompagnement d'une personne en fin de vie est de 3 mois par personne accompagnée.</t>
  </si>
  <si>
    <t>CDI_D_600</t>
  </si>
  <si>
    <t>La durée prévisionnelle maximale du congé d'accompagnement d'une personne en fin de vie est de 3 mois par personne accompagnée.</t>
  </si>
  <si>
    <t>ABS_C_002</t>
  </si>
  <si>
    <t>La date de début du congé/absence doit être postérieure ou égale à la date de début du lien juridique.</t>
  </si>
  <si>
    <t>ABS_C_003</t>
  </si>
  <si>
    <t>La date de début du congé/absence doit être antérieure ou égale à la date de fin réelle du congé/absence.</t>
  </si>
  <si>
    <t>ABS_C_004</t>
  </si>
  <si>
    <t>La date de début du congé/absence doit être antérieure ou égale à la date de fin prévisionnelle du congé/absence.</t>
  </si>
  <si>
    <t>ABS_C_005</t>
  </si>
  <si>
    <t>La date de fin réelle du congé/absence doit être antérieure ou égale à la date limite de fin réelle ou prévisionnelle du lien juridique.</t>
  </si>
  <si>
    <t>ABS_C_006</t>
  </si>
  <si>
    <t>La date de fin prévisionnelle du congé/absence doit être antérieure ou égale à la date limite de fin réelle ou prévisionnelle du lien juridique.</t>
  </si>
  <si>
    <t>ABS_C_007</t>
  </si>
  <si>
    <t>La date de fin réelle du congé/absence doit être antérieure à la date limite de départ à la retraite.</t>
  </si>
  <si>
    <t>ABS_C_008</t>
  </si>
  <si>
    <t>La date de fin prévisionnelle du congé/absence doit être antérieure à la date limite de départ à la retraite.</t>
  </si>
  <si>
    <t>ABS_C_009</t>
  </si>
  <si>
    <t>La date de fin réelle ou la date de fin prévisionnelle du congé/absence doit être saisie.</t>
  </si>
  <si>
    <t>ABS_C_019</t>
  </si>
  <si>
    <t>Si l'absence ne commence pas par une demi-journée et si l'absence précédente ne finit pas par une demi journée, la date de début de l'absence saisie est postérieure à la date de fin réelle de l'absence précédente.</t>
  </si>
  <si>
    <t>ABS_C_020</t>
  </si>
  <si>
    <t>Si l'absence ne commence pas par une demi-journée et si l'absence précédente ne finit pas par une demi journée, la date de début de l'absence saisie est postérieure à la date de fin prévisionnelle de l'absence précédente.</t>
  </si>
  <si>
    <t>ABS_C_026</t>
  </si>
  <si>
    <t>Dans le cas d'un congé autre que CLM, CLD, CGM et CITIS, l'indicateur de requalification doit être à non et les impacts spécifiques à la requalification ne doivent pas être mobilisés ou l'impact rémunération est vide.</t>
  </si>
  <si>
    <t>CDI_D_240 ET CDI_D_600 ET ABS_C_003 ET ABS_C_004 ET ABS_C_005 ET ABS_C_006 ET ABS_C_007 ET ABS_C_008 ET ABS_C_009 ET ABS_C_026</t>
  </si>
  <si>
    <t>Stagiaire ou auditeur ou élève</t>
  </si>
  <si>
    <t>P0004</t>
  </si>
  <si>
    <t>Ouvrier d'état</t>
  </si>
  <si>
    <t>P0005</t>
  </si>
  <si>
    <t>CDI_I_177 ET CDI_I_176 ET CDI_D_163 ET CDI_D_617 ET CDI_D_158 ET ABS_C_002 ET ABS_C_003 ET ABS_C_004 ET ABS_C_005 ET ABS_C_006 ET ABS_C_007 ET ABS_C_008 ET ABS_C_009 ET ABS_C_019 ET ABS_C_020 ET ABS_C_026</t>
  </si>
  <si>
    <t>CDI_I_177</t>
  </si>
  <si>
    <t>L'agent doit faire une demande écrite auprès de l'administration.</t>
  </si>
  <si>
    <t>CDI_I_176</t>
  </si>
  <si>
    <t>Ce congé est de droit lorsqu'un ascendant, un descendant ou une personne partageant le domicile de l'agent fait l'objet de soins palliatifs.</t>
  </si>
  <si>
    <t>CDI_D_163</t>
  </si>
  <si>
    <t>CDI_D_617</t>
  </si>
  <si>
    <t>CDI_D_158</t>
  </si>
  <si>
    <t>CDI_I_178 ET CDI_D_163 ET CDI_D_617 ET ABS_C_003 ET ABS_C_004 ET ABS_C_005 ET ABS_C_006 ET ABS_C_007 ET ABS_C_008 ET ABS_C_009 ET ABS_C_026</t>
  </si>
  <si>
    <t>CDI_I_178</t>
  </si>
  <si>
    <t>Ce congé peut prendre fin soit à l'expiration de la période de 3 mois, soit dans les 3 jours qui suivent le décès de la personne accompagnée, soit à la demande de l'agent.</t>
  </si>
  <si>
    <t>17.10.00</t>
  </si>
  <si>
    <t>A</t>
  </si>
  <si>
    <t>Conseiller ou avocat général à la Cour de cassation en service extraordinaire</t>
  </si>
  <si>
    <t>P0046</t>
  </si>
  <si>
    <t>Particulier</t>
  </si>
  <si>
    <t>Personnel civil payé à l'acte ou à la tâche</t>
  </si>
  <si>
    <t>P0054</t>
  </si>
  <si>
    <t>Contractuel en service à l'étranger</t>
  </si>
  <si>
    <t>P0069</t>
  </si>
  <si>
    <t>Contractuel de droit privé</t>
  </si>
  <si>
    <t>P0072</t>
  </si>
  <si>
    <t>Personnel hospitalo-universitaire</t>
  </si>
  <si>
    <t>P0091</t>
  </si>
  <si>
    <t>Ouvrier des parcs et ateliers confirmé non affilié ou stagiaire</t>
  </si>
  <si>
    <t>P0185</t>
  </si>
  <si>
    <t>Enseignant contractuel de l'enseignement agricole privé sous contrat - Agriculture</t>
  </si>
  <si>
    <t>P0192</t>
  </si>
  <si>
    <t>Ouvrier du service des alcools confirmé non affilié</t>
  </si>
  <si>
    <t>P0221</t>
  </si>
  <si>
    <t>21.10.00</t>
  </si>
  <si>
    <t>E0500</t>
  </si>
  <si>
    <t>Congé de solidarité familiale</t>
  </si>
  <si>
    <t>Le Type de congé/absence est 'Congé de solidarité familiale'</t>
  </si>
  <si>
    <t>A_COA_TYCOAB [Saisi] = 'CG103'</t>
  </si>
  <si>
    <t>T1206</t>
  </si>
  <si>
    <t>Congé de solidarité familiale - Demande</t>
  </si>
  <si>
    <t>Création Modification</t>
  </si>
  <si>
    <t>La valeur de l'Etat du congé est différente de 'Renouvellement' et la valeur de l'Etat du congé saisie est différente de celle avant saisie</t>
  </si>
  <si>
    <t>A_COA_ETCOMA [Saisi] &lt;&gt; 'EC02' ET A_COA_ETCOMA [Saisi] &lt;&gt; A_COA_ETCOMA [Valeur avant saisie]</t>
  </si>
  <si>
    <t>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</si>
  <si>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CDI_I_001</t>
  </si>
  <si>
    <t>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t>
  </si>
  <si>
    <t>CDI_I_002</t>
  </si>
  <si>
    <t>L'agent doit faire la demande par écrit. Elle est accordée de droit.</t>
  </si>
  <si>
    <t>CDI_I_003</t>
  </si>
  <si>
    <t>La demande doit être appuyée d'un certificat médical attestant que la personne accompagnée souffre d'une pathologie mettant en jeu le pronostic vital ou en phase avancée ou terminale d'une affection grave et incurable, quelle qu'en soit la cause.</t>
  </si>
  <si>
    <t>CDI_I_004</t>
  </si>
  <si>
    <t>Le congé peut être fractionné ou pris de manière continue.</t>
  </si>
  <si>
    <t>CDI_D_121</t>
  </si>
  <si>
    <t>Le congé de solidarité familiale, ou son renouvellement, est accordé pour une durée réelle maximale de trois mois.</t>
  </si>
  <si>
    <t>CDI_D_521</t>
  </si>
  <si>
    <t>Le congé de solidarité familiale, ou son renouvellement, est accordé pour une durée prévisionnelle maximale de trois mois.</t>
  </si>
  <si>
    <t>CDI_D_122</t>
  </si>
  <si>
    <t>Le congé de solidarité familiale peut être fractionné mais ne peut, renouvellement inclus, excéder les 6 mois.</t>
  </si>
  <si>
    <t>CDI_D_123</t>
  </si>
  <si>
    <t>Le congé de solidarité familiale peut être fractionné mais chaque période doit être d'une durée réelle minimale de 7 jours consécutifs.</t>
  </si>
  <si>
    <t>CDI_D_601</t>
  </si>
  <si>
    <t>Le congé de solidarité familiale peut être fractionné mais chaque période doit être d'une durée prévisionnelle minimale de 7 jours consécutifs.</t>
  </si>
  <si>
    <t>CDI_D_117</t>
  </si>
  <si>
    <t>ABS_C_001</t>
  </si>
  <si>
    <t>La date de début du congé/absence doit être postérieure ou égale à la date de recrutement dans la FPE ou dans la carrière militaire.</t>
  </si>
  <si>
    <t>ABS_C_023</t>
  </si>
  <si>
    <t>L'état du congé est renseigné.</t>
  </si>
  <si>
    <t>ABS_C_065</t>
  </si>
  <si>
    <t>L'agent en congé de présence parentale / congé de proche aidant / congé de solidarité familiale ne peut se voir accorder de manière simultanée un temps partiel pour congé de présence parentale / pour congé de proche aidant / pour congé de solidarité familiale.</t>
  </si>
  <si>
    <t>T1207</t>
  </si>
  <si>
    <t>Congé de solidarité familiale - Renouvellement</t>
  </si>
  <si>
    <t>La valeur de l'Etat du congé est égale à 'Renouvellement' et la valeur de l'Etat du congé saisie est différente de celle avant saisie</t>
  </si>
  <si>
    <t>A_COA_ETCOMA [Saisi] = 'EC02' ET A_COA_ETCOMA [Saisi] &lt;&gt; A_COA_ETCOMA [Valeur avant saisie]</t>
  </si>
  <si>
    <t>20.10.00</t>
  </si>
  <si>
    <t>T1208</t>
  </si>
  <si>
    <t>Congé de solidarité familiale - Fin</t>
  </si>
  <si>
    <t>La valeur de l'Etat du congé saisie est égale à celle avant saisie</t>
  </si>
  <si>
    <t>A_COA_ETCOMA [Saisi] = A_COA_ETCOMA [Valeur avant saisie]</t>
  </si>
  <si>
    <t>CDI_I_005 ET CDI_D_121 ET CDI_D_521 ET CDI_D_122 ET CDI_D_123 ET CDI_D_601 ET ABS_C_003 ET ABS_C_004 ET ABS_C_007 ET ABS_C_008 ET ABS_C_009 ET ABS_C_023 ET ABS_C_026</t>
  </si>
  <si>
    <t>CDI_I_005</t>
  </si>
  <si>
    <t>Le congé prend fin à l'issue de la période de 3 mois ou dans les 3 jours suivant le décès de la personnes accompagnée ou à la demande de l'agent.</t>
  </si>
  <si>
    <t>CDI_I_005 ET CDI_I_192 ET CDI_D_121 ET CDI_D_521 ET CDI_D_122 ET CDI_D_123 ET CDI_D_601 ET ABS_C_003 ET ABS_C_004 ET ABS_C_007 ET ABS_C_008 ET ABS_C_009 ET ABS_C_023 ET ABS_C_026 ET ABS_C_065</t>
  </si>
  <si>
    <t>CDI_I_192</t>
  </si>
  <si>
    <t>A l'issue du congé, l'agent ne relevant pas des régimes d'obligations de service qui en fait la demande, bénéficie de plein droit des droits à congés accumulés sur son compte épargne-temps sans que les nécessités de service puissent être opposées.</t>
  </si>
  <si>
    <t>CDI_I_011 ET CDI_I_012 ET CDI_I_013 ET CDI_I_014 ET CDI_D_216 ET CDI_D_602 ET CDI_D_603 ET CDI_D_218 ET CDI_D_604 ET CDI_D_212 ET ABS_C_002 ET ABS_C_003 ET ABS_C_004 ET ABS_C_005 ET ABS_C_006 ET ABS_C_007 ET ABS_C_008 ET ABS_C_009 ET ABS_C_019 ET ABS_C_020 ET ABS_C_023 ET ABS_C_026 ET ABS_C_065</t>
  </si>
  <si>
    <t>CDI_I_011</t>
  </si>
  <si>
    <t>CDI_I_012</t>
  </si>
  <si>
    <t>CDI_I_013</t>
  </si>
  <si>
    <t>CDI_I_014</t>
  </si>
  <si>
    <t>CDI_D_216</t>
  </si>
  <si>
    <t>CDI_D_602</t>
  </si>
  <si>
    <t>CDI_D_603</t>
  </si>
  <si>
    <t>CDI_D_218</t>
  </si>
  <si>
    <t>CDI_D_604</t>
  </si>
  <si>
    <t>CDI_D_212</t>
  </si>
  <si>
    <t>CDI_I_015 ET CDI_D_216 ET CDI_D_602 ET CDI_D_603 ET CDI_D_218 ET CDI_D_604 ET ABS_C_003 ET ABS_C_004 ET ABS_C_005 ET ABS_C_006 ET ABS_C_007 ET ABS_C_008 ET ABS_C_009 ET ABS_C_023 ET ABS_C_026</t>
  </si>
  <si>
    <t>CDI_I_015</t>
  </si>
  <si>
    <t>Le congé prend fin à l'issue de la période de 3 mois ou dans les 3 jours suivant le décès de la personne accompagnée ou à la demande de l'agent.</t>
  </si>
  <si>
    <t>22.10.00</t>
  </si>
  <si>
    <t>CDI_I_015 ET CDI_I_192 ET CDI_D_216 ET CDI_D_602 ET CDI_D_603 ET CDI_D_218 ET CDI_D_604 ET ABS_C_003 ET ABS_C_004 ET ABS_C_005 ET ABS_C_006 ET ABS_C_007 ET ABS_C_008 ET ABS_C_009 ET ABS_C_023 ET ABS_C_026 ET ABS_C_065</t>
  </si>
  <si>
    <t>CDI_I_015 ET CDI_I_192 ET CDI_I_321 ET CDI_D_216 ET CDI_D_602 ET CDI_D_603 ET CDI_D_218 ET CDI_D_604 ET ABS_C_003 ET ABS_C_004 ET ABS_C_005 ET ABS_C_006 ET ABS_C_007 ET ABS_C_008 ET ABS_C_009 ET ABS_C_023 ET ABS_C_026 ET ABS_C_065</t>
  </si>
  <si>
    <t>CDI_I_321</t>
  </si>
  <si>
    <t>A l'issue du congé, l'agent qui remplit toujours les conditions requises est réemployé sur son emploi ou occupation précédente dans la mesure permise par le service.</t>
  </si>
  <si>
    <t>25.10.00</t>
  </si>
  <si>
    <t>CDI_I_066 ET 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</si>
  <si>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CDI_I_066</t>
  </si>
  <si>
    <t>L'agent bénéficie des dispositions applicables aux agents titulaires pour le congé de solidarité familiale, sauf dispositions particulières.</t>
  </si>
  <si>
    <t>2025-118</t>
  </si>
  <si>
    <t>CDI_I_066 ET CDI_I_002 ET CDI_I_003 ET CDI_I_004 ET CDI_D_121 ET CDI_D_521 ET CDI_D_122 ET CDI_D_123 ET CDI_D_601 ET CDI_D_117 ET ABS_C_001 ET ABS_C_003 ET ABS_C_004 ET ABS_C_007 ET ABS_C_008 ET ABS_C_009 ET ABS_C_019 ET ABS_C_020 ET ABS_C_023 ET ABS_C_026 ET ABS_C_065</t>
  </si>
  <si>
    <t>CDI_I_066 ET CDI_I_005 ET CDI_D_121 ET CDI_D_521 ET CDI_D_122 ET CDI_D_123 ET CDI_D_601 ET ABS_C_003 ET ABS_C_004 ET ABS_C_007 ET ABS_C_008 ET ABS_C_009 ET ABS_C_023 ET ABS_C_026 ET ABS_C_065</t>
  </si>
  <si>
    <t>CDI_I_310 ET CDI_I_311 ET CDI_I_312 ET CDI_I_313 ET CDI_I_314 ET CDI_D_611 ET CDI_D_612 ET CDI_D_158 ET ABS_C_002 ET ABS_C_003 ET ABS_C_004 ET ABS_C_005 ET ABS_C_006 ET ABS_C_007 ET ABS_C_008 ET ABS_C_009 ET ABS_C_019 ET ABS_C_020 ET ABS_C_023 ET ABS_C_026 ET ABS_C_065</t>
  </si>
  <si>
    <t>CDI_I_310</t>
  </si>
  <si>
    <t>Le congé est accordé si une personne de la famille directe ou partageant le même domicile ou ayant désigné l'agent comme personne de confiance souffre d'une pathologie ou affection grave et incurable, quelle qu'en soit la cause.</t>
  </si>
  <si>
    <t>CDI_I_311</t>
  </si>
  <si>
    <t>CDI_I_312</t>
  </si>
  <si>
    <t>CDI_I_313</t>
  </si>
  <si>
    <t>CDI_I_314</t>
  </si>
  <si>
    <t>CDI_D_611</t>
  </si>
  <si>
    <t>CDI_D_612</t>
  </si>
  <si>
    <t>2025-86</t>
  </si>
  <si>
    <t>CDI_I_062 ET CDI_I_002 ET CDI_I_003 ET CDI_I_001 ET CDI_I_004 ET CDI_D_121 ET CDI_D_521 ET CDI_D_122 ET CDI_D_123 ET CDI_D_601 ET CDI_D_117 ET ABS_C_002 ET ABS_C_003 ET ABS_C_004 ET ABS_C_005 ET ABS_C_006 ET ABS_C_007 ET ABS_C_008 ET ABS_C_009 ET ABS_C_019 ET ABS_C_020 ET ABS_C_023 ET ABS_C_026 ET ABS_C_065</t>
  </si>
  <si>
    <t>CDI_I_062</t>
  </si>
  <si>
    <t>CDI_I_062 ET CDI_I_002 ET CDI_I_003 ET CDI_I_001 ET CDI_I_064 ET CDI_D_121 ET CDI_D_521 ET CDI_D_122 ET CDI_D_123 ET CDI_D_601 ET CDI_D_117 ET ABS_C_002 ET ABS_C_003 ET ABS_C_004 ET ABS_C_005 ET ABS_C_006 ET ABS_C_007 ET ABS_C_008 ET ABS_C_009 ET ABS_C_019 ET ABS_C_020 ET ABS_C_023 ET ABS_C_026 ET ABS_C_065</t>
  </si>
  <si>
    <t>CDI_I_064</t>
  </si>
  <si>
    <t>Si son ancien emploi ne peut lui être proposé, l'agent est affecté dans un emploi équivalent, le plus proche de son dernier lieu de travail.</t>
  </si>
  <si>
    <t>CDI_I_314 ET CDI_D_611 ET CDI_D_612 ET ABS_C_003 ET ABS_C_004 ET ABS_C_005 ET ABS_C_006 ET ABS_C_007 ET ABS_C_008 ET ABS_C_009 ET ABS_C_023 ET ABS_C_026 ET ABS_C_065</t>
  </si>
  <si>
    <t>CDI_I_062 ET CDI_I_064 ET CDI_I_065 ET CDI_I_005 ET CDI_D_121 ET CDI_D_521 ET CDI_D_122 ET CDI_D_123 ET CDI_D_601 ET ABS_C_003 ET ABS_C_004 ET ABS_C_005 ET ABS_C_006 ET ABS_C_007 ET ABS_C_008 ET ABS_C_009 ET ABS_C_023 ET ABS_C_026 ET ABS_C_065</t>
  </si>
  <si>
    <t>CDI_I_065</t>
  </si>
  <si>
    <t>Si l'agent effectue une demande, il peut également être affecté dans un emploi plus proche de son domicile.</t>
  </si>
  <si>
    <t>Magistrat de l'ordre judiciaire</t>
  </si>
  <si>
    <t>P0007</t>
  </si>
  <si>
    <t>CDI_I_016 ET CDI_I_017 ET CDI_I_018 ET CDI_I_019 ET CDI_D_177 ET CDI_D_577 ET CDI_D_179 ET CDI_D_613 ET CDI_D_605 ET CDI_D_173 ET ABS_C_001 ET ABS_C_003 ET ABS_C_004 ET ABS_C_007 ET ABS_C_008 ET ABS_C_009 ET ABS_C_019 ET ABS_C_020 ET ABS_C_023 ET ABS_C_026 ET ABS_C_065</t>
  </si>
  <si>
    <t>CDI_I_016</t>
  </si>
  <si>
    <t>CDI_I_017</t>
  </si>
  <si>
    <t>CDI_I_018</t>
  </si>
  <si>
    <t>CDI_I_019</t>
  </si>
  <si>
    <t>CDI_D_177</t>
  </si>
  <si>
    <t>CDI_D_577</t>
  </si>
  <si>
    <t>CDI_D_179</t>
  </si>
  <si>
    <t>CDI_D_613</t>
  </si>
  <si>
    <t>CDI_D_605</t>
  </si>
  <si>
    <t>CDI_D_173</t>
  </si>
  <si>
    <t>CDI_I_020 ET CDI_D_177 ET CDI_D_577 ET CDI_D_179 ET CDI_D_613 ET CDI_D_605 ET ABS_C_003 ET ABS_C_004 ET ABS_C_007 ET ABS_C_008 ET ABS_C_009 ET ABS_C_023 ET ABS_C_026 ET ABS_C_065</t>
  </si>
  <si>
    <t>CDI_I_020</t>
  </si>
  <si>
    <t>Auditeur de justice</t>
  </si>
  <si>
    <t>P0009</t>
  </si>
  <si>
    <t>CDI_I_101 ET CDI_I_001 ET CDI_I_002 ET CDI_I_003 ET CDI_I_004 ET CDI_D_121 ET CDI_D_521 ET CDI_D_122 ET CDI_D_123 ET CDI_D_601 ET CDI_D_117 ET ABS_C_001 ET ABS_C_003 ET ABS_C_004 ET ABS_C_007 ET ABS_C_008 ET ABS_C_009 ET ABS_C_019 ET ABS_C_020 ET ABS_C_023 ET ABS_C_026 ET ABS_C_065</t>
  </si>
  <si>
    <t>CDI_I_101</t>
  </si>
  <si>
    <t>CDI_I_101 ET CDI_I_002 ET CDI_I_003 ET CDI_I_004 ET CDI_D_121 ET CDI_D_521 ET CDI_D_122 ET CDI_D_123 ET CDI_D_601 ET CDI_D_117 ET ABS_C_001 ET ABS_C_003 ET ABS_C_004 ET ABS_C_007 ET ABS_C_008 ET ABS_C_009 ET ABS_C_019 ET ABS_C_020 ET ABS_C_023 ET ABS_C_026 ET ABS_C_065</t>
  </si>
  <si>
    <t>CDI_I_101 ET CDI_I_005 ET CDI_D_121 ET CDI_D_521 ET CDI_D_122 ET CDI_D_123 ET CDI_D_601 ET ABS_C_003 ET ABS_C_004 ET ABS_C_007 ET ABS_C_008 ET ABS_C_009 ET ABS_C_023 ET ABS_C_026 ET ABS_C_065</t>
  </si>
  <si>
    <t>CDI_I_026 ET CDI_I_027 ET CDI_I_028 ET CDI_I_029 ET CDI_D_177 ET CDI_D_577 ET CDI_D_179 ET CDI_D_613 ET CDI_D_605 ET CDI_D_173 ET ABS_C_002 ET ABS_C_003 ET ABS_C_004 ET ABS_C_005 ET ABS_C_006 ET ABS_C_007 ET ABS_C_008 ET ABS_C_009 ET ABS_C_019 ET ABS_C_020 ET ABS_C_023 ET ABS_C_026 ET ABS_C_065</t>
  </si>
  <si>
    <t>CDI_I_026</t>
  </si>
  <si>
    <t>CDI_I_027</t>
  </si>
  <si>
    <t>CDI_I_028</t>
  </si>
  <si>
    <t>CDI_I_029</t>
  </si>
  <si>
    <t>CDI_I_030 ET CDI_D_177 ET CDI_D_577 ET CDI_D_179 ET CDI_D_613 ET CDI_D_605 ET ABS_C_003 ET ABS_C_004 ET ABS_C_005 ET ABS_C_006 ET ABS_C_007 ET ABS_C_008 ET ABS_C_009 ET ABS_C_023 ET ABS_C_026 ET ABS_C_065</t>
  </si>
  <si>
    <t>CDI_I_030</t>
  </si>
  <si>
    <t>CDI_I_051 ET CDI_I_052 ET CDI_I_053 ET CDI_I_054 ET CDI_D_169 ET CDI_D_609 ET CDI_D_610 ET CDI_D_165 ET ABS_C_002 ET ABS_C_003 ET ABS_C_004 ET ABS_C_005 ET ABS_C_006 ET ABS_C_007 ET ABS_C_008 ET ABS_C_009 ET ABS_C_019 ET ABS_C_020 ET ABS_C_023 ET ABS_C_026 ET ABS_C_065</t>
  </si>
  <si>
    <t>CDI_I_051</t>
  </si>
  <si>
    <t>CDI_I_052</t>
  </si>
  <si>
    <t>CDI_I_053</t>
  </si>
  <si>
    <t>CDI_I_054</t>
  </si>
  <si>
    <t>CDI_D_169</t>
  </si>
  <si>
    <t>CDI_D_609</t>
  </si>
  <si>
    <t>CDI_D_610</t>
  </si>
  <si>
    <t>CDI_D_165</t>
  </si>
  <si>
    <t>CDI_I_055 ET CDI_D_169 ET CDI_D_609 ET CDI_D_610 ET ABS_C_003 ET ABS_C_004 ET ABS_C_005 ET ABS_C_006 ET ABS_C_007 ET ABS_C_008 ET ABS_C_009 ET ABS_C_023 ET ABS_C_026 ET ABS_C_065</t>
  </si>
  <si>
    <t>CDI_I_055</t>
  </si>
  <si>
    <t>Enseignant contractuel de l'enseignement agricole privé sous contrat non définitif - Agriculture</t>
  </si>
  <si>
    <t>P0078</t>
  </si>
  <si>
    <t>CDI_I_102 ET CDI_I_001 ET CDI_I_002 ET CDI_I_003 ET CDI_I_004 ET CDI_D_121 ET CDI_D_521 ET CDI_D_122 ET CDI_D_123 ET CDI_D_601 ET CDI_D_117 ET ABS_C_002 ET ABS_C_003 ET ABS_C_004 ET ABS_C_005 ET ABS_C_006 ET ABS_C_007 ET ABS_C_008 ET ABS_C_009 ET ABS_C_019 ET ABS_C_020 ET ABS_C_023 ET ABS_C_026 ET ABS_C_065</t>
  </si>
  <si>
    <t>CDI_I_102</t>
  </si>
  <si>
    <t>CDI_I_102 ET CDI_I_002 ET CDI_I_003 ET CDI_I_004 ET CDI_D_121 ET CDI_D_521 ET CDI_D_122 ET CDI_D_123 ET CDI_D_601 ET CDI_D_117 ET ABS_C_002 ET ABS_C_003 ET ABS_C_004 ET ABS_C_005 ET ABS_C_006 ET ABS_C_007 ET ABS_C_008 ET ABS_C_009 ET ABS_C_019 ET ABS_C_020 ET ABS_C_023 ET ABS_C_026 ET ABS_C_065</t>
  </si>
  <si>
    <t>CDI_I_102 ET CDI_I_005 ET CDI_D_121 ET CDI_D_521 ET CDI_D_122 ET CDI_D_123 ET CDI_D_601 ET ABS_C_003 ET ABS_C_004 ET ABS_C_005 ET ABS_C_006 ET ABS_C_007 ET ABS_C_008 ET ABS_C_009 ET ABS_C_023 ET ABS_C_026 ET ABS_C_065</t>
  </si>
  <si>
    <t>Enseignant contractuel de l'enseignement agricole privé sous contrat définitif - Agriculture</t>
  </si>
  <si>
    <t>P0079</t>
  </si>
  <si>
    <t>CDI_I_046 ET CDI_I_047 ET CDI_I_048 ET CDI_I_049 ET CDI_D_145 ET CDI_D_606 ET CDI_D_607 ET CDI_D_608 ET CDI_D_147 ET CDI_D_141 ET ABS_C_002 ET ABS_C_003 ET ABS_C_004 ET ABS_C_005 ET ABS_C_006 ET ABS_C_007 ET ABS_C_008 ET ABS_C_009 ET ABS_C_019 ET ABS_C_020 ET ABS_C_023 ET ABS_C_026 ET ABS_C_065</t>
  </si>
  <si>
    <t>CDI_I_046</t>
  </si>
  <si>
    <t>CDI_I_047</t>
  </si>
  <si>
    <t>CDI_I_048</t>
  </si>
  <si>
    <t>CDI_I_049</t>
  </si>
  <si>
    <t>CDI_D_145</t>
  </si>
  <si>
    <t>CDI_D_606</t>
  </si>
  <si>
    <t>CDI_D_607</t>
  </si>
  <si>
    <t>CDI_D_608</t>
  </si>
  <si>
    <t>CDI_D_147</t>
  </si>
  <si>
    <t>CDI_D_141</t>
  </si>
  <si>
    <t>CDI_I_050 ET CDI_D_145 ET CDI_D_606 ET CDI_D_607 ET CDI_D_608 ET CDI_D_147 ET ABS_C_003 ET ABS_C_004 ET ABS_C_005 ET ABS_C_006 ET ABS_C_007 ET ABS_C_008 ET ABS_C_009 ET ABS_C_023 ET ABS_C_026 ET ABS_C_065</t>
  </si>
  <si>
    <t>CDI_I_050</t>
  </si>
  <si>
    <t>CDI_I_056 ET CDI_I_057 ET CDI_I_058 ET CDI_I_059 ET CDI_I_060 ET CDI_D_207 ET CDI_D_615 ET CDI_D_614 ET ABS_C_002 ET ABS_C_003 ET ABS_C_004 ET ABS_C_005 ET ABS_C_006 ET ABS_C_007 ET ABS_C_008 ET ABS_C_009 ET ABS_C_010 ET ABS_C_019 ET ABS_C_020 ET ABS_C_023 ET ABS_C_026 ET ABS_C_065</t>
  </si>
  <si>
    <t>CDI_I_056</t>
  </si>
  <si>
    <t>L'agent est praticien hospitalier universitaire.</t>
  </si>
  <si>
    <t>CDI_I_057</t>
  </si>
  <si>
    <t>CDI_I_058</t>
  </si>
  <si>
    <t>CDI_I_059</t>
  </si>
  <si>
    <t>CDI_I_060</t>
  </si>
  <si>
    <t>CDI_D_207</t>
  </si>
  <si>
    <t>CDI_D_615</t>
  </si>
  <si>
    <t>CDI_D_614</t>
  </si>
  <si>
    <t>ABS_C_010</t>
  </si>
  <si>
    <t>CDI_I_056 ET CDI_I_061 ET CDI_D_207 ET CDI_D_615 ET CDI_D_614 ET ABS_C_003 ET ABS_C_004 ET ABS_C_005 ET ABS_C_006 ET ABS_C_007 ET ABS_C_008 ET ABS_C_009 ET ABS_C_023 ET ABS_C_026 ET ABS_C_065</t>
  </si>
  <si>
    <t>CDI_I_061</t>
  </si>
  <si>
    <t>23.10.00</t>
  </si>
  <si>
    <t>E0848</t>
  </si>
  <si>
    <t>Congé de proche aidant</t>
  </si>
  <si>
    <t>Le Type de congé/absence est 'Congé de proche aidant'</t>
  </si>
  <si>
    <t>A_COA_TYCOAB [Saisi] = 'CG104'</t>
  </si>
  <si>
    <t>T2099</t>
  </si>
  <si>
    <t>Congé de proche aidant - Demande</t>
  </si>
  <si>
    <t>CDI_I_193 ET CDI_I_197 ET CDI_I_199 ET CDI_I_201 ET CDI_I_205 ET CDI_I_203 ET CDI_I_211 ET CDI_I_298 ET CDI_D_627 ET CDI_D_629 ET CDI_D_631 ET CDI_D_633 ET CDI_D_639 ET CDI_D_625 ET ABS_C_001 ET ABS_C_003 ET ABS_C_004 ET ABS_C_007 ET ABS_C_008 ET ABS_C_009 ET ABS_C_019 ET ABS_C_020 ET ABS_C_023 ET ABS_C_026 ET ABS_C_065</t>
  </si>
  <si>
    <t>CDI_I_193</t>
  </si>
  <si>
    <t>L'agent doit faire sa demande par écrit auprès de l'administration au moins 1 mois avant le début du congé.</t>
  </si>
  <si>
    <t>CDI_I_197</t>
  </si>
  <si>
    <t>L'agent indique la ou les modalités d'utilisation choisies (congé continu, fractionné et temps partiel) et les dates de congé prévisionnelles afférentes.</t>
  </si>
  <si>
    <t>CDI_I_199</t>
  </si>
  <si>
    <t>La demande doit être appuyée des pièces justificatives nécessaires à l'établissement de ses droits.</t>
  </si>
  <si>
    <t>CDI_I_201</t>
  </si>
  <si>
    <t>L'agent doit informer par écrit l'administration avec un préavis d'au moins 48 heures des changements de la ou des modalités d'utilisation et des dates de congé prévisionnelles afférentes.</t>
  </si>
  <si>
    <t>CDI_I_205</t>
  </si>
  <si>
    <t>En cas de motifs impérieux et vitaux, l'agent transmet sous 8 jours à l'administration la pièce justificative certifiant l'évolution de la situation de la personne aidée.</t>
  </si>
  <si>
    <t>CDI_I_203</t>
  </si>
  <si>
    <t>Les délais réglementaires liés au changement de modalité et de dates prévisionnelles ne sont pas applicables dès lors qu'un motif impérieux et vital est en jeu.</t>
  </si>
  <si>
    <t>CDI_I_211</t>
  </si>
  <si>
    <t>L'agent reste affecté dans son emploi et il peut demander, en cas de suppression ou de transformation de ce dernier, à être affecté dans un emploi plus proche de son domicile.</t>
  </si>
  <si>
    <t>CDI_I_298</t>
  </si>
  <si>
    <t>La durée cumulée du congé de proche aidant, renouvellement inclus, est limitée à 1 an sur la carrière quelle que soit la modalité d'utilisation.</t>
  </si>
  <si>
    <t>CDI_D_627</t>
  </si>
  <si>
    <t>Le congé de proche aidant, ou son renouvellement, est accordé pour une durée réelle maximale de 3 mois.</t>
  </si>
  <si>
    <t>CDI_D_629</t>
  </si>
  <si>
    <t>Le congé de proche aidant, ou son renouvellement, est accordé pour une durée prévisionnelle maximale de 3 mois.</t>
  </si>
  <si>
    <t>CDI_D_631</t>
  </si>
  <si>
    <t>Le congé de proche aidant peut être fractionné mais chaque absence doit être d'une durée réelle minimale de 1 jour.</t>
  </si>
  <si>
    <t>CDI_D_633</t>
  </si>
  <si>
    <t>Le congé de proche aidant peut être fractionné mais chaque absence doit être d'une durée prévisionnelle minimale de 1 jour.</t>
  </si>
  <si>
    <t>CDI_D_639</t>
  </si>
  <si>
    <t>Le congé de proche aidant ne peut, renouvellement inclus, excéder 1 an sur l'ensemble de la carrière.</t>
  </si>
  <si>
    <t>CDI_D_625</t>
  </si>
  <si>
    <t>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</si>
  <si>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CDI_I_032</t>
  </si>
  <si>
    <t>Le proche doit présenter un handicap ou une perte d'autonomie.</t>
  </si>
  <si>
    <t>CDI_I_031</t>
  </si>
  <si>
    <t>Le congé de proche aidant peut être pris pour une période continue ou pour une ou plusieurs périodes fractionnées d'au moins une demi-journée.</t>
  </si>
  <si>
    <t>T2100</t>
  </si>
  <si>
    <t>Congé de proche aidant - Renouvellement</t>
  </si>
  <si>
    <t>CDI_I_195 ET CDI_I_197 ET CDI_I_199 ET CDI_I_201 ET CDI_I_205 ET CDI_I_203 ET CDI_I_211 ET CDI_I_298 ET CDI_D_627 ET CDI_D_629 ET CDI_D_631 ET CDI_D_633 ET CDI_D_639 ET CDI_D_625 ET ABS_C_001 ET ABS_C_003 ET ABS_C_004 ET ABS_C_007 ET ABS_C_008 ET ABS_C_009 ET ABS_C_019 ET ABS_C_020 ET ABS_C_023 ET ABS_C_026 ET ABS_C_065</t>
  </si>
  <si>
    <t>CDI_I_195</t>
  </si>
  <si>
    <t>L'agent doit faire sa demande de renouvellement par écrit auprès de l'administration au moins 15 jours avant le terme du congé.</t>
  </si>
  <si>
    <t>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</si>
  <si>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T2101</t>
  </si>
  <si>
    <t>Congé de proche aidant - Fin</t>
  </si>
  <si>
    <t>CDI_I_211 ET CDI_I_207 ET CDI_I_209 ET CDI_I_298 ET CDI_I_192 ET CDI_D_627 ET CDI_D_629 ET CDI_D_631 ET CDI_D_633 ET CDI_D_639 ET ABS_C_003 ET ABS_C_004 ET ABS_C_007 ET ABS_C_008 ET ABS_C_009 ET ABS_C_023 ET ABS_C_026 ET ABS_C_065</t>
  </si>
  <si>
    <t>CDI_I_207</t>
  </si>
  <si>
    <t>L'agent doit informer par écrit l'administration avec un préavis d'au moins 15 jours avant la date à laquelle il désire renoncer ou mettre fin de façon anticipée à son congé.</t>
  </si>
  <si>
    <t>CDI_I_209</t>
  </si>
  <si>
    <t>Le préavis de fin ou de renoncement au congé est ramené à 8 jours en cas de décès de la personne aidée.</t>
  </si>
  <si>
    <t>CDI_I_211 ET CDI_I_207 ET CDI_I_209 ET CDI_I_298 ET CDI_I_192 ET CDI_D_627 ET CDI_D_629 ET CDI_D_639 ET ABS_C_003 ET ABS_C_004 ET ABS_C_007 ET ABS_C_008 ET ABS_C_009 ET ABS_C_023 ET ABS_C_026 ET ABS_C_065</t>
  </si>
  <si>
    <t>CDI_I_213 ET CDI_I_215 ET CDI_I_216 ET CDI_I_217 ET CDI_I_219 ET CDI_I_218 ET CDI_I_300 ET CDI_D_642 ET CDI_D_643 ET CDI_D_644 ET CDI_D_645 ET CDI_D_648 ET CDI_D_641 ET ABS_C_002 ET ABS_C_003 ET ABS_C_004 ET ABS_C_005 ET ABS_C_006 ET ABS_C_007 ET ABS_C_008 ET ABS_C_009 ET ABS_C_019 ET ABS_C_020 ET ABS_C_023 ET ABS_C_026 ET ABS_C_065</t>
  </si>
  <si>
    <t>CDI_I_213</t>
  </si>
  <si>
    <t>CDI_I_215</t>
  </si>
  <si>
    <t>L'agent indique dans sa demande la ou les modalités d'utilisation choisie et les dates de congé prévisionnelles afférentes.</t>
  </si>
  <si>
    <t>CDI_I_216</t>
  </si>
  <si>
    <t>CDI_I_217</t>
  </si>
  <si>
    <t>CDI_I_219</t>
  </si>
  <si>
    <t>En cas de motifs impérieux et vitaux, l'agent transmet sous 8 jours au chef de service l'attestation certifiant l'évolution de la situation de la personne aidée.</t>
  </si>
  <si>
    <t>CDI_I_218</t>
  </si>
  <si>
    <t>CDI_I_300</t>
  </si>
  <si>
    <t>La durée cumulée du congé de proche aidant est limitée à 1 an sur la carrière quelle que soit la modalité d'utilisation (congé continu, fractionné et temps partiel).</t>
  </si>
  <si>
    <t>CDI_D_642</t>
  </si>
  <si>
    <t>CDI_D_643</t>
  </si>
  <si>
    <t>CDI_D_644</t>
  </si>
  <si>
    <t>CDI_D_645</t>
  </si>
  <si>
    <t>CDI_D_648</t>
  </si>
  <si>
    <t>CDI_D_641</t>
  </si>
  <si>
    <t>CDI_I_040 ET CDI_I_213 ET CDI_I_215 ET CDI_I_216 ET CDI_I_217 ET CDI_I_219 ET CDI_I_218 ET CDI_I_300 ET CDI_I_039 ET CDI_D_642 ET CDI_D_643 ET CDI_D_648 ET CDI_D_641 ET ABS_C_002 ET ABS_C_003 ET ABS_C_004 ET ABS_C_005 ET ABS_C_006 ET ABS_C_007 ET ABS_C_008 ET ABS_C_009 ET ABS_C_019 ET ABS_C_020 ET ABS_C_023 ET ABS_C_026 ET ABS_C_065</t>
  </si>
  <si>
    <t>CDI_I_040</t>
  </si>
  <si>
    <t>CDI_I_039</t>
  </si>
  <si>
    <t>CDI_I_214 ET CDI_I_215 ET CDI_I_216 ET CDI_I_217 ET CDI_I_219 ET CDI_I_218 ET CDI_I_300 ET CDI_D_642 ET CDI_D_643 ET CDI_D_644 ET CDI_D_645 ET CDI_D_648 ET CDI_D_641 ET ABS_C_002 ET ABS_C_003 ET ABS_C_004 ET ABS_C_005 ET ABS_C_006 ET ABS_C_007 ET ABS_C_008 ET ABS_C_009 ET ABS_C_019 ET ABS_C_020 ET ABS_C_023 ET ABS_C_026 ET ABS_C_065</t>
  </si>
  <si>
    <t>CDI_I_214</t>
  </si>
  <si>
    <t>CDI_I_040 ET CDI_I_214 ET CDI_I_215 ET CDI_I_216 ET CDI_I_217 ET CDI_I_219 ET CDI_I_218 ET CDI_I_300 ET CDI_I_039 ET CDI_D_642 ET CDI_D_643 ET CDI_D_648 ET CDI_D_641 ET ABS_C_002 ET ABS_C_003 ET ABS_C_004 ET ABS_C_005 ET ABS_C_006 ET ABS_C_007 ET ABS_C_008 ET ABS_C_009 ET ABS_C_019 ET ABS_C_020 ET ABS_C_023 ET ABS_C_026 ET ABS_C_065</t>
  </si>
  <si>
    <t>CDI_I_308 ET CDI_I_309 ET CDI_I_220 ET CDI_I_221 ET CDI_I_300 ET CDI_I_192 ET CDI_D_642 ET CDI_D_643 ET CDI_D_644 ET CDI_D_645 ET CDI_D_648 ET ABS_C_003 ET ABS_C_004 ET ABS_C_005 ET ABS_C_006 ET ABS_C_007 ET ABS_C_008 ET ABS_C_009 ET ABS_C_023 ET ABS_C_026 ET ABS_C_065</t>
  </si>
  <si>
    <t>CDI_I_308</t>
  </si>
  <si>
    <t>A l'issue du congé, l'agent physiquement apte et qui remplit toujours les conditions requises est réemployé sur son emploi ou occupation précédente dans la mesure permise par le service.</t>
  </si>
  <si>
    <t>CDI_I_309</t>
  </si>
  <si>
    <t>Dans le cas contraire, l'agent dispose d'une priorité pour être réemployé sur un emploi ou occupation similaire assorti d'une rémunération équivalente.</t>
  </si>
  <si>
    <t>CDI_I_220</t>
  </si>
  <si>
    <t>CDI_I_221</t>
  </si>
  <si>
    <t>CDI_I_320 ET CDI_I_309 ET CDI_I_220 ET CDI_I_221 ET CDI_I_300 ET CDI_I_192 ET CDI_D_642 ET CDI_D_643 ET CDI_D_644 ET CDI_D_645 ET CDI_D_648 ET ABS_C_003 ET ABS_C_004 ET ABS_C_005 ET ABS_C_006 ET ABS_C_007 ET ABS_C_008 ET ABS_C_009 ET ABS_C_023 ET ABS_C_026 ET ABS_C_065</t>
  </si>
  <si>
    <t>CDI_I_320</t>
  </si>
  <si>
    <t>CDI_I_320 ET CDI_I_309 ET CDI_I_220 ET CDI_I_221 ET CDI_I_300 ET CDI_I_192 ET CDI_D_642 ET CDI_D_643 ET CDI_D_648 ET ABS_C_003 ET ABS_C_004 ET ABS_C_005 ET ABS_C_006 ET ABS_C_007 ET ABS_C_008 ET ABS_C_009 ET ABS_C_023 ET ABS_C_026 ET ABS_C_065</t>
  </si>
  <si>
    <t>CDI_I_194 ET CDI_I_198 ET CDI_I_200 ET CDI_I_202 ET CDI_I_206 ET CDI_I_204 ET CDI_I_212 ET CDI_I_299 ET CDI_D_628 ET CDI_D_630 ET CDI_D_632 ET CDI_D_634 ET CDI_D_640 ET CDI_D_626 ET ABS_C_001 ET ABS_C_003 ET ABS_C_004 ET ABS_C_007 ET ABS_C_008 ET ABS_C_009 ET ABS_C_019 ET ABS_C_020 ET ABS_C_023 ET ABS_C_026 ET ABS_C_065</t>
  </si>
  <si>
    <t>CDI_I_194</t>
  </si>
  <si>
    <t>CDI_I_198</t>
  </si>
  <si>
    <t>L'agent indique la ou les modalités d'utilisation choisies et les dates de congé prévisionnelles afférentes.</t>
  </si>
  <si>
    <t>CDI_I_200</t>
  </si>
  <si>
    <t>CDI_I_202</t>
  </si>
  <si>
    <t>CDI_I_206</t>
  </si>
  <si>
    <t>CDI_I_204</t>
  </si>
  <si>
    <t>CDI_I_212</t>
  </si>
  <si>
    <t>CDI_I_299</t>
  </si>
  <si>
    <t>CDI_D_628</t>
  </si>
  <si>
    <t>CDI_D_630</t>
  </si>
  <si>
    <t>CDI_D_632</t>
  </si>
  <si>
    <t>CDI_D_634</t>
  </si>
  <si>
    <t>CDI_D_640</t>
  </si>
  <si>
    <t>CDI_D_626</t>
  </si>
  <si>
    <t>CDI_I_033 ET 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</si>
  <si>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CDI_I_033</t>
  </si>
  <si>
    <t>L'agent bénéficie des dispositions applicables aux agents titulaires pour le congé de proche aidant.</t>
  </si>
  <si>
    <t>CDI_I_196 ET CDI_I_198 ET CDI_I_200 ET CDI_I_202 ET CDI_I_206 ET CDI_I_204 ET CDI_I_212 ET CDI_I_299 ET CDI_D_628 ET CDI_D_630 ET CDI_D_632 ET CDI_D_634 ET CDI_D_640 ET CDI_D_626 ET ABS_C_001 ET ABS_C_003 ET ABS_C_004 ET ABS_C_007 ET ABS_C_008 ET ABS_C_009 ET ABS_C_019 ET ABS_C_020 ET ABS_C_023 ET ABS_C_026 ET ABS_C_065</t>
  </si>
  <si>
    <t>CDI_I_196</t>
  </si>
  <si>
    <t>CDI_I_033 ET 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</si>
  <si>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CDI_I_212 ET CDI_I_208 ET CDI_I_210 ET CDI_I_299 ET CDI_D_628 ET CDI_D_630 ET CDI_D_632 ET CDI_D_634 ET CDI_D_640 ET ABS_C_003 ET ABS_C_004 ET ABS_C_007 ET ABS_C_008 ET ABS_C_009 ET ABS_C_023 ET ABS_C_026 ET ABS_C_065</t>
  </si>
  <si>
    <t>CDI_I_208</t>
  </si>
  <si>
    <t>CDI_I_210</t>
  </si>
  <si>
    <t>CDI_I_033 ET CDI_I_211 ET CDI_I_207 ET CDI_I_209 ET CDI_I_298 ET CDI_I_192 ET CDI_D_627 ET CDI_D_629 ET CDI_D_639 ET ABS_C_003 ET ABS_C_004 ET ABS_C_007 ET ABS_C_008 ET ABS_C_009 ET ABS_C_023 ET ABS_C_026 ET ABS_C_065</t>
  </si>
  <si>
    <t>CDI_I_063 ET CDI_I_032 ET CDI_I_193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</si>
  <si>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CDI_I_063</t>
  </si>
  <si>
    <t>L'agent bénéficie des dispositions applicables aux agents titulaires pour le congé de proche aidant, sauf dispositions particulières.</t>
  </si>
  <si>
    <t>CDI_I_063 ET CDI_I_032 ET CDI_I_195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</si>
  <si>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CDI_I_063 ET CDI_I_211 ET CDI_I_207 ET CDI_I_209 ET CDI_I_298 ET CDI_D_627 ET CDI_D_629 ET CDI_D_639 ET ABS_C_003 ET ABS_C_004 ET ABS_C_005 ET ABS_C_006 ET ABS_C_007 ET ABS_C_008 ET ABS_C_009 ET ABS_C_023 ET ABS_C_026 ET ABS_C_065</t>
  </si>
  <si>
    <t>CDI_I_235 ET CDI_I_241 ET CDI_I_244 ET CDI_I_247 ET CDI_I_253 ET CDI_I_250 ET CDI_I_262 ET CDI_I_301 ET CDI_D_660 ET CDI_D_663 ET CDI_D_666 ET CDI_D_669 ET CDI_D_678 ET CDI_D_657 ET ABS_C_001 ET ABS_C_003 ET ABS_C_004 ET ABS_C_007 ET ABS_C_008 ET ABS_C_009 ET ABS_C_019 ET ABS_C_020 ET ABS_C_023 ET ABS_C_026 ET ABS_C_065</t>
  </si>
  <si>
    <t>CDI_I_235</t>
  </si>
  <si>
    <t>CDI_I_241</t>
  </si>
  <si>
    <t>L'agent indique dans sa demande la ou les modalités d'utilisation choisies et les dates de congé prévisionnelles afférentes.</t>
  </si>
  <si>
    <t>CDI_I_244</t>
  </si>
  <si>
    <t>CDI_I_247</t>
  </si>
  <si>
    <t>CDI_I_253</t>
  </si>
  <si>
    <t>CDI_I_250</t>
  </si>
  <si>
    <t>CDI_I_262</t>
  </si>
  <si>
    <t>CDI_I_301</t>
  </si>
  <si>
    <t>CDI_D_660</t>
  </si>
  <si>
    <t>CDI_D_663</t>
  </si>
  <si>
    <t>CDI_D_666</t>
  </si>
  <si>
    <t>Le congé de proche aidant peut être fractionné mais chaque période doit être d'une durée réelle minimale de 1 jour.</t>
  </si>
  <si>
    <t>CDI_D_669</t>
  </si>
  <si>
    <t>Le congé de proche aidant peut être fractionné mais chaque période doit être d'une durée prévisionnelle minimale de 1 jour.</t>
  </si>
  <si>
    <t>CDI_D_678</t>
  </si>
  <si>
    <t>CDI_D_657</t>
  </si>
  <si>
    <t>CDI_I_034 ET 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</si>
  <si>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CDI_I_034</t>
  </si>
  <si>
    <t>CDI_I_238 ET CDI_I_241 ET CDI_I_244 ET CDI_I_247 ET CDI_I_253 ET CDI_I_250 ET CDI_I_301 ET CDI_D_660 ET CDI_D_663 ET CDI_D_666 ET CDI_D_669 ET CDI_D_678 ET CDI_D_657 ET ABS_C_001 ET ABS_C_003 ET ABS_C_004 ET ABS_C_007 ET ABS_C_008 ET ABS_C_009 ET ABS_C_019 ET ABS_C_020 ET ABS_C_023 ET ABS_C_026 ET ABS_C_065</t>
  </si>
  <si>
    <t>CDI_I_238</t>
  </si>
  <si>
    <t>CDI_I_034 ET 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</si>
  <si>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CDI_I_256 ET CDI_I_259 ET CDI_I_301 ET CDI_I_192 ET CDI_D_660 ET CDI_D_663 ET CDI_D_666 ET CDI_D_669 ET CDI_D_678 ET ABS_C_003 ET ABS_C_004 ET ABS_C_007 ET ABS_C_008 ET ABS_C_009 ET ABS_C_023 ET ABS_C_026 ET ABS_C_065</t>
  </si>
  <si>
    <t>CDI_I_256</t>
  </si>
  <si>
    <t>CDI_I_259</t>
  </si>
  <si>
    <t>CDI_I_034 ET CDI_I_211 ET CDI_I_207 ET CDI_I_209 ET CDI_I_298 ET CDI_I_192 ET CDI_D_627 ET CDI_D_629 ET CDI_D_639 ET ABS_C_003 ET ABS_C_004 ET ABS_C_007 ET ABS_C_008 ET ABS_C_009 ET ABS_C_023 ET ABS_C_026 ET ABS_C_065</t>
  </si>
  <si>
    <t>CDI_I_236 ET CDI_I_242 ET CDI_I_245 ET CDI_I_248 ET CDI_I_254 ET CDI_I_251 ET CDI_I_263 ET CDI_I_302 ET CDI_D_661 ET CDI_D_664 ET CDI_D_667 ET CDI_D_670 ET CDI_D_679 ET CDI_D_658 ET ABS_C_001 ET ABS_C_003 ET ABS_C_004 ET ABS_C_007 ET ABS_C_008 ET ABS_C_009 ET ABS_C_019 ET ABS_C_020 ET ABS_C_023 ET ABS_C_026 ET ABS_C_065</t>
  </si>
  <si>
    <t>CDI_I_236</t>
  </si>
  <si>
    <t>CDI_I_242</t>
  </si>
  <si>
    <t>CDI_I_245</t>
  </si>
  <si>
    <t>CDI_I_248</t>
  </si>
  <si>
    <t>CDI_I_254</t>
  </si>
  <si>
    <t>CDI_I_251</t>
  </si>
  <si>
    <t>CDI_I_263</t>
  </si>
  <si>
    <t>CDI_I_302</t>
  </si>
  <si>
    <t>CDI_D_661</t>
  </si>
  <si>
    <t>CDI_D_664</t>
  </si>
  <si>
    <t>CDI_D_667</t>
  </si>
  <si>
    <t>CDI_D_670</t>
  </si>
  <si>
    <t>CDI_D_679</t>
  </si>
  <si>
    <t>CDI_D_658</t>
  </si>
  <si>
    <t>CDI_I_035 ET 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</si>
  <si>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CDI_I_035</t>
  </si>
  <si>
    <t>CDI_I_239 ET CDI_I_242 ET CDI_I_245 ET CDI_I_248 ET CDI_I_254 ET CDI_I_251 ET CDI_I_302 ET CDI_D_661 ET CDI_D_664 ET CDI_D_667 ET CDI_D_670 ET CDI_D_679 ET CDI_D_658 ET ABS_C_001 ET ABS_C_003 ET ABS_C_004 ET ABS_C_007 ET ABS_C_008 ET ABS_C_009 ET ABS_C_019 ET ABS_C_020 ET ABS_C_023 ET ABS_C_026 ET ABS_C_065</t>
  </si>
  <si>
    <t>CDI_I_239</t>
  </si>
  <si>
    <t>CDI_I_035 ET 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</si>
  <si>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CDI_I_257 ET CDI_I_260 ET CDI_I_302 ET CDI_D_661 ET CDI_D_664 ET CDI_D_667 ET CDI_D_670 ET CDI_D_679 ET ABS_C_003 ET ABS_C_004 ET ABS_C_007 ET ABS_C_008 ET ABS_C_009 ET ABS_C_023 ET ABS_C_026 ET ABS_C_065</t>
  </si>
  <si>
    <t>CDI_I_257</t>
  </si>
  <si>
    <t>CDI_I_260</t>
  </si>
  <si>
    <t>CDI_I_035 ET CDI_I_211 ET CDI_I_207 ET CDI_I_209 ET CDI_I_298 ET CDI_I_192 ET CDI_D_627 ET CDI_D_629 ET CDI_D_639 ET ABS_C_003 ET ABS_C_004 ET ABS_C_007 ET ABS_C_008 ET ABS_C_009 ET ABS_C_023 ET ABS_C_026 ET ABS_C_065</t>
  </si>
  <si>
    <t>CDI_I_237 ET CDI_I_243 ET CDI_I_246 ET CDI_I_249 ET CDI_I_255 ET CDI_I_252 ET CDI_I_264 ET CDI_I_303 ET CDI_D_662 ET CDI_D_665 ET CDI_D_668 ET CDI_D_671 ET CDI_D_680 ET CDI_D_659 ET ABS_C_002 ET ABS_C_003 ET ABS_C_004 ET ABS_C_005 ET ABS_C_006 ET ABS_C_007 ET ABS_C_008 ET ABS_C_009 ET ABS_C_019 ET ABS_C_020 ET ABS_C_023 ET ABS_C_026 ET ABS_C_065</t>
  </si>
  <si>
    <t>CDI_I_237</t>
  </si>
  <si>
    <t>CDI_I_243</t>
  </si>
  <si>
    <t>CDI_I_246</t>
  </si>
  <si>
    <t>CDI_I_249</t>
  </si>
  <si>
    <t>CDI_I_255</t>
  </si>
  <si>
    <t>CDI_I_252</t>
  </si>
  <si>
    <t>CDI_I_264</t>
  </si>
  <si>
    <t>CDI_I_303</t>
  </si>
  <si>
    <t>CDI_D_662</t>
  </si>
  <si>
    <t>CDI_D_665</t>
  </si>
  <si>
    <t>CDI_D_668</t>
  </si>
  <si>
    <t>CDI_D_671</t>
  </si>
  <si>
    <t>CDI_D_680</t>
  </si>
  <si>
    <t>CDI_D_659</t>
  </si>
  <si>
    <t>CDI_I_038 ET CDI_I_032 ET CDI_I_193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</si>
  <si>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CDI_I_038</t>
  </si>
  <si>
    <t>CDI_I_240 ET CDI_I_243 ET CDI_I_246 ET CDI_I_249 ET CDI_I_255 ET CDI_I_252 ET CDI_I_303 ET CDI_D_662 ET CDI_D_665 ET CDI_D_668 ET CDI_D_671 ET CDI_D_680 ET CDI_D_659 ET ABS_C_002 ET ABS_C_003 ET ABS_C_004 ET ABS_C_005 ET ABS_C_006 ET ABS_C_007 ET ABS_C_008 ET ABS_C_009 ET ABS_C_019 ET ABS_C_020 ET ABS_C_023 ET ABS_C_026 ET ABS_C_065</t>
  </si>
  <si>
    <t>CDI_I_240</t>
  </si>
  <si>
    <t>CDI_I_038 ET CDI_I_032 ET CDI_I_195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</si>
  <si>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CDI_I_258 ET CDI_I_261 ET CDI_I_303 ET CDI_I_315 ET CDI_D_662 ET CDI_D_665 ET CDI_D_668 ET CDI_D_671 ET CDI_D_680 ET CDI_D_659 ET ABS_C_003 ET ABS_C_004 ET ABS_C_005 ET ABS_C_006 ET ABS_C_007 ET ABS_C_008 ET ABS_C_009 ET ABS_C_023 ET ABS_C_026 ET ABS_C_065</t>
  </si>
  <si>
    <t>CDI_I_258</t>
  </si>
  <si>
    <t>CDI_I_261</t>
  </si>
  <si>
    <t>CDI_I_315</t>
  </si>
  <si>
    <t>CDI_I_038 ET CDI_I_211 ET CDI_I_207 ET CDI_I_209 ET CDI_I_298 ET CDI_I_192 ET CDI_D_627 ET CDI_D_629 ET CDI_D_639 ET ABS_C_003 ET ABS_C_004 ET ABS_C_005 ET ABS_C_006 ET ABS_C_007 ET ABS_C_008 ET ABS_C_009 ET ABS_C_023 ET ABS_C_026 ET ABS_C_065</t>
  </si>
  <si>
    <t>CDI_I_222 ET CDI_I_223 ET CDI_I_224 ET CDI_I_229 ET CDI_I_230 ET CDI_I_231 ET CDI_I_232 ET CDI_I_234 ET CDI_I_225 ET CDI_I_228 ET CDI_I_306 ET CDI_D_650 ET CDI_D_651 ET CDI_D_652 ET CDI_D_653 ET CDI_D_656 ET CDI_D_649 ET ABS_C_002 ET ABS_C_003 ET ABS_C_004 ET ABS_C_005 ET ABS_C_006 ET ABS_C_007 ET ABS_C_008 ET ABS_C_009 ET ABS_C_019 ET ABS_C_020 ET ABS_C_023 ET ABS_C_026 ET ABS_C_065</t>
  </si>
  <si>
    <t>CDI_I_222</t>
  </si>
  <si>
    <t>Pour mettre en œuvre le droit à congé de l'agent, une convention ou un accord de branche ou, à défaut, une convention ou un accord collectif d'entreprise est établi.</t>
  </si>
  <si>
    <t>CDI_I_223</t>
  </si>
  <si>
    <t>A défaut de convention ou d'accord l'agent informe l'employeur par tout moyen conférant date certaine, au moins 1 mois avant le début du congé de proche aidant.</t>
  </si>
  <si>
    <t>CDI_I_224</t>
  </si>
  <si>
    <t>Et, le cas échéant, de sa demande de fractionnement ou de transformation à temps partiel de celui-ci et de la date de son départ en congé.</t>
  </si>
  <si>
    <t>CDI_I_229</t>
  </si>
  <si>
    <t>En cas de dégradation soudaine de l'état de santé de la personne aidée, de situation de crise nécessitant une action urgente du proche aidant ou de cessation brutale de l'hébergement en établissement dont bénéficiait la personne aidée, le bénéfice du congé est sans délai.</t>
  </si>
  <si>
    <t>CDI_I_230</t>
  </si>
  <si>
    <t>Pour bénéficier immédiatement du congé la dégradation soudaine de l'état de santé de la personne aidée ou la situation de crise nécessitant une action urgente du proche aidant est constatée par écrit par un médecin qui établit un certificat médical.</t>
  </si>
  <si>
    <t>CDI_I_231</t>
  </si>
  <si>
    <t>Pour bénéficier immédiatement du congé la cessation brutale de l'hébergement en établissement est attestée par le responsable de cet établissement.</t>
  </si>
  <si>
    <t>CDI_I_232</t>
  </si>
  <si>
    <t>CDI_I_234</t>
  </si>
  <si>
    <t>Les délais réglementaires ne sont pas applicables dès lors qu'un motif impérieux et vital est en jeu.</t>
  </si>
  <si>
    <t>CDI_I_225</t>
  </si>
  <si>
    <t>En cas de différend, le refus de l'employeur peut être directement contesté par l'agent devant le conseil de prud'hommes.</t>
  </si>
  <si>
    <t>CDI_I_228</t>
  </si>
  <si>
    <t>L'agent peut, avec l'accord de son administration, transformer ce congé en période d'activité à temps partiel ou le fractionner. Dans cette hypothèse, l'agent doit avertir son administration au moins 48 heures avant la date à laquelle il entend prendre chaque période de congé.</t>
  </si>
  <si>
    <t>CDI_I_306</t>
  </si>
  <si>
    <t>CDI_D_650</t>
  </si>
  <si>
    <t>A défaut de convention, le congé de proche aidant, ou son renouvellement, est accordé pour une durée réelle maximale de 3 mois.</t>
  </si>
  <si>
    <t>CDI_D_651</t>
  </si>
  <si>
    <t>A défaut de convention, le congé de proche aidant, ou son renouvellement, est accordé pour une durée prévisionnelle maximale de 3 mois.</t>
  </si>
  <si>
    <t>CDI_D_652</t>
  </si>
  <si>
    <t>Le congé de proche aidant peut être fractionné mais chaque période doit être d'une durée réelle minimale de 1/2 journée.</t>
  </si>
  <si>
    <t>CDI_D_653</t>
  </si>
  <si>
    <t>Le congé de proche aidant peut être fractionné mais chaque période doit être d'une durée prévisionnelle minimale de 1/2 journée.</t>
  </si>
  <si>
    <t>CDI_D_656</t>
  </si>
  <si>
    <t>CDI_D_649</t>
  </si>
  <si>
    <t>CDI_I_222 ET CDI_I_227 ET CDI_I_229 ET CDI_I_234 ET CDI_I_225 ET CDI_I_228 ET CDI_I_306 ET CDI_D_650 ET CDI_D_651 ET CDI_D_652 ET CDI_D_653 ET CDI_D_656 ET CDI_D_649 ET ABS_C_002 ET ABS_C_003 ET ABS_C_004 ET ABS_C_005 ET ABS_C_006 ET ABS_C_007 ET ABS_C_008 ET ABS_C_009 ET ABS_C_019 ET ABS_C_020 ET ABS_C_023 ET ABS_C_026 ET ABS_C_065</t>
  </si>
  <si>
    <t>CDI_I_227</t>
  </si>
  <si>
    <t>CDI_I_233 ET CDI_I_306 ET CDI_D_650 ET CDI_D_651 ET CDI_D_652 ET CDI_D_653 ET CDI_D_656 ET CDI_D_649 ET ABS_C_003 ET ABS_C_004 ET ABS_C_005 ET ABS_C_006 ET ABS_C_007 ET ABS_C_008 ET ABS_C_009 ET ABS_C_023 ET ABS_C_026 ET ABS_C_065</t>
  </si>
  <si>
    <t>CDI_I_233</t>
  </si>
  <si>
    <t>L'agent peut mettre fin de façon anticipée au congé ou y renoncer dès lors qu'un motif impérieux et vital est en jeu.</t>
  </si>
  <si>
    <t>CDI_I_265 ET CDI_I_269 ET CDI_I_271 ET CDI_I_273 ET CDI_I_277 ET CDI_I_275 ET CDI_I_304 ET CDI_D_683 ET CDI_D_685 ET CDI_D_687 ET CDI_D_689 ET CDI_D_695 ET CDI_D_681 ET ABS_C_002 ET ABS_C_003 ET ABS_C_004 ET ABS_C_005 ET ABS_C_006 ET ABS_C_007 ET ABS_C_008 ET ABS_C_009 ET ABS_C_019 ET ABS_C_020 ET ABS_C_023 ET ABS_C_026 ET ABS_C_065</t>
  </si>
  <si>
    <t>CDI_I_265</t>
  </si>
  <si>
    <t>CDI_I_269</t>
  </si>
  <si>
    <t>CDI_I_271</t>
  </si>
  <si>
    <t>CDI_I_273</t>
  </si>
  <si>
    <t>CDI_I_277</t>
  </si>
  <si>
    <t>CDI_I_275</t>
  </si>
  <si>
    <t>CDI_I_304</t>
  </si>
  <si>
    <t>CDI_D_683</t>
  </si>
  <si>
    <t>CDI_D_685</t>
  </si>
  <si>
    <t>CDI_D_687</t>
  </si>
  <si>
    <t>CDI_D_689</t>
  </si>
  <si>
    <t>CDI_D_695</t>
  </si>
  <si>
    <t>CDI_D_681</t>
  </si>
  <si>
    <t>CDI_I_036 ET CDI_I_032 ET CDI_I_193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</si>
  <si>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CDI_I_036</t>
  </si>
  <si>
    <t>CDI_I_267 ET CDI_I_269 ET CDI_I_271 ET CDI_I_273 ET CDI_I_277 ET CDI_I_275 ET CDI_I_283 ET CDI_I_304 ET CDI_D_683 ET CDI_D_685 ET CDI_D_687 ET CDI_D_689 ET CDI_D_695 ET CDI_D_681 ET ABS_C_002 ET ABS_C_003 ET ABS_C_004 ET ABS_C_005 ET ABS_C_006 ET ABS_C_007 ET ABS_C_008 ET ABS_C_009 ET ABS_C_019 ET ABS_C_020 ET ABS_C_023 ET ABS_C_026 ET ABS_C_065</t>
  </si>
  <si>
    <t>CDI_I_267</t>
  </si>
  <si>
    <t>CDI_I_283</t>
  </si>
  <si>
    <t>CDI_I_036 ET CDI_I_032 ET CDI_I_195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</si>
  <si>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CDI_I_283 ET CDI_I_279 ET CDI_I_281 ET CDI_I_304 ET CDI_D_683 ET CDI_D_685 ET CDI_D_687 ET CDI_D_689 ET CDI_D_695 ET CDI_D_681 ET ABS_C_003 ET ABS_C_004 ET ABS_C_005 ET ABS_C_006 ET ABS_C_007 ET ABS_C_008 ET ABS_C_009 ET ABS_C_023 ET ABS_C_026 ET ABS_C_065</t>
  </si>
  <si>
    <t>CDI_I_279</t>
  </si>
  <si>
    <t>CDI_I_281</t>
  </si>
  <si>
    <t>CDI_I_036 ET CDI_I_211 ET CDI_I_207 ET CDI_I_209 ET CDI_I_298 ET CDI_I_192 ET CDI_D_627 ET CDI_D_629 ET CDI_D_639 ET ABS_C_003 ET ABS_C_004 ET ABS_C_005 ET ABS_C_006 ET ABS_C_007 ET ABS_C_008 ET ABS_C_009 ET ABS_C_023 ET ABS_C_026 ET ABS_C_065</t>
  </si>
  <si>
    <t>CDI_I_266 ET CDI_I_270 ET CDI_I_272 ET CDI_I_274 ET CDI_I_278 ET CDI_I_276 ET CDI_I_305 ET CDI_D_684 ET CDI_D_686 ET CDI_D_688 ET CDI_D_690 ET CDI_D_696 ET CDI_D_682 ET ABS_C_002 ET ABS_C_003 ET ABS_C_004 ET ABS_C_005 ET ABS_C_006 ET ABS_C_007 ET ABS_C_008 ET ABS_C_009 ET ABS_C_019 ET ABS_C_020 ET ABS_C_023 ET ABS_C_026 ET ABS_C_065</t>
  </si>
  <si>
    <t>CDI_I_266</t>
  </si>
  <si>
    <t>CDI_I_270</t>
  </si>
  <si>
    <t>CDI_I_272</t>
  </si>
  <si>
    <t>CDI_I_274</t>
  </si>
  <si>
    <t>CDI_I_278</t>
  </si>
  <si>
    <t>CDI_I_276</t>
  </si>
  <si>
    <t>CDI_I_305</t>
  </si>
  <si>
    <t>CDI_D_684</t>
  </si>
  <si>
    <t>CDI_D_686</t>
  </si>
  <si>
    <t>CDI_D_688</t>
  </si>
  <si>
    <t>CDI_D_690</t>
  </si>
  <si>
    <t>CDI_D_696</t>
  </si>
  <si>
    <t>CDI_D_682</t>
  </si>
  <si>
    <t>CDI_I_037 ET CDI_I_032 ET CDI_I_193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</si>
  <si>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CDI_I_037</t>
  </si>
  <si>
    <t>CDI_I_268 ET CDI_I_270 ET CDI_I_272 ET CDI_I_274 ET CDI_I_278 ET CDI_I_276 ET CDI_I_284 ET CDI_I_305 ET CDI_D_684 ET CDI_D_686 ET CDI_D_688 ET CDI_D_690 ET CDI_D_696 ET CDI_D_682 ET ABS_C_002 ET ABS_C_003 ET ABS_C_004 ET ABS_C_005 ET ABS_C_006 ET ABS_C_007 ET ABS_C_008 ET ABS_C_009 ET ABS_C_019 ET ABS_C_020 ET ABS_C_023 ET ABS_C_026 ET ABS_C_065</t>
  </si>
  <si>
    <t>CDI_I_268</t>
  </si>
  <si>
    <t>CDI_I_284</t>
  </si>
  <si>
    <t>CDI_I_037 ET CDI_I_032 ET CDI_I_195 ET CDI_I_197 ET CDI_I_199 ET CDI_I_201 ET CDI_I_205 ET CDI_I_203 ET CDI_I_211 ET CDI_I_298 ET CDI_I_031 ET CDI_D_627 ET CDI_D_629 ET CDI_D_639 ET CDI_D_625 ET ABS_C_002 ET ABS_C_003 ET ABS_C_004 ET ABS_C_005 ET ABS_C_006 ET ABS_C_007 ET ABS_C_008 ET ABS_C_009 ET ABS_C_019 ET ABS_C_020 ET ABS_C_023 ET ABS_C_026 ET ABS_C_065</t>
  </si>
  <si>
    <t>CDI_I_284 ET CDI_I_280 ET CDI_I_282 ET CDI_I_305 ET CDI_D_684 ET CDI_D_686 ET CDI_D_688 ET CDI_D_690 ET CDI_D_696 ET ABS_C_003 ET ABS_C_004 ET ABS_C_005 ET ABS_C_006 ET ABS_C_007 ET ABS_C_008 ET ABS_C_009 ET ABS_C_023 ET ABS_C_026 ET ABS_C_065</t>
  </si>
  <si>
    <t>CDI_I_280</t>
  </si>
  <si>
    <t>CDI_I_282</t>
  </si>
  <si>
    <t>CDI_I_037 ET CDI_I_211 ET CDI_I_207 ET CDI_I_209 ET CDI_I_298 ET CDI_I_192 ET CDI_D_627 ET CDI_D_629 ET CDI_D_639 ET ABS_C_003 ET ABS_C_004 ET ABS_C_005 ET ABS_C_006 ET ABS_C_007 ET ABS_C_008 ET ABS_C_009 ET ABS_C_023 ET ABS_C_026 ET ABS_C_065</t>
  </si>
  <si>
    <t>CDI_I_285 ET CDI_I_286 ET CDI_I_287 ET CDI_I_292 ET CDI_I_293 ET CDI_I_294 ET CDI_I_295 ET CDI_I_297 ET CDI_I_288 ET CDI_I_291 ET CDI_I_307 ET CDI_D_698 ET CDI_D_699 ET CDI_D_700 ET CDI_D_701 ET CDI_D_704 ET CDI_D_697 ET ABS_C_002 ET ABS_C_003 ET ABS_C_004 ET ABS_C_005 ET ABS_C_006 ET ABS_C_007 ET ABS_C_008 ET ABS_C_009 ET ABS_C_010 ET ABS_C_019 ET ABS_C_020 ET ABS_C_023 ET ABS_C_026 ET ABS_C_065</t>
  </si>
  <si>
    <t>CDI_I_285</t>
  </si>
  <si>
    <t>CDI_I_286</t>
  </si>
  <si>
    <t>CDI_I_287</t>
  </si>
  <si>
    <t>CDI_I_292</t>
  </si>
  <si>
    <t>En cas de dégradation soudaine de l'état de santé de la personne aidée, de situation de crise nécessitant une action urgente du proche aidant ou de cessation brutale de l'hébergement en établissement dont bénéficiait la personne aidée, le congé débute ou peut être renouvelé sans délai.</t>
  </si>
  <si>
    <t>CDI_I_293</t>
  </si>
  <si>
    <t>CDI_I_294</t>
  </si>
  <si>
    <t>CDI_I_295</t>
  </si>
  <si>
    <t>CDI_I_297</t>
  </si>
  <si>
    <t>CDI_I_288</t>
  </si>
  <si>
    <t>CDI_I_291</t>
  </si>
  <si>
    <t>CDI_I_307</t>
  </si>
  <si>
    <t>CDI_D_698</t>
  </si>
  <si>
    <t>CDI_D_699</t>
  </si>
  <si>
    <t>CDI_D_700</t>
  </si>
  <si>
    <t>CDI_D_701</t>
  </si>
  <si>
    <t>CDI_D_704</t>
  </si>
  <si>
    <t>CDI_D_697</t>
  </si>
  <si>
    <t>CDI_I_285 ET CDI_I_290 ET CDI_I_292 ET CDI_I_297 ET CDI_I_288 ET CDI_I_291 ET CDI_I_307 ET CDI_D_698 ET CDI_D_699 ET CDI_D_700 ET CDI_D_701 ET CDI_D_704 ET CDI_D_697 ET ABS_C_002 ET ABS_C_003 ET ABS_C_004 ET ABS_C_005 ET ABS_C_006 ET ABS_C_007 ET ABS_C_008 ET ABS_C_009 ET ABS_C_010 ET ABS_C_019 ET ABS_C_020 ET ABS_C_023 ET ABS_C_026 ET ABS_C_065</t>
  </si>
  <si>
    <t>CDI_I_290</t>
  </si>
  <si>
    <t>CDI_I_296 ET CDI_I_307 ET CDI_D_698 ET CDI_D_699 ET CDI_D_700 ET CDI_D_701 ET CDI_D_704 ET ABS_C_003 ET ABS_C_004 ET ABS_C_005 ET ABS_C_006 ET ABS_C_007 ET ABS_C_008 ET ABS_C_009 ET ABS_C_023 ET ABS_C_026 ET ABS_C_065</t>
  </si>
  <si>
    <t>CDI_I_296</t>
  </si>
  <si>
    <t>Praticien hospitalier universitaire</t>
  </si>
  <si>
    <t>P0272</t>
  </si>
  <si>
    <t>Personnel hospitalo-universitaire titulaire (maître de conférences ou professeur des universités-praticien hospitalier)</t>
  </si>
  <si>
    <t>P0279</t>
  </si>
  <si>
    <t>CDI_I_391 ET CDI_I_193 ET CDI_I_197 ET CDI_I_199 ET CDI_I_201 ET CDI_I_205 ET CDI_I_203 ET CDI_I_211 ET CDI_I_298 ET CDI_D_627 ET CDI_D_629 ET CDI_D_631 ET CDI_D_633 ET CDI_D_639 ET CDI_D_625 ET ABS_C_001 ET ABS_C_003 ET ABS_C_004 ET ABS_C_007 ET ABS_C_008 ET ABS_C_009 ET ABS_C_019 ET ABS_C_020 ET ABS_C_023 ET ABS_C_026 ET ABS_C_065</t>
  </si>
  <si>
    <t>CDI_I_391</t>
  </si>
  <si>
    <t>CDI_I_391 ET CDI_I_032 ET CDI_I_193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</si>
  <si>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CDI_I_391 ET CDI_I_195 ET CDI_I_197 ET CDI_I_199 ET CDI_I_201 ET CDI_I_205 ET CDI_I_203 ET CDI_I_211 ET CDI_I_298 ET CDI_D_627 ET CDI_D_629 ET CDI_D_631 ET CDI_D_633 ET CDI_D_639 ET CDI_D_625 ET ABS_C_001 ET ABS_C_003 ET ABS_C_004 ET ABS_C_007 ET ABS_C_008 ET ABS_C_009 ET ABS_C_019 ET ABS_C_020 ET ABS_C_023 ET ABS_C_026 ET ABS_C_065</t>
  </si>
  <si>
    <t>CDI_I_391 ET CDI_I_032 ET CDI_I_195 ET CDI_I_197 ET CDI_I_199 ET CDI_I_201 ET CDI_I_205 ET CDI_I_203 ET CDI_I_211 ET CDI_I_298 ET CDI_I_031 ET CDI_D_627 ET CDI_D_629 ET CDI_D_639 ET CDI_D_625 ET ABS_C_001 ET ABS_C_003 ET ABS_C_004 ET ABS_C_007 ET ABS_C_008 ET ABS_C_009 ET ABS_C_019 ET ABS_C_020 ET ABS_C_023 ET ABS_C_026 ET ABS_C_065</t>
  </si>
  <si>
    <t>CDI_I_391 ET CDI_I_211 ET CDI_I_207 ET CDI_I_209 ET CDI_I_298 ET CDI_I_192 ET CDI_D_627 ET CDI_D_629 ET CDI_D_631 ET CDI_D_633 ET CDI_D_639 ET ABS_C_003 ET ABS_C_004 ET ABS_C_007 ET ABS_C_008 ET ABS_C_009 ET ABS_C_023 ET ABS_C_026 ET ABS_C_065</t>
  </si>
  <si>
    <t>CDI_I_391 ET CDI_I_211 ET CDI_I_207 ET CDI_I_209 ET CDI_I_298 ET CDI_I_192 ET CDI_D_627 ET CDI_D_629 ET CDI_D_639 ET ABS_C_003 ET ABS_C_004 ET ABS_C_007 ET ABS_C_008 ET ABS_C_009 ET ABS_C_023 ET ABS_C_026 ET ABS_C_065</t>
  </si>
  <si>
    <t>Maître de conférences des universités-praticien hospitalier stagiaire</t>
  </si>
  <si>
    <t>P0280</t>
  </si>
  <si>
    <t>Personnel hospitalo-universitaire contractuel (Chef de clinique des universités-assistants des hôpitaux ou assistant hospitalier universitaire)</t>
  </si>
  <si>
    <t>P0286</t>
  </si>
  <si>
    <t>CDI_I_392 ET CDI_I_400 ET CDI_I_393 ET CDI_I_394 ET CDI_I_395 ET CDI_I_396 ET CDI_I_397 ET CDI_I_390 ET CDI_D_713 ET CDI_D_714 ET CDI_D_710 ET CDI_D_711 ET CDI_D_712 ET ABS_C_002 ET ABS_C_003 ET ABS_C_004 ET ABS_C_005 ET ABS_C_006 ET ABS_C_007 ET ABS_C_008 ET ABS_C_009 ET ABS_C_019 ET ABS_C_020 ET ABS_C_023 ET ABS_C_026 ET ABS_C_065 ET ABS_C_010</t>
  </si>
  <si>
    <t>CDI_I_392</t>
  </si>
  <si>
    <t>L'agent bénéficie des dispositions applicables aux agents contractuels de la fonction publique hospitalière pour le congé de proche aidant.</t>
  </si>
  <si>
    <t>CDI_I_400</t>
  </si>
  <si>
    <t>CDI_I_393</t>
  </si>
  <si>
    <t>CDI_I_394</t>
  </si>
  <si>
    <t>CDI_I_395</t>
  </si>
  <si>
    <t>CDI_I_396</t>
  </si>
  <si>
    <t>CDI_I_397</t>
  </si>
  <si>
    <t>CDI_I_390</t>
  </si>
  <si>
    <t>La durée cumulée du congé de proche aidant, renouvellement inclus, est limitée à 1 an sur la carrière quelle que soit la modalité d'utilisation (congé continu, fractionné et temps partiel).</t>
  </si>
  <si>
    <t>CDI_D_713</t>
  </si>
  <si>
    <t>CDI_D_714</t>
  </si>
  <si>
    <t>CDI_D_710</t>
  </si>
  <si>
    <t>CDI_D_711</t>
  </si>
  <si>
    <t>CDI_D_712</t>
  </si>
  <si>
    <t>CDI_I_392 ET CDI_I_403 ET CDI_I_400 ET CDI_I_393 ET CDI_I_394 ET CDI_I_395 ET CDI_I_396 ET CDI_I_397 ET CDI_I_390 ET CDI_D_713 ET CDI_I_402 ET CDI_D_714 ET CDI_D_712 ET ABS_C_002 ET ABS_C_003 ET ABS_C_004 ET ABS_C_005 ET ABS_C_006 ET ABS_C_007 ET ABS_C_008 ET ABS_C_009 ET ABS_C_019 ET ABS_C_020 ET ABS_C_023 ET ABS_C_026 ET ABS_C_065 ET ABS_C_010</t>
  </si>
  <si>
    <t>CDI_I_403</t>
  </si>
  <si>
    <t>CDI_I_402</t>
  </si>
  <si>
    <t>CDI_I_392 ET CDI_I_401 ET CDI_I_393 ET CDI_I_394 ET CDI_I_395 ET CDI_I_396 ET CDI_I_397 ET CDI_I_390 ET CDI_D_713 ET CDI_D_714 ET CDI_D_710 ET CDI_D_711 ET CDI_D_712 ET ABS_C_002 ET ABS_C_003 ET ABS_C_004 ET ABS_C_005 ET ABS_C_006 ET ABS_C_007 ET ABS_C_008 ET ABS_C_009 ET ABS_C_019 ET ABS_C_020 ET ABS_C_023 ET ABS_C_026 ET ABS_C_065 ET ABS_C_010</t>
  </si>
  <si>
    <t>CDI_I_401</t>
  </si>
  <si>
    <t>CDI_I_392 ET CDI_I_403 ET CDI_I_401 ET CDI_I_393 ET CDI_I_394 ET CDI_I_395 ET CDI_I_396 ET CDI_I_397 ET CDI_I_390 ET CDI_I_402 ET CDI_D_713 ET CDI_D_714 ET CDI_D_712 ET ABS_C_002 ET ABS_C_003 ET ABS_C_004 ET ABS_C_005 ET ABS_C_006 ET ABS_C_007 ET ABS_C_008 ET ABS_C_009 ET ABS_C_019 ET ABS_C_020 ET ABS_C_023 ET ABS_C_026 ET ABS_C_065 ET ABS_C_010</t>
  </si>
  <si>
    <t>CDI_I_392 ET CDI_I_398 ET CDI_I_399 ET CDI_I_388 ET CDI_I_389 ET CDI_D_713 ET CDI_D_714 ET CDI_D_710 ET CDI_D_711 ET CDI_D_712 ET ABS_C_003 ET ABS_C_004 ET ABS_C_005 ET ABS_C_006 ET ABS_C_007 ET ABS_C_008 ET ABS_C_009 ET ABS_C_023 ET ABS_C_026 ET ABS_C_065</t>
  </si>
  <si>
    <t>CDI_I_398</t>
  </si>
  <si>
    <t>CDI_I_399</t>
  </si>
  <si>
    <t>CDI_I_388</t>
  </si>
  <si>
    <t>CDI_I_389</t>
  </si>
  <si>
    <t>CDI_I_392 ET CDI_I_398 ET CDI_I_399 ET CDI_I_388 ET CDI_I_389 ET CDI_D_713 ET CDI_D_714 ET CDI_D_712 ET ABS_C_003 ET ABS_C_004 ET ABS_C_005 ET ABS_C_006 ET ABS_C_007 ET ABS_C_008 ET ABS_C_009 ET ABS_C_023 ET ABS_C_026 ET ABS_C_065</t>
  </si>
  <si>
    <t>E0891</t>
  </si>
  <si>
    <t>Congé sans rémunération pour raisons de famille</t>
  </si>
  <si>
    <t>Type de congé/absence saisi est 'Congé sans rémunération pour raisons de famille'</t>
  </si>
  <si>
    <t>A_COA_TYCOAB [Saisi] = 'CG105'</t>
  </si>
  <si>
    <t>T2194</t>
  </si>
  <si>
    <t>Congé sans rémunération pour raisons de famille - Demande</t>
  </si>
  <si>
    <t>T2195</t>
  </si>
  <si>
    <t>Congé sans rémunération pour raisons de famille - Fin</t>
  </si>
  <si>
    <t>Militaire</t>
  </si>
  <si>
    <t>P0002</t>
  </si>
  <si>
    <t>CDI_I_316 ET CDI_D_290 ET ABS_C_001 ET ABS_C_003 ET ABS_C_004 ET ABS_C_007 ET ABS_C_008 ET ABS_C_009 ET ABS_C_010 ET ABS_C_019 ET ABS_C_020 ET ABS_C_026 ET ABS_C_041</t>
  </si>
  <si>
    <t>CDI_I_316</t>
  </si>
  <si>
    <t>L'agent peut solliciter un congé, sous réserve des nécessités de service.</t>
  </si>
  <si>
    <t>CDI_D_290</t>
  </si>
  <si>
    <t>La durée maximale est de 15 jours par année calendaire.</t>
  </si>
  <si>
    <t>ABS_C_041</t>
  </si>
  <si>
    <t>La période de référence du compteur de suivi du cumul total du congé saisi doit être initialisée sur une période allant du 01/01 au 31/12 de la même année.</t>
  </si>
  <si>
    <t>CDI_D_290 ET ABS_C_003 ET ABS_C_004 ET ABS_C_007 ET ABS_C_008 ET ABS_C_009 ET ABS_C_010 ET ABS_C_026 ET ABS_C_041</t>
  </si>
  <si>
    <t>Enseignant contractuel ou agréé d'établissement privé sous contrat d'association ou sous contrat simple à titre provisoire - Education</t>
  </si>
  <si>
    <t>P0081</t>
  </si>
  <si>
    <t>Ministre ou personnel des secrétariats des cultes (Alsace Moselle)</t>
  </si>
  <si>
    <t>P0142</t>
  </si>
  <si>
    <t>Ouvrier des parcs et ateliers confirmé ou stagiaire</t>
  </si>
  <si>
    <t>P0143</t>
  </si>
  <si>
    <t>CDI_I_404 ET CDI_I_405 ET CDI_D_001 ET ABS_C_002 ET ABS_C_003 ET ABS_C_004 ET ABS_C_005 ET ABS_C_006 ET ABS_C_007 ET ABS_C_008 ET ABS_C_009 ET ABS_C_019 ET ABS_C_020 ET ABS_C_023 ET ABS_C_026 ET ABS_C_065</t>
  </si>
  <si>
    <t>CDI_I_404</t>
  </si>
  <si>
    <t>CDI_I_405</t>
  </si>
  <si>
    <t>L'agent doit effectuer une demande.</t>
  </si>
  <si>
    <t>CDI_D_001</t>
  </si>
  <si>
    <t>2025-115</t>
  </si>
  <si>
    <t>CDI_D_001 ET ABS_C_003 ET ABS_C_004 ET ABS_C_005 ET ABS_C_006 ET ABS_C_007 ET ABS_C_008 ET ABS_C_009 ET ABS_C_023 ET ABS_C_026 ET ABS_C_065</t>
  </si>
  <si>
    <t>Contractuel - Industrie</t>
  </si>
  <si>
    <t>P0160</t>
  </si>
  <si>
    <t>Contractuel sous contrat PACTE</t>
  </si>
  <si>
    <t>P0166</t>
  </si>
  <si>
    <t>CDI_I_317 ET CDI_I_318 ET CDI_D_291 ET ABS_C_001 ET ABS_C_003 ET ABS_C_004 ET ABS_C_007 ET ABS_C_008 ET ABS_C_009 ET ABS_C_010 ET ABS_C_019 ET ABS_C_020 ET ABS_C_026 ET ABS_C_041</t>
  </si>
  <si>
    <t>CDI_I_317</t>
  </si>
  <si>
    <t>CDI_I_318</t>
  </si>
  <si>
    <t>La demande doit être compatible avec l'intérêt du service.</t>
  </si>
  <si>
    <t>CDI_D_291</t>
  </si>
  <si>
    <t>CDI_D_291 ET ABS_C_003 ET ABS_C_004 ET ABS_C_007 ET ABS_C_008 ET ABS_C_009 ET ABS_C_026 ET ABS_C_041</t>
  </si>
  <si>
    <t>Contractuel recruté pour présenter un concours administratif pour accéder à un corps ou cadre d'emplois de la fonction publique de l'Etat</t>
  </si>
  <si>
    <t>P0225</t>
  </si>
  <si>
    <t>CDI_I_319 ET CDI_I_322 ET CDI_D_292 ET ABS_C_001 ET ABS_C_003 ET ABS_C_004 ET ABS_C_007 ET ABS_C_008 ET ABS_C_009 ET ABS_C_010 ET ABS_C_019 ET ABS_C_020 ET ABS_C_026 ET ABS_C_041</t>
  </si>
  <si>
    <t>CDI_I_319</t>
  </si>
  <si>
    <t>CDI_I_322</t>
  </si>
  <si>
    <t>CDI_D_292</t>
  </si>
  <si>
    <t>CDI_D_292 ET ABS_C_003 ET ABS_C_004 ET ABS_C_007 ET ABS_C_008 ET ABS_C_009 ET ABS_C_026 ET ABS_C_041</t>
  </si>
  <si>
    <t>S0073</t>
  </si>
  <si>
    <t>Congé de citoyenneté</t>
  </si>
  <si>
    <t>E0501</t>
  </si>
  <si>
    <t>Le Type de congé/absence est 'Congé de citoyenneté'</t>
  </si>
  <si>
    <t>A_COA_TYCOAB [Saisi] = 'CD002'</t>
  </si>
  <si>
    <t>T1209</t>
  </si>
  <si>
    <t>Congé de citoyenneté - Demande</t>
  </si>
  <si>
    <t>CDI_D_010 ET CDI_D_045 ET CDI_D_008 ET CDI_D_009 ET ABS_C_001 ET ABS_C_003 ET ABS_C_004 ET ABS_C_007 ET ABS_C_008 ET ABS_C_009 ET ABS_C_019 ET ABS_C_020 ET ABS_C_026 ET ABS_C_041</t>
  </si>
  <si>
    <t>CDI_D_010</t>
  </si>
  <si>
    <t>Le congé de citoyenneté est d'une durée maximale de 6 jours ouvrables par an.</t>
  </si>
  <si>
    <t>CDI_D_045</t>
  </si>
  <si>
    <t>Les congés "Congé de citoyenneté", "Congé pour siéger auprès d'une association, d'une mutuelle ou d'une instance de l'Etat ou d'une collectivité territoriale" et "Congé pour formation syndicale" ne peuvent se cumuler qu'à concurrence de 12 jours ouvrables pour une même année.</t>
  </si>
  <si>
    <t>CDI_D_008</t>
  </si>
  <si>
    <t>CDI_D_009</t>
  </si>
  <si>
    <t>L'agent doit être âgé de moins de 25 ans.</t>
  </si>
  <si>
    <t>22.00.00</t>
  </si>
  <si>
    <t>CDI_I_152 ET CDI_I_150 ET CDI_I_151 ET CDI_I_168 ET CDI_D_010 ET CDI_D_045 ET CDI_D_008 ET ABS_C_001 ET ABS_C_003 ET ABS_C_004 ET ABS_C_007 ET ABS_C_008 ET ABS_C_009 ET ABS_C_019 ET ABS_C_020 ET ABS_C_026 ET ABS_C_041</t>
  </si>
  <si>
    <t>CDI_I_152</t>
  </si>
  <si>
    <t>CDI_I_150</t>
  </si>
  <si>
    <t>Le congé peut être pris en 1 ou 2 fois.</t>
  </si>
  <si>
    <t>CDI_I_151</t>
  </si>
  <si>
    <t>Le congé peut être fractionné en demi-journées.</t>
  </si>
  <si>
    <t>CDI_I_168</t>
  </si>
  <si>
    <t>Si le congé est pris pour participer à des activités destinées à favoriser la préparation et la formation ou le perfectionnement de cadres et d'animateurs, alors l'agent doit avoir moins de 25 ans.</t>
  </si>
  <si>
    <t>CDI_I_152 ET CDI_I_150 ET CDI_I_168 ET CDI_I_361 ET CDI_I_362 ET CDI_I_363 ET CDI_I_364 ET CDI_D_010 ET CDI_D_045 ET CDI_D_008 ET ABS_C_001 ET ABS_C_003 ET ABS_C_004 ET ABS_C_007 ET ABS_C_008 ET ABS_C_009 ET ABS_C_019 ET ABS_C_020 ET ABS_C_026 ET ABS_C_041</t>
  </si>
  <si>
    <t>CDI_I_361</t>
  </si>
  <si>
    <t>Sans condition d'âge, l'agent a droit à ce congé lorsqu'il siège, à titre bénévole, au sein de l'organe d'administration ou de direction d'une association.</t>
  </si>
  <si>
    <t>CDI_I_362</t>
  </si>
  <si>
    <t>Sans condition d'âge, l'agent a droit à ce congé lorsqu'il exerce, à titre bénévole, des fonctions de direction ou d'encadrement au sein d'une association.</t>
  </si>
  <si>
    <t>CDI_I_363</t>
  </si>
  <si>
    <t>Sans condition d'âge, l'agent a droit à ce congé s'il apporte à titre bénévole un concours personnel à une mutuelle, union ou fédération, sans être administrateur et outre son statut de fonctionnaire, lors d'un mandat pour lequel il a été désigné ou élu.</t>
  </si>
  <si>
    <t>CDI_I_364</t>
  </si>
  <si>
    <t>L'agent, membre d'un conseil citoyen, a droit à ce congé afin de siéger dans les instances internes dudit conseil et de participer aux instances de pilotage du contrat de ville, y compris celles relatives aux projets de renouvellement urbain.</t>
  </si>
  <si>
    <t>T1750</t>
  </si>
  <si>
    <t>Congé de citoyenneté - Fin</t>
  </si>
  <si>
    <t>CDI_D_010 ET CDI_D_045 ET ABS_C_003 ET ABS_C_004 ET ABS_C_007 ET ABS_C_008 ET ABS_C_009 ET ABS_C_026 ET ABS_C_041</t>
  </si>
  <si>
    <t>CDI_D_014 ET CDI_D_047 ET CDI_D_012 ET CDI_D_013 ET ABS_C_002 ET ABS_C_003 ET ABS_C_004 ET ABS_C_005 ET ABS_C_006 ET ABS_C_007 ET ABS_C_008 ET ABS_C_009 ET ABS_C_019 ET ABS_C_020 ET ABS_C_026 ET ABS_C_041</t>
  </si>
  <si>
    <t>CDI_D_014</t>
  </si>
  <si>
    <t>Le congé d'engagement citoyen est d'une durée maximale de 6 jours ouvrables par an.</t>
  </si>
  <si>
    <t>CDI_D_047</t>
  </si>
  <si>
    <t>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t>
  </si>
  <si>
    <t>CDI_D_012</t>
  </si>
  <si>
    <t>CDI_D_013</t>
  </si>
  <si>
    <t>L'agent doit être âgé de moins de 25 ans pour bénéficier du congé de formation des cadres et animateurs pour la jeunesse.</t>
  </si>
  <si>
    <t>CDI_I_373 ET CDI_I_374 ET CDI_I_375 ET CDI_I_376 ET CDI_I_377 ET CDI_I_378 ET CDI_I_379 ET CDI_D_709 ET CDI_D_707 ET CDI_D_047 ET CDI_D_012 ET CDI_D_013 ET ABS_C_002 ET ABS_C_003 ET ABS_C_004 ET ABS_C_005 ET ABS_C_006 ET ABS_C_007 ET ABS_C_008 ET ABS_C_009 ET ABS_C_019 ET ABS_C_020 ET ABS_C_026 ET ABS_C_041</t>
  </si>
  <si>
    <t>CDI_I_373</t>
  </si>
  <si>
    <t>Le congé de citoyenneté peut être pris en 1 ou 2 fois.</t>
  </si>
  <si>
    <t>CDI_I_374</t>
  </si>
  <si>
    <t>L'agent a droit à un congé de citoyenneté pour siéger à titre bénévole au sein de l'organe d'administration ou de direction d'une association ou dans un conseil citoyen.</t>
  </si>
  <si>
    <t>CDI_I_375</t>
  </si>
  <si>
    <t>L'agent a droit à un congé de citoyenneté pour siéger dans une mutuelle, union ou fédération, dans le cadre d'un mandat pour lequel il a été statutairement désigné ou élu à titre personnel et bénévole.</t>
  </si>
  <si>
    <t>CDI_I_376</t>
  </si>
  <si>
    <t>La demande de congé de formation de cadres et d'animateurs pour la jeunesse doit préciser la date, la durée de l'absence sollicitée et le nom de l'organisme responsable de la session ou du stage.</t>
  </si>
  <si>
    <t>CDI_I_377</t>
  </si>
  <si>
    <t>L'agent doit présenter une demande écrite auprès de son administration au moins 30 jours avant la date de début du congé de formation de cadres et d'animateurs pour la jeunesse.</t>
  </si>
  <si>
    <t>CDI_I_378</t>
  </si>
  <si>
    <t>Le bénéfice du congé de formation de cadres et d'animateurs pour la jeunesse est de droit sauf si les nécessités du service s'y opposent.</t>
  </si>
  <si>
    <t>CDI_I_379</t>
  </si>
  <si>
    <t>Le congé de formation de cadres et d'animateurs pour la jeunesse ne peut être refusé qu'après consultation de la commission consultative paritaire compétente existante. Cette commission peut déléguer ses pouvoirs à 2 personnes choisies dans son sein.</t>
  </si>
  <si>
    <t>CDI_D_709</t>
  </si>
  <si>
    <t>Le congé de citoyenneté ou le congé de formation de cadres et d'animateurs pour la jeunesse est d'une durée maximale de 6 jours ouvrables par an.</t>
  </si>
  <si>
    <t>CDI_D_707</t>
  </si>
  <si>
    <t>L'agent ne peut pas prendre plus de 12 jours par an au titre des 2 congés « Congé de citoyenneté » et « Congé de formation de cadres et d'animateurs pour la jeunesse » (6 jours ouvrables par congé).</t>
  </si>
  <si>
    <t>CDI_D_014 ET CDI_D_047 ET ABS_C_003 ET ABS_C_004 ET ABS_C_005 ET ABS_C_006 ET ABS_C_007 ET ABS_C_008 ET ABS_C_009 ET ABS_C_026 ET ABS_C_041</t>
  </si>
  <si>
    <t>CDI_I_380 ET CDI_D_709 ET CDI_D_707 ET CDI_D_047 ET ABS_C_003 ET ABS_C_004 ET ABS_C_005 ET ABS_C_006 ET ABS_C_007 ET ABS_C_008 ET ABS_C_009 ET ABS_C_026 ET ABS_C_041</t>
  </si>
  <si>
    <t>CDI_I_380</t>
  </si>
  <si>
    <t>Au moment de la reprise de ses fonctions, l'agent remet à son administration une attestation délivrée par l'organisme chargé de la session ou du stage de formation de cadres et d'animateurs pour la jeunesse.</t>
  </si>
  <si>
    <t>CDI_I_365 ET CDI_I_152 ET CDI_I_150 ET CDI_I_168 ET CDI_I_361 ET CDI_I_362 ET CDI_I_363 ET CDI_I_364 ET CDI_D_010 ET CDI_D_045 ET CDI_D_008 ET ABS_C_001 ET ABS_C_003 ET ABS_C_004 ET ABS_C_007 ET ABS_C_008 ET ABS_C_009 ET ABS_C_019 ET ABS_C_020 ET ABS_C_026 ET ABS_C_041</t>
  </si>
  <si>
    <t>CDI_I_365</t>
  </si>
  <si>
    <t>L'agent bénéficie des dispositions applicables aux agents titulaires pour le congé de citoyenneté.</t>
  </si>
  <si>
    <t>CDI_I_365 ET CDI_D_010 ET CDI_D_045 ET ABS_C_003 ET ABS_C_004 ET ABS_C_007 ET ABS_C_008 ET ABS_C_009 ET ABS_C_026 ET ABS_C_041</t>
  </si>
  <si>
    <t>CDI_D_183 ET CDI_D_616 ET CDI_D_181 ET CDI_D_182 ET ABS_C_001 ET ABS_C_003 ET ABS_C_004 ET ABS_C_007 ET ABS_C_008 ET ABS_C_009 ET ABS_C_019 ET ABS_C_020 ET ABS_C_026 ET ABS_C_041</t>
  </si>
  <si>
    <t>CDI_D_183</t>
  </si>
  <si>
    <t>CDI_D_616</t>
  </si>
  <si>
    <t>Les congés "Congé de citoyenneté" et "Congé pour siéger auprès d'une association, d'une mutuelle ou d'une instance de l'Etat ou d'une collectivité territoriale" ne peuvent se cumuler qu'à concurrence de 12 jours ouvrables pour une même année.</t>
  </si>
  <si>
    <t>CDI_D_181</t>
  </si>
  <si>
    <t>CDI_D_182</t>
  </si>
  <si>
    <t>CDI_I_155 ET CDI_I_153 ET CDI_I_154 ET CDI_I_169 ET CDI_D_183 ET CDI_D_616 ET CDI_D_181 ET ABS_C_001 ET ABS_C_003 ET ABS_C_004 ET ABS_C_007 ET ABS_C_008 ET ABS_C_009 ET ABS_C_019 ET ABS_C_020 ET ABS_C_026 ET ABS_C_041</t>
  </si>
  <si>
    <t>CDI_I_155</t>
  </si>
  <si>
    <t>CDI_I_153</t>
  </si>
  <si>
    <t>Le congé peut être pris en une ou deux fois.</t>
  </si>
  <si>
    <t>CDI_I_154</t>
  </si>
  <si>
    <t>CDI_I_169</t>
  </si>
  <si>
    <t>CDI_I_366 ET CDI_I_152 ET CDI_I_150 ET CDI_I_168 ET CDI_I_361 ET CDI_I_362 ET CDI_I_363 ET CDI_I_364 ET CDI_D_010 ET CDI_D_616 ET CDI_D_008 ET ABS_C_001 ET ABS_C_003 ET ABS_C_004 ET ABS_C_007 ET ABS_C_008 ET ABS_C_009 ET ABS_C_019 ET ABS_C_020 ET ABS_C_026 ET ABS_C_041</t>
  </si>
  <si>
    <t>CDI_I_366</t>
  </si>
  <si>
    <t>L'agent bénéficie des dispositions applicables aux agents titulaires pour le congé de citoyenneté, sauf dispositions particulières.</t>
  </si>
  <si>
    <t>CDI_I_366 ET CDI_D_010 ET CDI_D_616 ET ABS_C_003 ET ABS_C_004 ET ABS_C_007 ET ABS_C_008 ET ABS_C_009 ET ABS_C_026 ET ABS_C_041</t>
  </si>
  <si>
    <t>CDI_I_158 ET CDI_I_156 ET CDI_I_157 ET CDI_I_170 ET CDI_D_183 ET CDI_D_616 ET CDI_D_181 ET ABS_C_001 ET ABS_C_003 ET ABS_C_004 ET ABS_C_007 ET ABS_C_008 ET ABS_C_009 ET ABS_C_019 ET ABS_C_020 ET ABS_C_026 ET ABS_C_041</t>
  </si>
  <si>
    <t>CDI_I_158</t>
  </si>
  <si>
    <t>CDI_I_156</t>
  </si>
  <si>
    <t>CDI_I_157</t>
  </si>
  <si>
    <t>CDI_I_170</t>
  </si>
  <si>
    <t>CDI_I_367 ET CDI_I_152 ET CDI_I_150 ET CDI_I_168 ET CDI_I_361 ET CDI_I_362 ET CDI_I_363 ET CDI_I_364 ET CDI_D_010 ET CDI_D_616 ET CDI_D_008 ET ABS_C_001 ET ABS_C_003 ET ABS_C_004 ET ABS_C_007 ET ABS_C_008 ET ABS_C_009 ET ABS_C_019 ET ABS_C_020 ET ABS_C_026 ET ABS_C_041</t>
  </si>
  <si>
    <t>CDI_I_367</t>
  </si>
  <si>
    <t>CDI_I_367 ET CDI_D_010 ET CDI_D_616 ET ABS_C_003 ET ABS_C_004 ET ABS_C_007 ET ABS_C_008 ET ABS_C_009 ET ABS_C_026 ET ABS_C_041</t>
  </si>
  <si>
    <t>Contractuel sous contrat PACTE ou contractuel en situation de handicap avant titularisation</t>
  </si>
  <si>
    <t>P0037</t>
  </si>
  <si>
    <t>CDI_D_183 ET CDI_D_616 ET CDI_D_181 ET CDI_D_182 ET ABS_C_002 ET ABS_C_003 ET ABS_C_004 ET ABS_C_005 ET ABS_C_006 ET ABS_C_007 ET ABS_C_008 ET ABS_C_009 ET ABS_C_019 ET ABS_C_020 ET ABS_C_026 ET ABS_C_041</t>
  </si>
  <si>
    <t>CDI_I_161 ET CDI_I_159 ET CDI_I_160 ET CDI_I_171 ET CDI_D_183 ET CDI_D_616 ET CDI_D_181 ET ABS_C_002 ET ABS_C_003 ET ABS_C_004 ET ABS_C_005 ET ABS_C_006 ET ABS_C_007 ET ABS_C_008 ET ABS_C_009 ET ABS_C_019 ET ABS_C_020 ET ABS_C_026 ET ABS_C_041</t>
  </si>
  <si>
    <t>CDI_I_161</t>
  </si>
  <si>
    <t>CDI_I_159</t>
  </si>
  <si>
    <t>CDI_I_160</t>
  </si>
  <si>
    <t>CDI_I_171</t>
  </si>
  <si>
    <t>CDI_I_368 ET CDI_I_152 ET CDI_I_150 ET CDI_I_168 ET CDI_I_361 ET CDI_I_362 ET CDI_I_363 ET CDI_I_364 ET CDI_D_010 ET CDI_D_616 ET CDI_D_008 ET ABS_C_002 ET ABS_C_003 ET ABS_C_004 ET ABS_C_005 ET ABS_C_006 ET ABS_C_007 ET ABS_C_008 ET ABS_C_009 ET ABS_C_019 ET ABS_C_020 ET ABS_C_026 ET ABS_C_041</t>
  </si>
  <si>
    <t>CDI_I_368</t>
  </si>
  <si>
    <t>CDI_I_368 ET CDI_D_010 ET CDI_D_616 ET ABS_C_003 ET ABS_C_004 ET ABS_C_005 ET ABS_C_006 ET ABS_C_007 ET ABS_C_008 ET ABS_C_009 ET ABS_C_026 ET ABS_C_041</t>
  </si>
  <si>
    <t>CDI_D_151 ET CDI_D_708 ET CDI_D_149 ET CDI_D_150 ET ABS_C_002 ET ABS_C_003 ET ABS_C_004 ET ABS_C_005 ET ABS_C_006 ET ABS_C_007 ET ABS_C_008 ET ABS_C_009 ET ABS_C_019 ET ABS_C_020 ET ABS_C_026 ET ABS_C_041</t>
  </si>
  <si>
    <t>CDI_D_151</t>
  </si>
  <si>
    <t>CDI_D_708</t>
  </si>
  <si>
    <t>Les congés "Congé de citoyenneté ou de formation de cadres et d'animateurs pour la jeunesse" et "Congé de formation économique, sociale, environnementale et syndicale" ne peuvent se cumuler qu'à concurrence de 12 jours ouvrables pour une même année.</t>
  </si>
  <si>
    <t>CDI_D_149</t>
  </si>
  <si>
    <t>CDI_D_150</t>
  </si>
  <si>
    <t>CDI_I_175 ET CDI_I_381 ET CDI_I_382 ET CDI_I_174 ET CDI_I_383 ET CDI_I_384 ET CDI_I_385 ET CDI_I_386 ET CDI_D_151 ET CDI_D_708 ET CDI_D_149 ET ABS_C_002 ET ABS_C_003 ET ABS_C_004 ET ABS_C_005 ET ABS_C_006 ET ABS_C_007 ET ABS_C_008 ET ABS_C_009 ET ABS_C_019 ET ABS_C_020 ET ABS_C_026 ET ABS_C_041</t>
  </si>
  <si>
    <t>CDI_I_175</t>
  </si>
  <si>
    <t>CDI_I_381</t>
  </si>
  <si>
    <t>L'agent doit être âgé de moins de 25 ans pour bénéficier du congé de formation de cadres et d'animateurs pour la jeunesse.</t>
  </si>
  <si>
    <t>CDI_I_382</t>
  </si>
  <si>
    <t>Le congé de formation de cadres et d'animateurs pour la jeunesse peut être pris en 1 ou 2 fois.</t>
  </si>
  <si>
    <t>CDI_I_174</t>
  </si>
  <si>
    <t>Le congé de citoyenneté peut être fractionné en demi-journées.</t>
  </si>
  <si>
    <t>CDI_I_383</t>
  </si>
  <si>
    <t>Sans condition d'âge, l'agent a droit au congé de citoyenneté lorsqu'il est désigné pour siéger, à titre bénévole, dans l'organe d'administration ou de direction d'une association.</t>
  </si>
  <si>
    <t>CDI_I_384</t>
  </si>
  <si>
    <t>Sans condition d'âge, l'agent a droit au congé de citoyenneté lorsqu'il exerce, à titre bénévole, des fonctions de direction ou d'encadrement au sein d'une association.</t>
  </si>
  <si>
    <t>CDI_I_385</t>
  </si>
  <si>
    <t>Sans condition d'âge, l'agent, non administrateur et outre son contrat de travail, a droit au congé de citoyenneté s'il apporte un concours personnel et bénévole à une mutuelle, union ou fédération, lors d'un mandat pour lequel il a été désigné ou élu.</t>
  </si>
  <si>
    <t>CDI_I_386</t>
  </si>
  <si>
    <t>Sans condition d'âge, l'agent, membre d'un conseil citoyen, a droit au congé de citoyenneté pour siéger dans les instances internes du conseil et participer aux instances de pilotage du contrat de ville et des projets de renouvellement urbain.</t>
  </si>
  <si>
    <t>CDI_I_175 ET CDI_I_381 ET CDI_I_382 ET CDI_I_174 ET CDI_I_383 ET CDI_I_384 ET CDI_I_385 ET CDI_I_386 ET CDI_I_387 ET CDI_D_151 ET CDI_D_708 ET CDI_D_149 ET ABS_C_002 ET ABS_C_003 ET ABS_C_004 ET ABS_C_005 ET ABS_C_006 ET ABS_C_007 ET ABS_C_008 ET ABS_C_009 ET ABS_C_019 ET ABS_C_020 ET ABS_C_026 ET ABS_C_041</t>
  </si>
  <si>
    <t>CDI_I_387</t>
  </si>
  <si>
    <t>CDI_D_151 ET CDI_D_708 ET ABS_C_003 ET ABS_C_004 ET ABS_C_005 ET ABS_C_006 ET ABS_C_007 ET ABS_C_008 ET ABS_C_009 ET ABS_C_026 ET ABS_C_041</t>
  </si>
  <si>
    <t>CDI_D_621 ET CDI_D_624 ET CDI_D_619 ET CDI_D_623 ET ABS_C_002 ET ABS_C_003 ET ABS_C_004 ET ABS_C_005 ET ABS_C_006 ET ABS_C_007 ET ABS_C_008 ET ABS_C_009 ET ABS_C_019 ET ABS_C_020 ET ABS_C_026 ET ABS_C_041</t>
  </si>
  <si>
    <t>CDI_D_621</t>
  </si>
  <si>
    <t>CDI_D_624</t>
  </si>
  <si>
    <t>Les congés "Congé d'engagement citoyen", "Congé pour siéger auprès d'une association, d'une mutuelle ou d'une instance de l'Etat ou d'une collectivité territoriale" et "Congé pour formation syndicale" ne peuvent se cumuler qu'à concurrence de 12 jours ouvrables pour une même année.</t>
  </si>
  <si>
    <t>CDI_D_619</t>
  </si>
  <si>
    <t>CDI_D_623</t>
  </si>
  <si>
    <t>CDI_I_164 ET CDI_I_162 ET CDI_I_163 ET CDI_I_172 ET CDI_D_621 ET CDI_D_624 ET CDI_D_619 ET ABS_C_002 ET ABS_C_003 ET ABS_C_004 ET ABS_C_005 ET ABS_C_006 ET ABS_C_007 ET ABS_C_008 ET ABS_C_009 ET ABS_C_019 ET ABS_C_020 ET ABS_C_026 ET ABS_C_041</t>
  </si>
  <si>
    <t>CDI_I_164</t>
  </si>
  <si>
    <t>CDI_I_162</t>
  </si>
  <si>
    <t>CDI_I_163</t>
  </si>
  <si>
    <t>CDI_I_172</t>
  </si>
  <si>
    <t>CDI_I_369 ET CDI_I_152 ET CDI_I_150 ET CDI_I_168 ET CDI_I_361 ET CDI_I_362 ET CDI_I_363 ET CDI_I_364 ET CDI_D_010 ET CDI_D_045 ET CDI_D_008 ET ABS_C_002 ET ABS_C_003 ET ABS_C_004 ET ABS_C_005 ET ABS_C_006 ET ABS_C_007 ET ABS_C_008 ET ABS_C_009 ET ABS_C_019 ET ABS_C_020 ET ABS_C_026 ET ABS_C_041</t>
  </si>
  <si>
    <t>CDI_I_369</t>
  </si>
  <si>
    <t>CDI_I_369 ET CDI_D_010 ET CDI_D_045 ET ABS_C_003 ET ABS_C_004 ET ABS_C_005 ET ABS_C_006 ET ABS_C_007 ET ABS_C_008 ET ABS_C_009 ET ABS_C_026 ET ABS_C_041</t>
  </si>
  <si>
    <t>CDI_D_101 ET CDI_D_103 ET CDI_D_099 ET CDI_D_100 ET ABS_C_002 ET ABS_C_003 ET ABS_C_004 ET ABS_C_005 ET ABS_C_006 ET ABS_C_007 ET ABS_C_008 ET ABS_C_009 ET ABS_C_019 ET ABS_C_020 ET ABS_C_026 ET ABS_C_041</t>
  </si>
  <si>
    <t>CDI_D_101</t>
  </si>
  <si>
    <t>CDI_D_103</t>
  </si>
  <si>
    <t>CDI_D_099</t>
  </si>
  <si>
    <t>CDI_D_100</t>
  </si>
  <si>
    <t>CDI_I_167 ET CDI_I_165 ET CDI_I_166 ET CDI_I_173 ET CDI_D_101 ET CDI_D_103 ET CDI_D_099 ET ABS_C_002 ET ABS_C_003 ET ABS_C_004 ET ABS_C_005 ET ABS_C_006 ET ABS_C_007 ET ABS_C_008 ET ABS_C_009 ET ABS_C_019 ET ABS_C_020 ET ABS_C_026 ET ABS_C_041</t>
  </si>
  <si>
    <t>CDI_I_167</t>
  </si>
  <si>
    <t>CDI_I_165</t>
  </si>
  <si>
    <t>CDI_I_166</t>
  </si>
  <si>
    <t>CDI_I_173</t>
  </si>
  <si>
    <t>CDI_I_370 ET CDI_I_152 ET CDI_I_150 ET CDI_I_168 ET CDI_I_361 ET CDI_I_362 ET CDI_I_363 ET CDI_I_364 ET CDI_D_010 ET CDI_D_045 ET CDI_D_008 ET ABS_C_002 ET ABS_C_003 ET ABS_C_004 ET ABS_C_005 ET ABS_C_006 ET ABS_C_007 ET ABS_C_008 ET ABS_C_009 ET ABS_C_019 ET ABS_C_020 ET ABS_C_026 ET ABS_C_041</t>
  </si>
  <si>
    <t>CDI_I_370</t>
  </si>
  <si>
    <t>CDI_I_370 ET CDI_D_010 ET CDI_D_045 ET ABS_C_003 ET ABS_C_004 ET ABS_C_005 ET ABS_C_006 ET ABS_C_007 ET ABS_C_008 ET ABS_C_009 ET ABS_C_026 ET ABS_C_041</t>
  </si>
  <si>
    <t>S0074</t>
  </si>
  <si>
    <t>Congé pour siéger auprès d'une association, d'une mutuelle ou d'une instance de l'Etat ou d'une collectivité territoriale</t>
  </si>
  <si>
    <t>E0502</t>
  </si>
  <si>
    <t>Le Type de congé/absence est 'Congé pour siéger auprès d'une association, d'une mutuelle ou d'une instance de l'Etat ou d'une collectivité territoriale'</t>
  </si>
  <si>
    <t>A_COA_TYCOAB [Saisi] = 'CD003'</t>
  </si>
  <si>
    <t>T1211</t>
  </si>
  <si>
    <t>Congé pour siéger auprès d'une association, d'une mutuelle ou d'une instance de l'Etat ou d'une collectivité territoriale - Demande</t>
  </si>
  <si>
    <t>CDI_I_111 ET CDI_I_112 ET CDI_I_110 ET CDI_I_109 ET CDI_D_022 ET CDI_D_045 ET CDI_D_016 ET ABS_C_001 ET ABS_C_003 ET ABS_C_004 ET ABS_C_007 ET ABS_C_008 ET ABS_C_009 ET ABS_C_019 ET ABS_C_020 ET ABS_C_026 ET ABS_C_041</t>
  </si>
  <si>
    <t>CDI_I_111</t>
  </si>
  <si>
    <t>L'agent doit faire sa demande de congé par écrit auprès de l'administration au moins 15 jours avant la date de début du congé sollicité.</t>
  </si>
  <si>
    <t>CDI_I_112</t>
  </si>
  <si>
    <t>La demande doit préciser la date et la durée de l'absence envisagée et elle doit être accompagnée d'un document justifiant que l'agent a bien reçu un mandat pour siéger.</t>
  </si>
  <si>
    <t>CDI_I_110</t>
  </si>
  <si>
    <t>CDI_I_109</t>
  </si>
  <si>
    <t>Le congé est accordé sous réserve des nécessités du service.</t>
  </si>
  <si>
    <t>CDI_D_022</t>
  </si>
  <si>
    <t>Le congé pour siéger auprès d'une association, d'une mutuelle ou d'une instance de l'état ou d'une collectivité territoriale est d'une durée maximale de 9 jours ouvrables par an.</t>
  </si>
  <si>
    <t>CDI_D_016</t>
  </si>
  <si>
    <t>T1751</t>
  </si>
  <si>
    <t>Congé pour siéger auprès d'une association, d'une mutuelle ou d'une instance de l'Etat ou d'une collectivité territoriale - Fin</t>
  </si>
  <si>
    <t>CDI_I_113 ET CDI_D_022 ET CDI_D_045 ET ABS_C_003 ET ABS_C_004 ET ABS_C_007 ET ABS_C_008 ET ABS_C_009 ET ABS_C_026 ET ABS_C_041</t>
  </si>
  <si>
    <t>CDI_I_113</t>
  </si>
  <si>
    <t>A son retour de congé, l'agent remet à l'autorité dont il relève une attestation de présence à la réunion.</t>
  </si>
  <si>
    <t>CDI_I_116 ET CDI_I_117 ET CDI_I_115 ET CDI_I_114 ET CDI_D_031 ET CDI_D_047 ET CDI_D_025 ET ABS_C_002 ET ABS_C_003 ET ABS_C_004 ET ABS_C_005 ET ABS_C_006 ET ABS_C_007 ET ABS_C_008 ET ABS_C_009 ET ABS_C_019 ET ABS_C_020 ET ABS_C_026 ET ABS_C_041</t>
  </si>
  <si>
    <t>CDI_I_116</t>
  </si>
  <si>
    <t>CDI_I_117</t>
  </si>
  <si>
    <t>CDI_I_115</t>
  </si>
  <si>
    <t>CDI_I_114</t>
  </si>
  <si>
    <t>CDI_D_031</t>
  </si>
  <si>
    <t>CDI_D_025</t>
  </si>
  <si>
    <t>CDI_I_118 ET CDI_D_031 ET CDI_D_047 ET ABS_C_003 ET ABS_C_004 ET ABS_C_005 ET ABS_C_006 ET ABS_C_007 ET ABS_C_008 ET ABS_C_009 ET ABS_C_026 ET ABS_C_041</t>
  </si>
  <si>
    <t>CDI_I_118</t>
  </si>
  <si>
    <t>CDI_I_121 ET CDI_I_122 ET CDI_I_120 ET CDI_I_119 ET CDI_D_191 ET CDI_D_616 ET CDI_D_185 ET ABS_C_001 ET ABS_C_003 ET ABS_C_004 ET ABS_C_007 ET ABS_C_008 ET ABS_C_009 ET ABS_C_019 ET ABS_C_020 ET ABS_C_026 ET ABS_C_041</t>
  </si>
  <si>
    <t>CDI_I_121</t>
  </si>
  <si>
    <t>CDI_I_122</t>
  </si>
  <si>
    <t>CDI_I_120</t>
  </si>
  <si>
    <t>CDI_I_119</t>
  </si>
  <si>
    <t>CDI_D_191</t>
  </si>
  <si>
    <t>CDI_D_185</t>
  </si>
  <si>
    <t>CDI_I_123 ET CDI_D_191 ET CDI_D_616 ET ABS_C_003 ET ABS_C_004 ET ABS_C_007 ET ABS_C_008 ET ABS_C_009 ET ABS_C_026 ET ABS_C_041</t>
  </si>
  <si>
    <t>CDI_I_123</t>
  </si>
  <si>
    <t>CDI_I_131 ET CDI_I_132 ET CDI_I_130 ET CDI_I_129 ET CDI_D_191 ET CDI_D_616 ET CDI_D_185 ET ABS_C_001 ET ABS_C_003 ET ABS_C_004 ET ABS_C_007 ET ABS_C_008 ET ABS_C_009 ET ABS_C_019 ET ABS_C_020 ET ABS_C_026 ET ABS_C_041</t>
  </si>
  <si>
    <t>CDI_I_131</t>
  </si>
  <si>
    <t>CDI_I_132</t>
  </si>
  <si>
    <t>CDI_I_130</t>
  </si>
  <si>
    <t>CDI_I_129</t>
  </si>
  <si>
    <t>CDI_I_133 ET CDI_D_191 ET CDI_D_616 ET ABS_C_003 ET ABS_C_004 ET ABS_C_007 ET ABS_C_008 ET ABS_C_009 ET ABS_C_026 ET ABS_C_041</t>
  </si>
  <si>
    <t>CDI_I_133</t>
  </si>
  <si>
    <t>CDI_I_126 ET CDI_I_127 ET CDI_I_125 ET CDI_I_124 ET CDI_D_191 ET CDI_D_616 ET CDI_D_185 ET ABS_C_002 ET ABS_C_003 ET ABS_C_004 ET ABS_C_005 ET ABS_C_006 ET ABS_C_007 ET ABS_C_008 ET ABS_C_009 ET ABS_C_019 ET ABS_C_020 ET ABS_C_026 ET ABS_C_041</t>
  </si>
  <si>
    <t>CDI_I_126</t>
  </si>
  <si>
    <t>CDI_I_127</t>
  </si>
  <si>
    <t>CDI_I_125</t>
  </si>
  <si>
    <t>CDI_I_124</t>
  </si>
  <si>
    <t>CDI_I_128 ET CDI_D_191 ET CDI_D_616 ET ABS_C_003 ET ABS_C_004 ET ABS_C_005 ET ABS_C_006 ET ABS_C_007 ET ABS_C_008 ET ABS_C_009 ET ABS_C_026 ET ABS_C_041</t>
  </si>
  <si>
    <t>CDI_I_128</t>
  </si>
  <si>
    <t>CDI_I_148 ET CDI_I_149 ET CDI_I_144 ET CDI_I_145 ET CDI_I_146 ET CDI_D_156 ET CDI_D_154 ET ABS_C_002 ET ABS_C_003 ET ABS_C_004 ET ABS_C_005 ET ABS_C_006 ET ABS_C_007 ET ABS_C_008 ET ABS_C_009 ET ABS_C_019 ET ABS_C_020 ET ABS_C_026 ET ABS_C_041</t>
  </si>
  <si>
    <t>CDI_I_148</t>
  </si>
  <si>
    <t>L'agent doit faire sa demande de congé par tout moyen conférant date certaine au moins 15 jours avant la date de début du congé sollicité.</t>
  </si>
  <si>
    <t>CDI_I_149</t>
  </si>
  <si>
    <t>La demande doit préciser la date et la durée de l'absence envisagée et désigner l'instance au sein de laquelle il est appelé à siéger.</t>
  </si>
  <si>
    <t>CDI_I_144</t>
  </si>
  <si>
    <t>CDI_I_145</t>
  </si>
  <si>
    <t>CDI_I_146</t>
  </si>
  <si>
    <t>En cas de refus, la décision de l'administration doit être motivée et notifiée à l'agent dans les 4 jours à compter de la réception de sa demande.</t>
  </si>
  <si>
    <t>CDI_D_156</t>
  </si>
  <si>
    <t>CDI_D_154</t>
  </si>
  <si>
    <t>CDI_I_147 ET CDI_D_156 ET ABS_C_003 ET ABS_C_004 ET ABS_C_005 ET ABS_C_006 ET ABS_C_007 ET ABS_C_008 ET ABS_C_009 ET ABS_C_026 ET ABS_C_041</t>
  </si>
  <si>
    <t>CDI_I_147</t>
  </si>
  <si>
    <t>CDI_I_136 ET CDI_I_137 ET CDI_I_135 ET CDI_I_134 ET CDI_D_622 ET CDI_D_045 ET CDI_D_620 ET ABS_C_002 ET ABS_C_003 ET ABS_C_004 ET ABS_C_005 ET ABS_C_006 ET ABS_C_007 ET ABS_C_008 ET ABS_C_009 ET ABS_C_019 ET ABS_C_020 ET ABS_C_026 ET ABS_C_041</t>
  </si>
  <si>
    <t>CDI_I_136</t>
  </si>
  <si>
    <t>CDI_I_137</t>
  </si>
  <si>
    <t>CDI_I_135</t>
  </si>
  <si>
    <t>CDI_I_134</t>
  </si>
  <si>
    <t>CDI_D_622</t>
  </si>
  <si>
    <t>CDI_D_620</t>
  </si>
  <si>
    <t>CDI_I_138 ET CDI_D_622 ET CDI_D_045 ET ABS_C_003 ET ABS_C_004 ET ABS_C_005 ET ABS_C_006 ET ABS_C_007 ET ABS_C_008 ET ABS_C_009 ET ABS_C_026 ET ABS_C_041</t>
  </si>
  <si>
    <t>CDI_I_138</t>
  </si>
  <si>
    <t>CDI_I_141 ET CDI_I_142 ET CDI_I_140 ET CDI_I_139 ET CDI_D_110 ET CDI_D_045 ET CDI_D_104 ET ABS_C_002 ET ABS_C_003 ET ABS_C_004 ET ABS_C_005 ET ABS_C_006 ET ABS_C_007 ET ABS_C_008 ET ABS_C_009 ET ABS_C_019 ET ABS_C_020 ET ABS_C_026 ET ABS_C_041</t>
  </si>
  <si>
    <t>CDI_I_141</t>
  </si>
  <si>
    <t>CDI_I_142</t>
  </si>
  <si>
    <t>CDI_I_140</t>
  </si>
  <si>
    <t>CDI_I_139</t>
  </si>
  <si>
    <t>CDI_D_110</t>
  </si>
  <si>
    <t>CDI_D_104</t>
  </si>
  <si>
    <t>CDI_I_143 ET CDI_D_110 ET CDI_D_045 ET ABS_C_003 ET ABS_C_004 ET ABS_C_005 ET ABS_C_006 ET ABS_C_007 ET ABS_C_008 ET ABS_C_009 ET ABS_C_026 ET ABS_C_041</t>
  </si>
  <si>
    <t>CDI_I_143</t>
  </si>
  <si>
    <t>Ouvrier de la défense ou assimilé</t>
  </si>
  <si>
    <t>P0197</t>
  </si>
  <si>
    <t>CDI_I_189 ET CDI_I_190 ET CDI_I_188 ET CDI_I_187 ET CDI_D_032 ET CDI_D_046 ET CDI_D_026 ET ABS_C_002 ET ABS_C_003 ET ABS_C_004 ET ABS_C_005 ET ABS_C_006 ET ABS_C_007 ET ABS_C_008 ET ABS_C_009 ET ABS_C_019 ET ABS_C_020 ET ABS_C_026 ET ABS_C_041</t>
  </si>
  <si>
    <t>CDI_I_189</t>
  </si>
  <si>
    <t>CDI_I_190</t>
  </si>
  <si>
    <t>La demande doit préciser la date et la durée du congé et doit être accompagnée des documents justifiant qu'il peut bénéficier de ce congé.</t>
  </si>
  <si>
    <t>CDI_I_188</t>
  </si>
  <si>
    <t>CDI_I_187</t>
  </si>
  <si>
    <t>CDI_D_032</t>
  </si>
  <si>
    <t>CDI_D_046</t>
  </si>
  <si>
    <t>Les congés "Congé pour siéger auprès d'une association, d'une mutuelle ou d'une instance de l'Etat ou d'une collectivité territoriale" et "Congé pour formation syndicale" ne peuvent se cumuler qu'à concurrence de 12 jours ouvrables pour une même année.</t>
  </si>
  <si>
    <t>CDI_D_026</t>
  </si>
  <si>
    <t>CDI_I_191 ET CDI_D_032 ET CDI_D_046 ET ABS_C_003 ET ABS_C_004 ET ABS_C_005 ET ABS_C_006 ET ABS_C_007 ET ABS_C_008 ET ABS_C_009 ET ABS_C_026 ET ABS_C_041</t>
  </si>
  <si>
    <t>CDI_I_191</t>
  </si>
  <si>
    <t>S0117</t>
  </si>
  <si>
    <t>Congé non rémunéré de 18 jours pour mandats municipaux, départementaux ou régionaux</t>
  </si>
  <si>
    <t>E0661</t>
  </si>
  <si>
    <t>Le Type de congé/absence est 'Congé non rémunéré de 18 jours pour mandats municipaux, départementaux ou régionaux'</t>
  </si>
  <si>
    <t>A_COA_TYCOAB [Saisi] = 'CD004'</t>
  </si>
  <si>
    <t>T1620</t>
  </si>
  <si>
    <t>Congé non rémunéré de 18 jours pour mandats municipaux, départementaux ou régionaux - Demande</t>
  </si>
  <si>
    <t>CDI_I_093 ET CDI_I_094 ET CDI_I_095 ET CDI_I_096 ET CDI_I_100 ET CDI_I_097 ET CDI_I_098 ET CDI_I_099 ET CDI_D_219 ET ABS_C_001 ET ABS_C_003 ET ABS_C_004 ET ABS_C_007 ET ABS_C_008 ET ABS_C_009 ET ABS_C_010 ET ABS_C_019 ET ABS_C_020 ET ABS_C_026</t>
  </si>
  <si>
    <t>CDI_I_093</t>
  </si>
  <si>
    <t>L'agent doit faire sa demande de congé auprès de l'administration au moins 30 jours avant la date de début du congé sollicité.</t>
  </si>
  <si>
    <t>CDI_I_094</t>
  </si>
  <si>
    <t>La demande doit préciser la date et la durée de l'absence envisagée, ainsi que la désignation de l'organisme responsable du stage ou de la session.</t>
  </si>
  <si>
    <t>CDI_I_095</t>
  </si>
  <si>
    <t>L'administration doit accuser réception de cette demande.</t>
  </si>
  <si>
    <t>CDI_I_096</t>
  </si>
  <si>
    <t>A défaut de réponse expresse notifiée au plus tard le 15ème jour qui précède le début du stage ou de la session, le congé est réputé accordé.</t>
  </si>
  <si>
    <t>CDI_I_100</t>
  </si>
  <si>
    <t>Tout refus de l'autorité hiérarchique doit être motivé et notifié à l'agent.</t>
  </si>
  <si>
    <t>CDI_I_097</t>
  </si>
  <si>
    <t>Le bénéfice du congé de formation est de droit pour effectuer un stage ou suivre une session de formation dans un organisme agréé par le ministre de l'intérieur sauf si les nécessités du fonctionnement du service s'y opposent.</t>
  </si>
  <si>
    <t>CDI_I_098</t>
  </si>
  <si>
    <t>Les décisions qui rejettent des demandes de congés de formation auprès d'un organisme agréé par le ministère de l'intérieur doivent être communiquées avec leur motif à la commission administrative paritaire au cours de la réunion qui suit cette décision.</t>
  </si>
  <si>
    <t>CDI_I_099</t>
  </si>
  <si>
    <t>Si l'agent renouvelle sa demande à l'expiration d'un délai de 4 mois après la notification d'un premier refus, un nouveau refus ne peut lui être opposé.</t>
  </si>
  <si>
    <t>CDI_D_219</t>
  </si>
  <si>
    <t>Le congé de formation pour mandats municipaux, départementaux ou régionaux est fixé à dix-huit jours ouvrables par élu pour la durée du mandat et quel que soit le nombre de mandats qu'il détient.</t>
  </si>
  <si>
    <t>T1752</t>
  </si>
  <si>
    <t>Congé non rémunéré de 18 jours pour mandats municipaux, départementaux ou régionaux - Fin</t>
  </si>
  <si>
    <t>CDI_D_219 ET ABS_C_003 ET ABS_C_004 ET ABS_C_007 ET ABS_C_008 ET ABS_C_009 ET ABS_C_019 ET ABS_C_020 ET ABS_C_026</t>
  </si>
  <si>
    <t>CDI_I_069 ET CDI_I_093 ET CDI_I_094 ET CDI_I_095 ET CDI_I_096 ET CDI_I_100 ET CDI_I_097 ET CDI_I_098 ET CDI_I_099 ET CDI_D_219 ET ABS_C_002 ET ABS_C_003 ET ABS_C_004 ET ABS_C_005 ET ABS_C_006 ET ABS_C_007 ET ABS_C_008 ET ABS_C_009 ET ABS_C_010 ET ABS_C_019 ET ABS_C_020 ET ABS_C_026</t>
  </si>
  <si>
    <t>CDI_I_069</t>
  </si>
  <si>
    <t>L'agent bénéficie des dispositions applicables aux agents publics pour le congé non rémunéré de 18 jours pour mandats municipaux, départementaux ou régionaux.</t>
  </si>
  <si>
    <t>CDI_I_069 ET CDI_D_219 ET ABS_C_003 ET ABS_C_004 ET ABS_C_005 ET ABS_C_006 ET ABS_C_007 ET ABS_C_008 ET ABS_C_009 ET ABS_C_019 ET ABS_C_020 ET ABS_C_026</t>
  </si>
  <si>
    <t>CDI_I_093 ET CDI_I_094 ET CDI_I_095 ET CDI_I_096 ET CDI_I_100 ET CDI_I_097 ET CDI_I_098 ET CDI_I_099 ET CDI_D_219 ET ABS_C_002 ET ABS_C_003 ET ABS_C_004 ET ABS_C_005 ET ABS_C_006 ET ABS_C_007 ET ABS_C_008 ET ABS_C_009 ET ABS_C_010 ET ABS_C_019 ET ABS_C_020 ET ABS_C_026</t>
  </si>
  <si>
    <t>CDI_D_219 ET ABS_C_003 ET ABS_C_004 ET ABS_C_005 ET ABS_C_006 ET ABS_C_007 ET ABS_C_008 ET ABS_C_009 ET ABS_C_019 ET ABS_C_020 ET ABS_C_026</t>
  </si>
  <si>
    <t>S0130</t>
  </si>
  <si>
    <t>Congé pour formation en matière d'hygiène, de sécurité et de conditions de travail</t>
  </si>
  <si>
    <t>E0757</t>
  </si>
  <si>
    <t>Le Type de congé/absence est 'Congé pour formation en matière d'hygiène, de sécurité et de conditions de travail'</t>
  </si>
  <si>
    <t>A_COA_TYCOAB [Saisi] = 'CF013'</t>
  </si>
  <si>
    <t>T1865</t>
  </si>
  <si>
    <t>Congé pour formation en matière d'hygiène, de sécurité et de conditions de travail - Demande</t>
  </si>
  <si>
    <t>CDI_I_070 ET CDI_I_071 ET CDI_I_072 ET CDI_I_073 ET CDI_I_074 ET CDI_I_075 ET CDI_D_268 ET CDI_D_267 ET ABS_C_001 ET ABS_C_003 ET ABS_C_004 ET ABS_C_007 ET ABS_C_008 ET ABS_C_009 ET ABS_C_019 ET ABS_C_020 ET ABS_C_026</t>
  </si>
  <si>
    <t>CDI_I_070</t>
  </si>
  <si>
    <t>L'agent doit être représentant du personnel au sein d'une instance compétente en matière d'hygiène de sécurité et de conditions de travail.</t>
  </si>
  <si>
    <t>CDI_I_071</t>
  </si>
  <si>
    <t>L'agent doit faire sa demande de congé par écrit auprès de l'administration au moins 1 mois avant le début de la formation.</t>
  </si>
  <si>
    <t>CDI_I_072</t>
  </si>
  <si>
    <t>La demande doit préciser la date à laquelle l'agent souhaite prendre son congé ainsi que le descriptif et le coût de la formation, le nom et l'adresse de l'organisme de formation choisis par l'agent.</t>
  </si>
  <si>
    <t>CDI_I_073</t>
  </si>
  <si>
    <t>CDI_I_074</t>
  </si>
  <si>
    <t>L'agent doit obtenir une réponse au plus tard le 15ème jour qui précède le début de la formation sollicitée.</t>
  </si>
  <si>
    <t>CDI_I_075</t>
  </si>
  <si>
    <t>En cas de refus, les motifs évoqués doivent être transmis à la commission administrative paritaire.</t>
  </si>
  <si>
    <t>CDI_D_268</t>
  </si>
  <si>
    <t>Le congé est d'une durée maximale de deux jours ouvrables.</t>
  </si>
  <si>
    <t>CDI_D_267</t>
  </si>
  <si>
    <t>CDI_I_351 ET CDI_I_352 ET CDI_I_353 ET CDI_I_354 ET CDI_I_372 ET CDI_I_355 ET CDI_D_706 ET CDI_D_705 ET ABS_C_001 ET ABS_C_003 ET ABS_C_004 ET ABS_C_007 ET ABS_C_008 ET ABS_C_009 ET ABS_C_019 ET ABS_C_020 ET ABS_C_026</t>
  </si>
  <si>
    <t>CDI_I_351</t>
  </si>
  <si>
    <t>L'agent doit être représentant du personnel, membre titulaire et suppléant des formations spécialisées en matière d'hygiène de sécurité et de conditions de travail ou du comité social d'administration en l'absence de formation spécialisée.</t>
  </si>
  <si>
    <t>CDI_I_352</t>
  </si>
  <si>
    <t>CDI_I_353</t>
  </si>
  <si>
    <t>CDI_I_354</t>
  </si>
  <si>
    <t>CDI_I_372</t>
  </si>
  <si>
    <t>La commission administrative paritaire est informée de la décision de refus d'octroi du congé.</t>
  </si>
  <si>
    <t>CDI_I_355</t>
  </si>
  <si>
    <t>CDI_D_706</t>
  </si>
  <si>
    <t>Le congé est d'une durée maximale de 2 jours ouvrables.</t>
  </si>
  <si>
    <t>CDI_D_705</t>
  </si>
  <si>
    <t>T1866</t>
  </si>
  <si>
    <t>Congé pour formation en matière d'hygiène, de sécurité et de conditions de travail - Fin</t>
  </si>
  <si>
    <t>CDI_I_076 ET CDI_I_077 ET CDI_D_268 ET ABS_C_003 ET ABS_C_004 ET ABS_C_007 ET ABS_C_008 ET ABS_C_009 ET ABS_C_019 ET ABS_C_020 ET ABS_C_026</t>
  </si>
  <si>
    <t>CDI_I_076</t>
  </si>
  <si>
    <t>A son retour de congé, l'agent remet à l'autorité dont il relève une attestation délivrée par l'organisme de formation constatant son assiduité.</t>
  </si>
  <si>
    <t>CDI_I_077</t>
  </si>
  <si>
    <t>En cas d'absence sans motif valable, l'agent est tenu de rembourser à l'administration ou à l'établissement concerné les dépenses prises en charge en application de l'alinéa précédent.</t>
  </si>
  <si>
    <t>CDI_I_356 ET CDI_I_357 ET CDI_D_706 ET ABS_C_003 ET ABS_C_004 ET ABS_C_007 ET ABS_C_008 ET ABS_C_009 ET ABS_C_019 ET ABS_C_020 ET ABS_C_026</t>
  </si>
  <si>
    <t>CDI_I_356</t>
  </si>
  <si>
    <t>CDI_I_357</t>
  </si>
  <si>
    <t>En cas d'absence sans motif valable, l'agent est tenu de rembourser à l'administration ou à l'établissement concerné les dépenses afférentes à la formation suivie prises en charge pendant le congé.</t>
  </si>
  <si>
    <t>CDI_I_086 ET CDI_I_087 ET CDI_I_088 ET CDI_I_089 ET CDI_I_090 ET CDI_D_278 ET CDI_D_277 ET ABS_C_002 ET ABS_C_003 ET ABS_C_004 ET ABS_C_005 ET ABS_C_006 ET ABS_C_007 ET ABS_C_008 ET ABS_C_009 ET ABS_C_019 ET ABS_C_020 ET ABS_C_026</t>
  </si>
  <si>
    <t>CDI_I_086</t>
  </si>
  <si>
    <t>CDI_I_087</t>
  </si>
  <si>
    <t>CDI_I_088</t>
  </si>
  <si>
    <t>CDI_I_089</t>
  </si>
  <si>
    <t>CDI_I_090</t>
  </si>
  <si>
    <t>CDI_D_278</t>
  </si>
  <si>
    <t>CDI_D_277</t>
  </si>
  <si>
    <t>CDI_I_086 ET CDI_I_087 ET CDI_I_088 ET CDI_I_089 ET CDI_I_350 ET CDI_D_278 ET CDI_D_277 ET ABS_C_002 ET ABS_C_003 ET ABS_C_004 ET ABS_C_005 ET ABS_C_006 ET ABS_C_007 ET ABS_C_008 ET ABS_C_009 ET ABS_C_019 ET ABS_C_020 ET ABS_C_026</t>
  </si>
  <si>
    <t>CDI_I_350</t>
  </si>
  <si>
    <t>La décision de refus d'octroi du congé fait l'objet d'une saisie pour avis de la commission consultative paritaire.</t>
  </si>
  <si>
    <t>CDI_I_351 ET CDI_I_352 ET CDI_I_353 ET CDI_I_354 ET CDI_I_350 ET CDI_I_355 ET CDI_D_706 ET CDI_D_705 ET ABS_C_002 ET ABS_C_003 ET ABS_C_004 ET ABS_C_005 ET ABS_C_006 ET ABS_C_007 ET ABS_C_008 ET ABS_C_009 ET ABS_C_019 ET ABS_C_020 ET ABS_C_026</t>
  </si>
  <si>
    <t>CDI_I_091 ET CDI_I_092 ET CDI_D_278 ET ABS_C_003 ET ABS_C_004 ET ABS_C_005 ET ABS_C_006 ET ABS_C_007 ET ABS_C_008 ET ABS_C_009 ET ABS_C_019 ET ABS_C_020 ET ABS_C_026</t>
  </si>
  <si>
    <t>CDI_I_091</t>
  </si>
  <si>
    <t>CDI_I_092</t>
  </si>
  <si>
    <t>CDI_I_356 ET CDI_I_357 ET CDI_D_706 ET ABS_C_003 ET ABS_C_004 ET ABS_C_005 ET ABS_C_006 ET ABS_C_007 ET ABS_C_008 ET ABS_C_009 ET ABS_C_019 ET ABS_C_020 ET ABS_C_026</t>
  </si>
  <si>
    <t>CDI_I_078 ET CDI_I_079 ET CDI_I_080 ET CDI_I_081 ET CDI_I_082 ET CDI_I_083 ET CDI_D_268 ET CDI_D_267 ET ABS_C_001 ET ABS_C_003 ET ABS_C_004 ET ABS_C_007 ET ABS_C_008 ET ABS_C_009 ET ABS_C_019 ET ABS_C_020 ET ABS_C_026</t>
  </si>
  <si>
    <t>CDI_I_078</t>
  </si>
  <si>
    <t>CDI_I_079</t>
  </si>
  <si>
    <t>CDI_I_080</t>
  </si>
  <si>
    <t>CDI_I_081</t>
  </si>
  <si>
    <t>CDI_I_082</t>
  </si>
  <si>
    <t>CDI_I_083</t>
  </si>
  <si>
    <t>CDI_I_358 ET CDI_I_351 ET CDI_I_352 ET CDI_I_353 ET CDI_I_354 ET CDI_I_372 ET CDI_I_355 ET CDI_D_706 ET CDI_D_705 ET ABS_C_001 ET ABS_C_003 ET ABS_C_004 ET ABS_C_007 ET ABS_C_008 ET ABS_C_009 ET ABS_C_019 ET ABS_C_020 ET ABS_C_026</t>
  </si>
  <si>
    <t>CDI_I_358</t>
  </si>
  <si>
    <t>L'agent bénéficie des dispositions applicables aux agents titulaires pour le congé pour formation en matière d'hygiène, de sécurité et de conditions de travail.</t>
  </si>
  <si>
    <t>CDI_I_084 ET CDI_I_085 ET CDI_D_268 ET ABS_C_003 ET ABS_C_004 ET ABS_C_007 ET ABS_C_008 ET ABS_C_009 ET ABS_C_019 ET ABS_C_020 ET ABS_C_026</t>
  </si>
  <si>
    <t>CDI_I_084</t>
  </si>
  <si>
    <t>CDI_I_085</t>
  </si>
  <si>
    <t>CDI_I_358 ET CDI_I_356 ET CDI_I_357 ET CDI_D_706 ET ABS_C_003 ET ABS_C_004 ET ABS_C_007 ET ABS_C_008 ET ABS_C_009 ET ABS_C_019 ET ABS_C_020 ET ABS_C_026</t>
  </si>
  <si>
    <t>CDI_I_103 ET CDI_I_351 ET CDI_I_352 ET CDI_I_353 ET CDI_I_354 ET CDI_I_372 ET CDI_I_355 ET CDI_D_706 ET CDI_D_705 ET ABS_C_001 ET ABS_C_003 ET ABS_C_004 ET ABS_C_007 ET ABS_C_008 ET ABS_C_009 ET ABS_C_019 ET ABS_C_020 ET ABS_C_026</t>
  </si>
  <si>
    <t>CDI_I_103</t>
  </si>
  <si>
    <t>2025-119</t>
  </si>
  <si>
    <t>CDI_I_103 ET CDI_I_356 ET CDI_I_357 ET CDI_D_706 ET ABS_C_003 ET ABS_C_004 ET ABS_C_007 ET ABS_C_008 ET ABS_C_009 ET ABS_C_019 ET ABS_C_020 ET ABS_C_026</t>
  </si>
  <si>
    <t>CDI_I_186 ET CDI_I_179 ET CDI_I_180 ET CDI_I_181 ET CDI_I_182 ET CDI_I_183 ET CDI_D_287 ET CDI_D_288 ET ABS_C_002 ET ABS_C_003 ET ABS_C_004 ET ABS_C_005 ET ABS_C_006 ET ABS_C_007 ET ABS_C_008 ET ABS_C_009 ET ABS_C_019 ET ABS_C_020 ET ABS_C_026</t>
  </si>
  <si>
    <t>CDI_I_186</t>
  </si>
  <si>
    <t>L'agent doit être représentant du personnel de la commission centrale de prévention et des comités d'hygiène de sécurité et de conditions de travail.</t>
  </si>
  <si>
    <t>CDI_I_179</t>
  </si>
  <si>
    <t>CDI_I_180</t>
  </si>
  <si>
    <t>CDI_I_181</t>
  </si>
  <si>
    <t>CDI_I_182</t>
  </si>
  <si>
    <t>CDI_I_183</t>
  </si>
  <si>
    <t>En cas de refus, les motifs évoqués doivent être transmis à la direction des ressources humaines du ministère de la défense.</t>
  </si>
  <si>
    <t>CDI_D_287</t>
  </si>
  <si>
    <t>CDI_D_288</t>
  </si>
  <si>
    <t>25.00.00</t>
  </si>
  <si>
    <t>CDI_I_360 ET CDI_I_186 ET CDI_I_352 ET CDI_I_353 ET CDI_I_354 ET CDI_I_355 ET CDI_D_706 ET CDI_D_705 ET ABS_C_002 ET ABS_C_003 ET ABS_C_004 ET ABS_C_005 ET ABS_C_006 ET ABS_C_007 ET ABS_C_008 ET ABS_C_009 ET ABS_C_019 ET ABS_C_020 ET ABS_C_026</t>
  </si>
  <si>
    <t>CDI_I_360</t>
  </si>
  <si>
    <t>L'agent bénéficie des dispositions applicables aux agents titulaires pour le congé pour formation en matière d'hygiène, de sécurité et de conditions de travail, sauf dispositions particulières.</t>
  </si>
  <si>
    <t>CDI_I_184 ET CDI_I_185 ET CDI_D_288 ET ABS_C_003 ET ABS_C_004 ET ABS_C_005 ET ABS_C_006 ET ABS_C_007 ET ABS_C_008 ET ABS_C_009 ET ABS_C_019 ET ABS_C_020 ET ABS_C_026</t>
  </si>
  <si>
    <t>CDI_I_184</t>
  </si>
  <si>
    <t>CDI_I_185</t>
  </si>
  <si>
    <t>CDI_I_360 ET CDI_I_356 ET CDI_I_357 ET CDI_D_706 ET ABS_C_003 ET ABS_C_004 ET ABS_C_005 ET ABS_C_006 ET ABS_C_007 ET ABS_C_008 ET ABS_C_009 ET ABS_C_019 ET ABS_C_020 ET ABS_C_026</t>
  </si>
  <si>
    <t>S0135</t>
  </si>
  <si>
    <t>Congé de fin d'activité suite exposition amiante</t>
  </si>
  <si>
    <t>E0789</t>
  </si>
  <si>
    <t>Congé de fin d'activité suite à exposition à amiante</t>
  </si>
  <si>
    <t>Le Type de congé/absence est 'Congé de fin d'activité suite à exposition à l'amiante'</t>
  </si>
  <si>
    <t>A_COA_TYCOAB [Saisi] = 'CC006'</t>
  </si>
  <si>
    <t>T1956</t>
  </si>
  <si>
    <t>Congé de fin d'activité suite à exposition à l'amiante</t>
  </si>
  <si>
    <t>CDI_I_067 ET CDI_I_068 ET ABS_C_001 ET ABS_C_003 ET ABS_C_004 ET ABS_C_007 ET ABS_C_008 ET ABS_C_009 ET ABS_C_019 ET ABS_C_020 ET ABS_C_023 ET ABS_C_026</t>
  </si>
  <si>
    <t>CDI_I_067</t>
  </si>
  <si>
    <t>Les fonctionnaires et les non titulaires exerçant ou ayant exercé des fonctions dans des établissements de construction navales du ministère de la mer pendant des périodes de traitement de l'amiante peuvent demander une cessation anticipée d'activité.</t>
  </si>
  <si>
    <t>CDI_I_068</t>
  </si>
  <si>
    <t>L'agent doit avoir atteint l'âge de 60 ans diminué du tiers de la durée totale d'exercice d'une fonction dans les établissements et pendant les périodes de traitement de l'amiante sans que cet âge puisse être inférieur à 50 ans.</t>
  </si>
  <si>
    <t>CDI_I_067 ET CDI_I_068 ET ABS_C_002 ET ABS_C_003 ET ABS_C_004 ET ABS_C_005 ET ABS_C_006 ET ABS_C_007 ET ABS_C_008 ET ABS_C_009 ET ABS_C_019 ET ABS_C_020 ET ABS_C_023 ET ABS_C_026</t>
  </si>
  <si>
    <t>Impacts</t>
  </si>
  <si>
    <t>Identifiant Impacts  1</t>
  </si>
  <si>
    <t>Libellé Impacts  1</t>
  </si>
  <si>
    <t>Identifiant Impacts 2</t>
  </si>
  <si>
    <t>Libellé Impacts 2</t>
  </si>
  <si>
    <t>Identifiant Impacts 3</t>
  </si>
  <si>
    <t>Libellé Impacts 3</t>
  </si>
  <si>
    <t>Identifiant Impacts 4</t>
  </si>
  <si>
    <t>Libellé Impacts 4</t>
  </si>
  <si>
    <t>Identifiant Impacts 5</t>
  </si>
  <si>
    <t>Libellé Impacts 5</t>
  </si>
  <si>
    <t>Identifiant Impacts 6</t>
  </si>
  <si>
    <t>Libellé Impacts 6</t>
  </si>
  <si>
    <t>Identifiant Impacts 7</t>
  </si>
  <si>
    <t>Libellé Impacts 7</t>
  </si>
  <si>
    <t>Identifiant Impacts 8</t>
  </si>
  <si>
    <t>Libellé Impacts 8</t>
  </si>
  <si>
    <t>Identifiant Impacts 9</t>
  </si>
  <si>
    <t>Libellé Impacts 9</t>
  </si>
  <si>
    <t>CDI_P_001 ET CDI_P_002 ET CDI_P_019 ET CDI_P_021 ET CDI_P_011</t>
  </si>
  <si>
    <t>CDI_P_001</t>
  </si>
  <si>
    <t>Rémunération : Cas général - L'agent pendant ce congé ne perçoit plus de rémunération, mais une allocation journalière d'accompagnement d'une personne en fin de vie.</t>
  </si>
  <si>
    <t>CDI_P_002</t>
  </si>
  <si>
    <t>Rémunération : Cas particulier - L'agent pendant ce congé ne perçoit plus de rémunération et n'a pas droit à l'allocation journalière d'accompagnement d'une personne en fin de vie car il perçoit une indemnité non cumulable avec cette allocation.</t>
  </si>
  <si>
    <t>CDI_P_019</t>
  </si>
  <si>
    <t>Congés annuels : La durée de ce congé est assimilée à une période de service effectif.</t>
  </si>
  <si>
    <t>CDI_P_021</t>
  </si>
  <si>
    <t>Retraite : La durée de ce congé est prise en compte pour la constitution du droit à pension et la liquidation de celle-ci.</t>
  </si>
  <si>
    <t>CDI_P_011</t>
  </si>
  <si>
    <t>Acte : Un acte administratif doit être produit.</t>
  </si>
  <si>
    <t>CDI_P_001 ET CDI_P_002 ET CDI_P_003 ET CDI_P_004 ET CDI_P_009 ET CDI_P_010 ET CDI_P_011</t>
  </si>
  <si>
    <t>CDI_P_003</t>
  </si>
  <si>
    <t>Modalités de service : L'autorisation d'accomplir un service à temps partiel est maintenue pendant toute la durée du congé de solidarité familiale pendant les jours travaillés.</t>
  </si>
  <si>
    <t>CDI_P_004</t>
  </si>
  <si>
    <t>Carrière : Le temps passé en congé de solidarité familiale est pris en compte pour l'avancement à l'ancienneté. La durée du congé est prise en compte comme service effectif.</t>
  </si>
  <si>
    <t>CDI_P_009</t>
  </si>
  <si>
    <t>Congés annuels : Les jours d'utilisation du congé de solidarité familiale sont assimilés à des jours d'activité à temps plein.</t>
  </si>
  <si>
    <t>CDI_P_010</t>
  </si>
  <si>
    <t>Retraite : Le congé de solidarité familiale est pris en compte dans la constitution du droit à pension et dans la liquidation de la pension, sous réserve que l'agent s'acquitte, à l'issue du congé, d'une retenue pour pension.</t>
  </si>
  <si>
    <t>CDI_P_001 ET CDI_P_002 ET CDI_P_003 ET CDI_P_005 ET CDI_P_006 ET CDI_P_009 ET CDI_P_011</t>
  </si>
  <si>
    <t>CDI_P_005</t>
  </si>
  <si>
    <t>Carrière : Le temps passé en congé de solidarité familiale est considéré comme un temps de service effectif. Il est pris en compte pour la détermination des avantages liés à l'ancienneté.</t>
  </si>
  <si>
    <t>CDI_P_006</t>
  </si>
  <si>
    <t>Contrat : Période probatoire ou période d'essai - La date de fin de la période d'essai est reportée du nombre de jours de congé de solidarité familiale que l'agent a utilisés.</t>
  </si>
  <si>
    <t>CDI_P_001 ET CDI_P_002 ET CDI_P_003 ET CDI_P_004 ET CDI_P_007 ET CDI_P_008 ET CDI_P_009 ET CDI_P_010 ET CDI_P_011</t>
  </si>
  <si>
    <t>CDI_P_007</t>
  </si>
  <si>
    <t>Stage : La date de fin de stage est reportée du nombre de jours de congé que l'agent a utilisés.</t>
  </si>
  <si>
    <t>CDI_P_008</t>
  </si>
  <si>
    <t>Titularisation : La date de la titularisation prend effet au lendemain de la date de fin de stage ; date repoussée du nombre de jours utilisés de congé.</t>
  </si>
  <si>
    <t>CDI_P_001 ET CDI_P_002 ET CDI_P_003 ET CDI_P_009 ET CDI_P_011</t>
  </si>
  <si>
    <t>CDI_P_028 ET CDI_P_029 ET CDI_P_034 ET CDI_P_032</t>
  </si>
  <si>
    <t>CDI_P_028</t>
  </si>
  <si>
    <t>Carrière : Ce congé est pris en compte pour le classement et l'avancement. La durée est prise en compte comme service effectif.</t>
  </si>
  <si>
    <t>CDI_P_029</t>
  </si>
  <si>
    <t>Affiliation : La période de congé est prise en compte pour l'intégralité de sa durée effective dans le calcul des services retenus pour le classement et l'avancement de l'agent lors de son affiliation au régime de retraite.</t>
  </si>
  <si>
    <t>CDI_P_034</t>
  </si>
  <si>
    <t>Retraite : Ce congé est pris en compte dans la constitution du droit à pension et dans la liquidation de la pension, sous réserve que l'agent s'acquitte, à l'issue du congé, d'une retenue pour pension.</t>
  </si>
  <si>
    <t>CDI_P_032</t>
  </si>
  <si>
    <t>Stage : La date de fin de stage est reportée du nombre de jour et, le cas échéant, de demi-journées de congé que l'agent a utilisés.</t>
  </si>
  <si>
    <t>CDI_P_023 ET CDI_P_024 ET CDI_P_025 ET CDI_P_020 ET CDI_P_021 ET CDI_P_011</t>
  </si>
  <si>
    <t>CDI_P_023</t>
  </si>
  <si>
    <t>Rémunération : Cas général - L'agent pendant ce congé ne perçoit plus de rémunération, mais peut bénéficier de l'allocation journalière de proche aidant.</t>
  </si>
  <si>
    <t>CDI_P_024</t>
  </si>
  <si>
    <t>Modalités de service : L'autorisation d'accomplir un service à temps partiel est maintenue pendant toute la durée du congé de proche aidant pendant les jours travaillés s'il est fractionné. Elle est suspendue si le congé est pris sur une période continue.</t>
  </si>
  <si>
    <t>CDI_P_025</t>
  </si>
  <si>
    <t>Carrière : Le temps passé en congé proche aidant est pris en compte pour l'avancement à l'ancienneté. La durée du congé est prise en compte comme service effectif.</t>
  </si>
  <si>
    <t>CDI_P_020</t>
  </si>
  <si>
    <t>Congés annuels : La durée du congé n'est pas imputée sur la durée du congé annuel.</t>
  </si>
  <si>
    <t>CDI_P_023 ET CDI_P_024 ET CDI_P_026 ET CDI_P_027 ET CDI_P_020 ET CDI_P_021 ET CDI_P_011</t>
  </si>
  <si>
    <t>CDI_P_026</t>
  </si>
  <si>
    <t>Carrière : Le temps passé en congé de proche aidant est considéré comme un temps de service effectif. Il est pris en compte pour la détermination des avantages liés à l'ancienneté.</t>
  </si>
  <si>
    <t>CDI_P_027</t>
  </si>
  <si>
    <t>Contrat : Période probatoire ou période d'essai - La date de fin de la période d'essai est reportée du nombre de jours de congé de proche aidant que l'agent a utilisés.</t>
  </si>
  <si>
    <t>CDI_P_023 ET CDI_P_024 ET CDI_P_025 ET CDI_P_007 ET CDI_P_008 ET CDI_P_020 ET CDI_P_021 ET CDI_P_011</t>
  </si>
  <si>
    <t>CDI_P_030 ET CDI_P_031 ET CDI_P_033</t>
  </si>
  <si>
    <t>CDI_P_030</t>
  </si>
  <si>
    <t>CDI_P_031</t>
  </si>
  <si>
    <t>CDI_P_033</t>
  </si>
  <si>
    <t>CDI_P_012 ET CDI_P_020 ET CDI_P_011</t>
  </si>
  <si>
    <t>CDI_P_012</t>
  </si>
  <si>
    <t>Rémunération : L'agent ne perçoit pas de rémunération.</t>
  </si>
  <si>
    <t>CDI_P_035</t>
  </si>
  <si>
    <t>CDI_P_012 ET CDI_P_016 ET CDI_P_020 ET CDI_P_022</t>
  </si>
  <si>
    <t>CDI_P_016</t>
  </si>
  <si>
    <t>Carrière : L'agent conserve ses droits à l'avancement d'échelon et à l'avancement de grade en totalité.</t>
  </si>
  <si>
    <t>CDI_P_022</t>
  </si>
  <si>
    <t>Retraite : Ce congé est considéré comme une période d'activité pour la retraite.</t>
  </si>
  <si>
    <t>CDI_P_012 ET CDI_P_020</t>
  </si>
  <si>
    <t>CDI_P_012 ET CDI_P_017 ET CDI_P_007 ET CDI_P_008 ET CDI_P_020 ET CDI_P_022</t>
  </si>
  <si>
    <t>CDI_P_017</t>
  </si>
  <si>
    <t>Carrière : L'agent conserve ses droits à l'avancement d'échelon.</t>
  </si>
  <si>
    <t>CDI_P_013 ET CDI_P_016 ET CDI_P_020 ET CDI_P_022</t>
  </si>
  <si>
    <t>CDI_P_013</t>
  </si>
  <si>
    <t>Rémunération : L'agent perçoit son traitement indiciaire, son indemnité de résidence et son supplément familial de traitement.</t>
  </si>
  <si>
    <t>CDI_P_013 ET CDI_P_020</t>
  </si>
  <si>
    <t>CDI_P_013 ET CDI_P_017 ET CDI_P_007 ET CDI_P_008 ET CDI_P_020 ET CDI_P_022</t>
  </si>
  <si>
    <t>CDI_P_012 ET CDI_P_016 ET CDI_P_019 ET CDI_P_022</t>
  </si>
  <si>
    <t>CDI_P_012 ET CDI_P_019</t>
  </si>
  <si>
    <t>CDI_P_012 ET CDI_P_017 ET CDI_P_007 ET CDI_P_008 ET CDI_P_019 ET CDI_P_022</t>
  </si>
  <si>
    <t>CDI_P_012 ET CDI_P_019 ET CDI_P_022</t>
  </si>
  <si>
    <t>CDI_P_014 ET CDI_P_016 ET CDI_P_020 ET CDI_P_022</t>
  </si>
  <si>
    <t>CDI_P_014</t>
  </si>
  <si>
    <t>Rémunération : L'agent perçoit sa rémunération.</t>
  </si>
  <si>
    <t>CDI_P_014 ET CDI_P_020</t>
  </si>
  <si>
    <t>CDI_P_014 ET CDI_P_017 ET CDI_P_007 ET CDI_P_008 ET CDI_P_020 ET CDI_P_022</t>
  </si>
  <si>
    <t>CDI_P_015 ET CDI_P_018 ET CDI_P_022</t>
  </si>
  <si>
    <t>CDI_P_015</t>
  </si>
  <si>
    <t>Rémunération : L'agent perçoit une rémunération.</t>
  </si>
  <si>
    <t>CDI_P_018</t>
  </si>
  <si>
    <t>Carrière : L'agent n'acquiert aucun droit à l'avancement.</t>
  </si>
  <si>
    <t>CDI_P_015 ET CDI_P_018</t>
  </si>
  <si>
    <t>Libellé condition de déclenchement 1</t>
  </si>
  <si>
    <t>Condition de déclenchement 1</t>
  </si>
  <si>
    <t>Code nature 1</t>
  </si>
  <si>
    <t>Libellé nature 1</t>
  </si>
  <si>
    <t>Libellé condition de déclenchement 2</t>
  </si>
  <si>
    <t>Condition de déclenchement 2</t>
  </si>
  <si>
    <t>Code nature 2</t>
  </si>
  <si>
    <t>Libellé nature 2</t>
  </si>
  <si>
    <t>Libellé condition de déclenchement 3</t>
  </si>
  <si>
    <t>Condition de déclenchement 3</t>
  </si>
  <si>
    <t>Code nature 3</t>
  </si>
  <si>
    <t>Libellé nature 3</t>
  </si>
  <si>
    <t>Libellé condition de déclenchement 4</t>
  </si>
  <si>
    <t>Condition de déclenchement 4</t>
  </si>
  <si>
    <t>Code nature 4</t>
  </si>
  <si>
    <t>Libellé nature 4</t>
  </si>
  <si>
    <t>Commentaire</t>
  </si>
  <si>
    <t>Code de la règle</t>
  </si>
  <si>
    <t>Type de règle</t>
  </si>
  <si>
    <t>Règle littérale</t>
  </si>
  <si>
    <t>Références juridiques</t>
  </si>
  <si>
    <t>Condition</t>
  </si>
  <si>
    <t>Articulation</t>
  </si>
  <si>
    <t>Type de contrôle</t>
  </si>
  <si>
    <t>Typage RG condition</t>
  </si>
  <si>
    <t>Typage RG contrôle</t>
  </si>
  <si>
    <t>Typage RG intellectuel</t>
  </si>
  <si>
    <t>Typage RG impact</t>
  </si>
  <si>
    <t>Règle retenue</t>
  </si>
  <si>
    <t>Expression littérale</t>
  </si>
  <si>
    <t>Décret 65-382 A19-III</t>
  </si>
  <si>
    <t>A_COA_TYPCOF [Saisi] = 'CG105' ET A_COA_DTOCOF [Saisi] &lt;= 00/00/15 OUVRE</t>
  </si>
  <si>
    <t>Bloquant</t>
  </si>
  <si>
    <t>P0143 - E0891 - Demande / Fin</t>
  </si>
  <si>
    <t>x</t>
  </si>
  <si>
    <t>Code général de la fonction publique L641-2 | L641-3 | L641-4</t>
  </si>
  <si>
    <t>A_POS_POSIAD [Dossier] = POSITION_SITUATION.R_FOR_IDEN05 ET (POSITION_SITUATION.R_REL_PSSAG2 DANS ('ACI','HCA','MAD','DEL','MDE','MLD') OU (POSITION_SITUATION.R_REL_PSSAG1 DANS ('DEE00', 'DES00'))</t>
  </si>
  <si>
    <t>P0007 / P0009 / P0046 / P0078 / P0079 - P0001 / P0004 - E0501 - Demande</t>
  </si>
  <si>
    <t>Loi 84-16 A34-8°</t>
  </si>
  <si>
    <t>A_COA_DADBCA [Saisi] - P_CIV_DATNAI [Dossier] &lt; 25 AN-3D</t>
  </si>
  <si>
    <t>Code général de la fonction publique L641-1</t>
  </si>
  <si>
    <t>A_COA_TYPCOF [Saisi] = 'CD002' ET A_COA_DTOCOF [Saisi] &lt;= 00/00/06 OUVRABLE</t>
  </si>
  <si>
    <t>Le fonctionnement du compteur tient compte de la date réelle ou prévisionnelle qui a été saisie.
 Actuellement, les compteurs cumulent les jours en calendaire. Une évolution future doit permettre de calculer ces cumuls en jours ouvrés / ouvrables.</t>
  </si>
  <si>
    <t>P0007 / P0009 / P0046 / P0078 / P0079 - P0001 / P0004 - E0501 - Demande / Fin</t>
  </si>
  <si>
    <t>Le congé est d'une durée maximale de 6 jours ouvrables par an.</t>
  </si>
  <si>
    <t>Code général de la fonction publique L641-1 / Décret 86-83 A11 / Décret 63-501 A1</t>
  </si>
  <si>
    <t>P0003 - E0501 - Demande</t>
  </si>
  <si>
    <t>Décret 86-83 A11 / Décret 63-501 A4</t>
  </si>
  <si>
    <t>Non Bloquant</t>
  </si>
  <si>
    <t>Ce contrôle est non bloquant car à titre exceptionnel, et pour une seule fois, les agents non titulaires âgés de plus de 25 ans peuvent être admis, sous certaine condition, au bénéfice de ce congé.</t>
  </si>
  <si>
    <t>Décret 86-83 A11</t>
  </si>
  <si>
    <t>Code général de la fonction publique L642-1</t>
  </si>
  <si>
    <t>Code général de la fonction publique L642-2</t>
  </si>
  <si>
    <t>A_COA_TYPCOF [Saisi] = 'CD003' ET A_COA_DTOCOF [Saisi] &lt;= 00/00/09 OUVRABLE</t>
  </si>
  <si>
    <t>Le congé est d'une durée maximale de 9 jours ouvrables par an.</t>
  </si>
  <si>
    <t>Code général de la fonction publique L642-1 / Décret 86-83 A11</t>
  </si>
  <si>
    <t>Décret 2005-1237 A2 / Instruction 1215 A26bis</t>
  </si>
  <si>
    <t>A_POS_POSIAD [Dossier] = POSITION_SITUATION.R_FOR_IDEN05 ET (POSITION_SITUATION.R_REL_PSSAG2 DANS ('ACI','HCA','MAD','DEL','MDE','MLD') OU POSITION_SITUATION.R_REL_PSSAG1 DANS ('DEE00', 'DES00'))</t>
  </si>
  <si>
    <t>P0197 - E0502</t>
  </si>
  <si>
    <t>Code général de la fonction publique L642-2 / Décret 86-83 A11</t>
  </si>
  <si>
    <t>A_COA_TYPCOF [Saisi] = 'CD003'
ET A_COA_DTOCOF [Saisi] &lt;= 00/00/09 OUVRABLE</t>
  </si>
  <si>
    <t>Le fonctionnement du compteur tient compte de la date réelle ou prévisionnelle qui a été saisie. Actuellement, les compteurs cumulent les jours en calendaire. Une évolution future doit permettre de calculer ces cumuls en jours ouvrés / ouvrables.</t>
  </si>
  <si>
    <t># La somme des occurrences de tous les compteurs (A_COA_DTOCOF) tels que A_COA_TYPCOF DANS ('CD002', 'CD003', 'CF005') doit être &lt;= 00/00/12 OUVRABLE#</t>
  </si>
  <si>
    <t>Pour cette règle, il est nécessaire d'additionner les compteurs des absences CD002, CD003 et CF005.
Le fonctionnement du compteur tient compte de la date (réelle ou prévisionnelle) qui a été saisie.</t>
  </si>
  <si>
    <t>P0143 / P0078 / P0079 - P0001 / P0004 - E0502 / E0501 / E0484 - Demande / Fin</t>
  </si>
  <si>
    <t>Les Congé de citoyenneté, Congé pour siéger auprès d'une association ou mutuelle ou instance de l'Etat ou collectivité territoriale et Congé pour formation syndicale peuvent se cumuler dans la limite de 12 jours ouvrables pour 1 année.</t>
  </si>
  <si>
    <t>Il faut additionner les compteurs des absences CD002, CD003 et CF005. Le compteur tient compte de la date réelle/prévisionnelle saisie. Il cumule les jours calendaires. Une évolution doit permettre de faire le calcul en jours ouvrés/ouvrables.</t>
  </si>
  <si>
    <t>Les congés "pour siéger auprès d'une association, d'une mutuelle, d'une instance de l'Etat, d'une collectivité territoriale" et "pour formation syndicale" ne peuvent se cumuler qu'à concurrence de 12 jours ouvrables par an.</t>
  </si>
  <si>
    <t>P0003 - E0484 / E0501 / E0502 - Demande / Fin</t>
  </si>
  <si>
    <t>Les congés "organisation de jeunesse", "pour siéger auprès d'une association, d'une mutuelle, d'une instance de l'Etat, d'une collectivité territoriale", "pour formation syndicale" ne peuvent se cumuler qu'à concurrence de 12 jours ouvrables par an.</t>
  </si>
  <si>
    <t>Code général de la fonction publique L641-2 | L641-3 | L641-4 / Décret 2006-79 A1 / Décret 89-406</t>
  </si>
  <si>
    <t>Loi 84-16 A34-8° / Décret 2006-79 A1 / Décret 89-406</t>
  </si>
  <si>
    <t>Code général de la fonction publique L641-1 / Décret 2006-79 A1 / Décret 89-406</t>
  </si>
  <si>
    <t>Code général de la fonction publique L642-2 / Décret 2006-79 A1 / Décret 89-406</t>
  </si>
  <si>
    <t>Les congés "d'engagement citoyen", "pour siéger auprès d'une association, d'une mutuelle, d'une instance de l'Etat, d'une collectivité territoriale", "pour formation syndicale" ne peuvent se cumuler qu'à concurrence de 12 jours ouvrables par an.</t>
  </si>
  <si>
    <t>Code général de la fonction publique L642-1 / Décret 2006-79 A1 / Décret 89-406</t>
  </si>
  <si>
    <t>Code général de la fonction publique L633-1</t>
  </si>
  <si>
    <t>Code général de la fonction publique L633-2</t>
  </si>
  <si>
    <t>SI A_COA_DFRECA [Saisi] &lt;&gt; Vide</t>
  </si>
  <si>
    <t>A_COA_DFRECA [Saisi] - A_COA_DADBCA [Saisi] &lt;= 3 MOIS</t>
  </si>
  <si>
    <t>Le congé ou son renouvellement est accordé pour une durée maximale de 3 mois.</t>
  </si>
  <si>
    <t>A_COA_TYPCOF [Saisi] = 'CG103' ET A_COA_DTOCOF [Saisi] &lt;= 00/06/00</t>
  </si>
  <si>
    <t>Le fonctionnement du compteur tient compte de la date (réelle ou prévisionnelle) qui a été saisie. Ce contrôle est non bloquant lorsque l'agent bénéficie de congé de solidarité familiale simultanément. Dans ce cas le congé pourra excéder les 6 mois.</t>
  </si>
  <si>
    <t>Le congé peut être fractionné mais ne peut, renouvellement inclus, excéder les 6 mois.</t>
  </si>
  <si>
    <t>Code général de la fonction publique L633-2 / Décret 2013-67 A2</t>
  </si>
  <si>
    <t>A_COA_DFRECA [Saisi] - A_COA_DADBCA [Saisi] &gt;= 7 JOUR</t>
  </si>
  <si>
    <t>Le congé peut être fractionné mais chaque période doit être d'une durée minimale de 7 jours consécutifs.</t>
  </si>
  <si>
    <t>Code général de la fonction publique L633-1 / Décret 2006-79 A1 / Décret 89-406</t>
  </si>
  <si>
    <t>Code général de la fonction publique L633-2 / Décret 2013-67 A2 / Décret 89-406</t>
  </si>
  <si>
    <t>SI A_COA_DAFIPR [Saisi] &lt;&gt; Vide ET A_COA_DFRECA [Saisi] = Vide</t>
  </si>
  <si>
    <t>A_COA_DAFIPR [Saisi] - A_COA_DADBCA [Saisi] &gt;= 7 JOUR</t>
  </si>
  <si>
    <t>Code du travail L3142-55</t>
  </si>
  <si>
    <t>P0072 - E0501 - Demande</t>
  </si>
  <si>
    <t>Code du travail L3142-43</t>
  </si>
  <si>
    <t>Code du travail L3142-59</t>
  </si>
  <si>
    <t>P0072 - E0501 - Demande / Fin</t>
  </si>
  <si>
    <t>Le congé de citoyenneté ou le congé de formation des cadres et animateurs pour la jeunesse est d'une durée maximale de 6 jours ouvrables par an.</t>
  </si>
  <si>
    <t>Code du travail L3142-51</t>
  </si>
  <si>
    <t>Code du travail L3142-53</t>
  </si>
  <si>
    <t>Décret 72-154 A10 bis</t>
  </si>
  <si>
    <t>P0005 - E0499</t>
  </si>
  <si>
    <t>La durée maximale du congé est de 3 mois par personne accompagnée.</t>
  </si>
  <si>
    <t>Code du travail L3142-16 / Loi 92-675</t>
  </si>
  <si>
    <t>Code général de la fonction publique L633-1 / Ordonnance 58-1270 A1 | A15 | A40-1 | A40-4 / Décret 72-355 A52</t>
  </si>
  <si>
    <t>Code général de la fonction publique L633-2 / Ordonnance 58-1270 A15 | A40-4 | A68 / Décret 72-355 A52</t>
  </si>
  <si>
    <t>Code général de la fonction publique L633-2 / Ordonnance 58-1270 A15 | A68 / Décret 72-355 A52</t>
  </si>
  <si>
    <t>Code général de la fonction publique L641-2 | L641-3 | L641-4 / Ordonnance 58-1270 A15 | A40-4 | A68 / Décret 72-355 A52</t>
  </si>
  <si>
    <t>Loi 84-16 A34-8° / Ordonnance 58-1270 A15 | A40-4 | A68 / Décret 72-355 A52</t>
  </si>
  <si>
    <t>Code général de la fonction publique L641-1 / Ordonnance 58-1270 A15 | A40-4 | A68 / Décret 72-355 A52</t>
  </si>
  <si>
    <t>Code général de la fonction publique L642-1 / Ordonnance 58-1270 A15 | A40-4 | A68 / Décret 2005-1237 A2 / Décret 72-355 A52</t>
  </si>
  <si>
    <t>Code général de la fonction publique L642-2 / Ordonnance 58-1270 A15 | A40-4 | A68 / Décret 2005-1237 A2 / Décret 72-355 A52</t>
  </si>
  <si>
    <t>Code de la santé publique R6152-35-1 / Code du travail L3142-16 / Décret 84-135 A1-2°</t>
  </si>
  <si>
    <t>Décret 2013-68  / Décret 86-83 A1</t>
  </si>
  <si>
    <t>Décret 86-83 A19 ter</t>
  </si>
  <si>
    <t>Code général des coll territoriales L2123-13 | L3123-11 | L4135-11 / Circulaire 2446</t>
  </si>
  <si>
    <t>A_COA_TYPCOF [Saisi] = 'CD004' ET A_COA_DTOCOF [Saisi] &lt;= 00/00/18 OUVRABLE</t>
  </si>
  <si>
    <t>Le compteur tient compte de la date réelle/prévisionnelle saisie (jours calendaires). Une évolution doit permettre le calcul en jours ouvrés/ouvrables. Il doit être réinitialisé à chaque nouveau mandat, ce congé est renouvelable en cas de réélection.</t>
  </si>
  <si>
    <t>Le congé est fixé à 18 jours ouvrables par élu pour la durée du mandat et quel que soit le nombre de mandats qu'il détient.</t>
  </si>
  <si>
    <t>Décret 86-83 A1</t>
  </si>
  <si>
    <t>Code général de la fonction publique L214-1 / Loi 2016-483</t>
  </si>
  <si>
    <t>A_COA_TYPCOF [Saisi] = 'CF013'
ET A_COA_DTOCOF [Saisi] &lt;= 00/00/02 OUVRABLE</t>
  </si>
  <si>
    <t>Loi 2016-483  / Décret 2016-1403  / Décret 86-83 A11 / Décret 82-453 A8</t>
  </si>
  <si>
    <t>Décret 82-453 A8-1 / Arrêté du 22 novembre 2013 A7</t>
  </si>
  <si>
    <t>P0197 - E0757</t>
  </si>
  <si>
    <t>Décret 86-83 A21</t>
  </si>
  <si>
    <t>P0003 - E0891</t>
  </si>
  <si>
    <t>La durée maximale est de 15 jours ouvrés par an.</t>
  </si>
  <si>
    <t>Décret 2005-902 A4-1</t>
  </si>
  <si>
    <t>P0166 - E0891</t>
  </si>
  <si>
    <t>Décret 2017-1471 A14</t>
  </si>
  <si>
    <t>P0225 - E0891</t>
  </si>
  <si>
    <t>A_COA_DAFIPR [Saisi] - A_COA_DADBCA [Saisi] &lt;= 3 MOIS</t>
  </si>
  <si>
    <t>Code général de la fonction publique L633-2 / Ordonnance 58-1270 A15 | A40-4° | A68 / Décret 72-355 A52</t>
  </si>
  <si>
    <t>Code général de la fonction publique L633-2 / Ordonnance 58-1270 A15 | A40-4° | A68 / Décret 2013-67 A2 / Décret 72-355 A52</t>
  </si>
  <si>
    <t>Code du travail L3142-15 / Décret 72-154 A8</t>
  </si>
  <si>
    <t>P0005 - E0500</t>
  </si>
  <si>
    <t>Le fonctionnement du compteur tient compte de la date (réelle ou prévisionnelle) qui a été saisie. Ce contrôle est non bloquant lorsque l'agent bénéficie de congé de solidarité familiale simultanément. Dans ce cas, le congé pourra excéder les 6 mois.</t>
  </si>
  <si>
    <t>Code du travail L3142-16 / Code de la santé publique R6152-35-1 / Décret 84-135 A1-2°</t>
  </si>
  <si>
    <t>Code général de la fonction publique L642-2 | L641-1 / Ordonnance 58-1270 A40-4 | A68 / Décret 72-355 A52</t>
  </si>
  <si>
    <t># La somme des occurrences de tous les compteurs (A_COA_DTOCOF) tels que A_COA_TYPCOF DANS ('CD002', 'CD003') doit être &lt;= 00/00/12 OUVRABLE#</t>
  </si>
  <si>
    <t>Il faut additionner les compteurs des absences CD002 et CD003. Le compteur tient compte de la date réelle/prévisionnelle saisie. Il cumule les jours calendaires. Une évolution doit permettre de faire le calcul en jours ouvrés/ouvrables.</t>
  </si>
  <si>
    <t>P0007 / P0009 / P0046 - E0502 / E0501 - Demande / Fin</t>
  </si>
  <si>
    <t>Les congés "de citoyenneté" et "pour siéger auprès d'une association, d'une mutuelle, d'une instance de l'Etat, d'une collectivité territoriale" ne peuvent se cumuler qu'à concurrence de 12 jours ouvrables par an.</t>
  </si>
  <si>
    <t>Code général de la fonction publique L641-2 | L641-3 | L641-4 / Décret 2006-79 A3 / Décret 94-874 A2 / Décret 89-406</t>
  </si>
  <si>
    <t>A_POS_POSIAD [Dossier] = POSITION_SITUATION.R_FOR_IDEN05 ET (POSITION_SITUATION.R_REL_PSSAG2 DANS ('ACI','HCA','MAD','DEL','MDE','MLD') OU (POSITION_SITUATION.R_REL_PSSAG1 DANS ('DEE00', 'DES00')))</t>
  </si>
  <si>
    <t>Code général de la fonction publique R327-2 / Code général de la fonction publique L642-1 / Décret 2006-79 A3 / Décret 89-406</t>
  </si>
  <si>
    <t>Code général de la fonction publique L641-1 / Décret 2006-79 A3 / Décret 94-874 A2 / Décret 89-406</t>
  </si>
  <si>
    <t>Code général de la fonction publique R327-2 / Code général de la fonction publique L642-2 / Décret 2006-79 A3 / Décret 89-406</t>
  </si>
  <si>
    <t>Loi 84-16 A34-8° / Décret 2006-79 A3 / Décret 94-874 A2 / Décret 89-406</t>
  </si>
  <si>
    <t>Code général de la fonction publique L642-2 / Décret 2006-79 A3 / Décret 94-874 A2 / Décret 89-406</t>
  </si>
  <si>
    <t>Code général de la fonction publique L634-1</t>
  </si>
  <si>
    <t>P0007 / P0009 / P0046 / P0078 / P0079 / P0279 / P0280 - P0001 / P0004 / P0005 - E0848</t>
  </si>
  <si>
    <t>P0004 - E0848</t>
  </si>
  <si>
    <t>Le congé de proche aidant, ou son renouvellement, est accordé pour une durée maximale de 3 mois.</t>
  </si>
  <si>
    <t>Code général de la fonction publique L634-1 / Décret 94-874 A21 ter</t>
  </si>
  <si>
    <t>Décret 2020-1557 A2</t>
  </si>
  <si>
    <t>A_COA_DFRECA [Saisi] - A_COA_DADBCA [Saisi] &gt;= 1 JOUR</t>
  </si>
  <si>
    <t>P0279 / P0280 - P0001 - E0848</t>
  </si>
  <si>
    <t>Le congé de proche aidant peut être fractionné mais chaque période doit être d'une durée minimale de 1 jour.</t>
  </si>
  <si>
    <t>Code général de la fonction publique L634-2 / Décret 94-874 A21 ter</t>
  </si>
  <si>
    <t>A_COA_DAFIPR [Saisi] - A_COA_DADBCA [Saisi] &gt;= 1 JOUR</t>
  </si>
  <si>
    <t>A_COA_TYPCOF [Saisi] = 'CG104' ET A_COA_DTOCOF [Saisi] &lt;= 01/00/00</t>
  </si>
  <si>
    <t>P0007 / P0046 / P0009 / P0078 / P0079 / P0279 / P0280 - P0001 / P0004 / P0005 - E0848</t>
  </si>
  <si>
    <t>Décret 86-83 A20 ter VI</t>
  </si>
  <si>
    <t>P0003 - E0848</t>
  </si>
  <si>
    <t>Décret 86-83 A20 ter I</t>
  </si>
  <si>
    <t>Le congé de proche aidant peut être fractionné mais chaque absence doit être d'une durée minimale de 1 jour.</t>
  </si>
  <si>
    <t>Code du travail L3142-16</t>
  </si>
  <si>
    <t>P0072 - E0848</t>
  </si>
  <si>
    <t>Code du travail L3142-27</t>
  </si>
  <si>
    <t>Ce contrôle est non bloquant du fait que la convention pourrait être plus favorable.</t>
  </si>
  <si>
    <t>Code du travail D3142-9</t>
  </si>
  <si>
    <t>A_COA_DFRECA [Saisi] - A_COA_DADBCA [Saisi] &gt;= 0,5 JOUR</t>
  </si>
  <si>
    <t>Le congé de proche aidant peut être fractionné mais chaque période doit être d'une durée minimale de 1/2 journée.</t>
  </si>
  <si>
    <t>A_COA_DAFIPR [Saisi] - A_COA_DADBCA [Saisi] &gt;= 0,5 JOUR</t>
  </si>
  <si>
    <t>Code du travail L3142-19</t>
  </si>
  <si>
    <t>Code général de la fonction publique L634-1 / Ordonnance 58-1270 A1 | A15 | A40-1 | A40-4 / Décret 2020-1557 A1 / Décret 72-355 A52</t>
  </si>
  <si>
    <t>P0007 - E0848</t>
  </si>
  <si>
    <t>Code général de la fonction publique L634-1 / Décret 2020-1557 A1 / Décret 72-355 A52</t>
  </si>
  <si>
    <t>P0009 - E0848</t>
  </si>
  <si>
    <t>Code général de la fonction publique L634-1 / Ordonnance 58-1270 A1 | A15 | A40-1 | A40-4 / Décret 2020-1557 A1</t>
  </si>
  <si>
    <t>P0046 - E0848</t>
  </si>
  <si>
    <t>Code général de la fonction publique L634-1 / Décret 2020-1557 A1</t>
  </si>
  <si>
    <t>Code général de la fonction publique L634-1 / Ordonnance 58-1270 A15 | A40-4° | A68 / Décret 2020-1557 A1</t>
  </si>
  <si>
    <t>Code général de la fonction publique L634-2 / Décret 2020-1557 A1|A2</t>
  </si>
  <si>
    <t>Décret 2020-1557 A1 A2 / Décret 72-355 A52</t>
  </si>
  <si>
    <t>Ordonnance 58-1270 A15 | A40-4° | A68 / Décret 2020-1557 A1 | A2</t>
  </si>
  <si>
    <t>Code général de la fonction publique L634-2 / Décret 2020-1557 A1 | A2</t>
  </si>
  <si>
    <t>Décret 2020-1557 A1 | A2 / Décret 72-355 A52</t>
  </si>
  <si>
    <t>Ordonnance 58-1270 A15 | A40-4° | A6 / Décret 2020-1557 A1 | A2</t>
  </si>
  <si>
    <t>Code général de la fonction publique L634-1 / Décret 2020-1557 A1 / Décret 94-874 A21ter / Décret 89-406</t>
  </si>
  <si>
    <t>P0078 - E0848</t>
  </si>
  <si>
    <t>Code général de la fonction publique L634-1 / Décret 2020-1557 A1 / Décret 2006-79 A1</t>
  </si>
  <si>
    <t>P0079 - E0848</t>
  </si>
  <si>
    <t>Code général de la fonction publique L634-1 / Décret 2020-1557 A1 / Décret 2006-79 A3 / Décret 94-874 A21ter / Décret 89-406</t>
  </si>
  <si>
    <t>Code général de la fonction publique L634-2 / Décret 2020-1557 A1 | A2 / Décret 2006-79 A3 / Décret 94-874 A21 ter / Décret 89-406</t>
  </si>
  <si>
    <t>Code général de la fonction publique L634-2 / Décret 2020-1557 A1 | A2 / Décret 2006-79 A1</t>
  </si>
  <si>
    <t>Code général de la fonction publique L634-1 / Décret 2020-1557 A1 / Décret 2006-79 A3 / Décret 94-874 A21 ter / Décret 89-406</t>
  </si>
  <si>
    <t>Code de la santé publique R6152-824</t>
  </si>
  <si>
    <t>P0091 - E0848</t>
  </si>
  <si>
    <t>Le congé de proche aidant peut être fractionné mais chaque période doit être d'une durée minimale de 1 journée.</t>
  </si>
  <si>
    <t>Code général de la fonction publique R254-79 / Code général de la fonction publique L214-1</t>
  </si>
  <si>
    <t>P0143 / P0197 - P0001 / P0003 / P0004 - E0757 - Demande / Fin</t>
  </si>
  <si>
    <t>Code général de la fonction publique R214-1 / Code général de la fonction publique L214-1</t>
  </si>
  <si>
    <t>A_COA_TYPCOF [Saisi] = 'CD002' ET A_COA_DTOCOF [Saisi] &lt;= 00/00/12 OUVRABLE</t>
  </si>
  <si>
    <t>P0003 - E0501 - Demande / Fin</t>
  </si>
  <si>
    <t># La somme des occurrences de tous les compteurs (A_COA_DTOCOF) tels que A_COA_TYPCOF DANS ('CD002', 'CF012') doit être &lt;= 00/00/12 OUVRABLE#</t>
  </si>
  <si>
    <t>Il faut additionner les compteurs des absences CD002 et CF012. Le compteur tient compte de la date réelle/prévisionnelle saisie. Il cumule les jours calendaires. Une évolution doit permettre de faire le calcul en jours ouvrés/ouvrables.</t>
  </si>
  <si>
    <t>P0072 - E0501 / E0485 - Demande / Fin</t>
  </si>
  <si>
    <t>Décret 91-155 A19-2</t>
  </si>
  <si>
    <t>P0286 - E0848 - Demande - Renouvellement - Fin</t>
  </si>
  <si>
    <t>Le congé peut être fractionné mais chaque absence doit être d'une durée minimale de 1 jour.</t>
  </si>
  <si>
    <t>Le congé ne peut, renouvellement inclus, excéder 1 an sur l'ensemble de la carrière.</t>
  </si>
  <si>
    <t>P0286 - E0848 - Demande ? Renouvellement - Fin</t>
  </si>
  <si>
    <t>Chaque période de congé est accordée pour une durée maximale de 3 mois.</t>
  </si>
  <si>
    <t>P0286 - E0848 - Demande -Renouvellement - Fin</t>
  </si>
  <si>
    <t>Contrôle</t>
  </si>
  <si>
    <t>A_COA_DADBCA [Saisi] &gt;= A_SAP_DENFPE [Dossier]</t>
  </si>
  <si>
    <t>A_COA_DADBCA [Saisi] &gt;= A_CAR_DDLIJU [Dossier]</t>
  </si>
  <si>
    <t>A_COA_DADBCA [Saisi] &lt;= A_COA_DFRECA [Saisi]</t>
  </si>
  <si>
    <t>A_COA_DADBCA [Saisi] &lt;= A_COA_DAFIPR [Saisi]</t>
  </si>
  <si>
    <t>SI A_CAR_TYPCOT [Dossier] = 'TC01' ET A_COA_DFRECA [Saisi] &lt;&gt; Vide</t>
  </si>
  <si>
    <t>A_COA_DFRECA [Saisi] &lt;= [Date limite de fin réelle ou prévisionnelle du lien juridique]</t>
  </si>
  <si>
    <t>SI A_CAR_TYPCOT [Dossier] = 'TC01' ET A_COA_DFRECA [Saisi] = Vide ET A_COA_DAFIPR [Saisi] &lt;&gt; Vide</t>
  </si>
  <si>
    <t>A_COA_DAFIPR [Saisi] &lt;= [Date limite de fin réelle ou prévisionnelle du lien juridique]</t>
  </si>
  <si>
    <t>A_COA_DFRECA [Saisi] &lt; A_SAP_DLDPRE [Dossier]</t>
  </si>
  <si>
    <t>A_COA_DAFIPR [Saisi] &lt; A_SAP_DLDPRE [Dossier]</t>
  </si>
  <si>
    <t>A_COA_DAFIPR [Saisi] &lt;&gt; Vide OU A_COA_DFRECA [Saisi] &lt;&gt; Vide</t>
  </si>
  <si>
    <t>18.00.00</t>
  </si>
  <si>
    <t>P0072 - E0485</t>
  </si>
  <si>
    <t>SI A_COA_TDAMPM [Saisi] = Vide ET A_COA_TFAMPM [Occurrence précédente] = Vide ET A_COA_DFRECA [Occurrence précédente] &lt;&gt; Vide</t>
  </si>
  <si>
    <t>A_COA_DADBCA [Saisi] &gt; A_COA_DFRECA [Occurrence précédente]</t>
  </si>
  <si>
    <t>On peut avoir deux absences le même jour une le matin et l'autre l'après-midi</t>
  </si>
  <si>
    <t>SI A_COA_TDAMPM [Saisi] = Vide ET A_COA_TFAMPM [Occurrence précédente] = Vide ET A_COA_DAFIPR [Occurrence précédente] &lt;&gt; Vide ET A_COA_DFRECA [Occurrence précédente] = Vide</t>
  </si>
  <si>
    <t>A_COA_DADBCA [Saisi] &gt; A_COA_DAFIPR [Occurrence précédente]</t>
  </si>
  <si>
    <t>A_COA_ETCOMA [Saisi] &lt;&gt; Vide</t>
  </si>
  <si>
    <t>19.00.00</t>
  </si>
  <si>
    <t>A_COA_CMOREQ [Saisi]  = 0  ET ((A_COA_IMPPAY [Saisi] = IMPACT_REMU.R_FOR_IDEN04 ET IMPACT_REMU.R_FOR_REQUAL = '0') OU A_COA_IMPPAY [Saisi] = Vide)</t>
  </si>
  <si>
    <t>A_COA_TYPCOF [Saisi] = A_COA_TYCOAB [Saisi] ET ( [ANNEE(A_COA_DADBCA [Saisi])] = [ANNEE(A_COA_DDICOF [Saisi])] OU [ANNEE(A_COA_DFRECA [Saisi])] = [ANNEE(A_COA_DDICOF [Saisi])] OU [ANNEE(A_COA_DAFIPR [Saisi])] = [ANNEE(A_COA_DDICOF [Saisi])] ) ET A_COA_DDICOF [Saisi] = '01/01/[ANNEE(A_COA_DDICOF [Saisi])]' ET A_COA_DFUCOF [Saisi] = '31/12/[ANNEE(A_COA_DDICOF [Saisi])]'</t>
  </si>
  <si>
    <t>Dans le cas d'un congé en cours d'année ou à cheval sur 2 années, l'objectif est de contrôler que le gestionnaire a initialisé la période de référence du compteur sur l'année civile du 01/01/AAAA au 31/12/AAAA (AAAA: année date de début/fin du congé).</t>
  </si>
  <si>
    <t># L'agent en congé de présence parentale / congé de proche aidant / congé de solidarité familiale (A_COA_TYCOAB DANS ('CG102', 'CG104', 'CG103')) ne peut pas se voir accorder simultanément un temps partiel pour congé de présence parentale / pour congé de proche aidant / pour congé de solidarité familiale (A_MOS_MODSER PAS DANS ('MS218', 'MS217', 'MS215')). #</t>
  </si>
  <si>
    <t>Intellectuel</t>
  </si>
  <si>
    <t>P0009 / P0078 - P0001 / P0004 / P0005 - E0500</t>
  </si>
  <si>
    <t>P0078 / P0009 - P0001 / P0004 / P0005 - E0500</t>
  </si>
  <si>
    <t>Code général de la fonction publique L633-4</t>
  </si>
  <si>
    <t>Décret 86-83 A19ter</t>
  </si>
  <si>
    <t>P0003 - E0500</t>
  </si>
  <si>
    <t>Code général de la fonction publique L633-1 / Ordonnance 58-1270 A68</t>
  </si>
  <si>
    <t>P0007 - E0500</t>
  </si>
  <si>
    <t>Code général de la fonction publique L633-2 / Ordonnance 58-1270 A68</t>
  </si>
  <si>
    <t>Code général de la fonction publique L633-4 / Ordonnance 58-1270 A68</t>
  </si>
  <si>
    <t>Code général de la fonction publique L633-1 / Ordonnance 58-1270 A40 | A68</t>
  </si>
  <si>
    <t>P0046 - E0500</t>
  </si>
  <si>
    <t>Code général de la fonction publique L633-2 / Ordonnance 58-1270 A40-4 | A68</t>
  </si>
  <si>
    <t>Code général de la fonction publique L633-1 / Ordonnance 58-1270 A40-4 | A68</t>
  </si>
  <si>
    <t>Code général de la fonction publique L633-4 / Ordonnance 58-1270 A40-4 | A68</t>
  </si>
  <si>
    <t>P0007 / P0009 / P0046 / P0078 / P0079 / P0279 / P0280 - P0001 / P0004 / P0005 - E0848 - Demande / Renouvellement</t>
  </si>
  <si>
    <t>Code général de la fonction publique L634-1 / Code du travail L3142-16 | L3142-24</t>
  </si>
  <si>
    <t>P0007 / P0009 / P0046 / P0078 / P0079 / P0280 / P0279 - P0001 / P0004 / P0005 - E0848 - Demande / Renouvellement</t>
  </si>
  <si>
    <t>Code général de la fonction publique R327-31 / Code général de la fonction publique L634-1 / Décret 2020-1557</t>
  </si>
  <si>
    <t>Code général de la fonction publique L634-1 / Ordonnance 58-1270 A68 | A67 / Décret 2020-1557</t>
  </si>
  <si>
    <t>Code général de la fonction publique L634-1 / Ordonnance 58-1270 A52 | A68 | A67 / Décret 2020-1557</t>
  </si>
  <si>
    <t>Code général de la fonction publique R327-31 / Code général de la fonction publique L634-1 / Décret 2020-1557  / Décret 2006-79 A3</t>
  </si>
  <si>
    <t>Code général de la fonction publique L634-1 / Décret 2020-1557  / Décret 2006-79 A1</t>
  </si>
  <si>
    <t>Code général de la fonction publique L634-1 / Ordonnance 58-1270 A40-4 | A68 | A67 / Décret 2020-1557</t>
  </si>
  <si>
    <t>P0003 - E0848 - Demande / Renouvellement</t>
  </si>
  <si>
    <t>Code du travail L3142-16 | L3142-24 / Décret 86-83 A20 ter I</t>
  </si>
  <si>
    <t>Code général de la fonction publique L633-1 / Décret 2006-79 A1</t>
  </si>
  <si>
    <t>P0079 - E0500</t>
  </si>
  <si>
    <t>Code général de la fonction publique L633-2 / Décret 2006-79 A1</t>
  </si>
  <si>
    <t>Code général de la fonction publique L633-4 / Décret 2006-79 A1</t>
  </si>
  <si>
    <t>Code du travail L3142-6</t>
  </si>
  <si>
    <t>P0072 - E0500</t>
  </si>
  <si>
    <t>Code du travail L3142-6 / Code de la santé publique R6152-35-1 / Décret 84-135 A1 | A2</t>
  </si>
  <si>
    <t>P0091 - E0500</t>
  </si>
  <si>
    <t>Code de la santé publique R6152-35-1 / Code du travail L3142-6 / Décret 84-135 A1 | A2</t>
  </si>
  <si>
    <t>Code général de la fonction publique L633-1 | L633-2 | L633-3 | L633-4 / Décret 2025-694 A41 / Décret 2013-67 Titre 1er</t>
  </si>
  <si>
    <t>P0005 - E0500 - Demande / Renouvellement / Fin</t>
  </si>
  <si>
    <t>Code général de la fonction publique L634-1 | L634-2 | L634-3 | L634-4 / Décret 2025-694 A42 / Décret 2020-1557 Chapitre 1er</t>
  </si>
  <si>
    <t>P0005 - E0848 - Demande / Renouvellement / Fin</t>
  </si>
  <si>
    <t>Décret 2025-694 A41</t>
  </si>
  <si>
    <t>P0005 - E0500 - Fin</t>
  </si>
  <si>
    <t>Code général de la fonction publique R327-31 / Code général de la fonction publique L633-1</t>
  </si>
  <si>
    <t>P0004 - E0500 - Demande/ Renouvellement/ Fin</t>
  </si>
  <si>
    <t>Décret 2013-435 A1 | A14</t>
  </si>
  <si>
    <t>P0072 - P0001 / P0002 / P0003 / P0004 / P0005 - E0789</t>
  </si>
  <si>
    <t>L'agent exerçant ou ayant exercé des fonctions dans des établissements de construction navales du ministère de la mer pendant des périodes de traitement de l'amiante peut demander une cessation anticipée d'activité.</t>
  </si>
  <si>
    <t>Décret 2013-435 A1</t>
  </si>
  <si>
    <t>Code général des coll territoriales R2123-22 / Circulaire 2446</t>
  </si>
  <si>
    <t>P0003 - E0661 - Demande / Fin</t>
  </si>
  <si>
    <t>Code général de la fonction publique L214-1</t>
  </si>
  <si>
    <t>Code général de la fonction publique L214-1 / Décret 82-453 A8-1</t>
  </si>
  <si>
    <t>Code général de la fonction publique L214-1 / Décret 94-874 A2</t>
  </si>
  <si>
    <t>Code général de la fonction publique L214-1 / Décret 94-874 A2 / Décret 82-453 A8-1</t>
  </si>
  <si>
    <t>Décret 86-83 A11 / Décret 82-453 A8-1</t>
  </si>
  <si>
    <t>Code général des coll territoriales L2123-13|R2123-19</t>
  </si>
  <si>
    <t>Code général des coll territoriales L2123-13|R2123-20</t>
  </si>
  <si>
    <t>Code général des coll territoriales L2123-13|R2123-21</t>
  </si>
  <si>
    <t>Code général de la fonction publique R327-31 / Code général de la fonction publique L633-1 / Ordonnance 58-1270 A68 / Décret 72-355 A52</t>
  </si>
  <si>
    <t>P0009 - E0500 - Demande/ Renouvellement/ Fin</t>
  </si>
  <si>
    <t>Code général de la fonction publique R327-31 / Code général de la fonction publique L633-1 / Décret 2006-79 A3</t>
  </si>
  <si>
    <t>P0078 - E0500 - Demande/ Renouvellement/ Fin</t>
  </si>
  <si>
    <t>Code général de la fonction publique R214-1 / Code général de la fonction publique L214-1 / Décret 65-382 A19</t>
  </si>
  <si>
    <t>P0143 - E0757 - Demande / Fin</t>
  </si>
  <si>
    <t>Décret 2005-1237 A1</t>
  </si>
  <si>
    <t>Décret 2005-1237 A1 / Décret 86-83 A11</t>
  </si>
  <si>
    <t>Code général de la fonction publique L642-2 / Ordonnance 58-1270 A68</t>
  </si>
  <si>
    <t>Ordonnance 58-1270 A68 / Décret 2005-1237 A1</t>
  </si>
  <si>
    <t>Code général de la fonction publique L642-2 / Ordonnance 58-1270 A40-4</t>
  </si>
  <si>
    <t>Ordonnance 58-1270 A40-4 / Décret 2005-1237 A1</t>
  </si>
  <si>
    <t>Code général de la fonction publique L642-2 / Décret 72-355 A52</t>
  </si>
  <si>
    <t>Décret 2005-1237 A1 / Décret 72-355 A52</t>
  </si>
  <si>
    <t>Code général de la fonction publique R327-2 / Code général de la fonction publique L642-2 / Décret 2006-79 A3</t>
  </si>
  <si>
    <t>Code général de la fonction publique R327-2 / Décret 2006-79 A3 / Décret 2005-1237 A1</t>
  </si>
  <si>
    <t>Décret 2006-79 A1 / Décret 2005-1237 A1 / Décret 89-406</t>
  </si>
  <si>
    <t>Code du travail L3142-62</t>
  </si>
  <si>
    <t>Code du travail L3142-63</t>
  </si>
  <si>
    <t>Code du travail R3142-45</t>
  </si>
  <si>
    <t>Code du travail R3142-48</t>
  </si>
  <si>
    <t>Code du travail R3142-52</t>
  </si>
  <si>
    <t>Code général de la fonction publique L641-1 / Ordonnance 58-1270 A68</t>
  </si>
  <si>
    <t>Loi 84-16 A34-8° / Ordonnance 58-1270 A68</t>
  </si>
  <si>
    <t>Code général de la fonction publique L641-2 | L641-3 | L61-4 / Ordonnance 58-1270 A68</t>
  </si>
  <si>
    <t>Code général de la fonction publique L641-1 / Décret 72-355 A52</t>
  </si>
  <si>
    <t>Loi 84-16 A34-8° / Décret 72-355 A52</t>
  </si>
  <si>
    <t>Code général de la fonction publique L641-2 | L641-3 | L61-4 / Décret 72-355 A52</t>
  </si>
  <si>
    <t>Code général de la fonction publique L641-1 / Ordonnance 58-1270 A40-4</t>
  </si>
  <si>
    <t>Loi 84-16 A34-8° / Ordonnance 58-1270 A40-4</t>
  </si>
  <si>
    <t>Code général de la fonction publique L641-2 | L641-3 | L61-4 / Ordonnance 58-1270 A40-4</t>
  </si>
  <si>
    <t>Code général de la fonction publique L641-1 / Décret 2006-79 A3 / Décret 94-874</t>
  </si>
  <si>
    <t>Loi 84-16 A34-8° / Décret 2006-79 A3 / Décret 94-874</t>
  </si>
  <si>
    <t>Code général de la fonction publique L641-2 | L641-3 | L641-4 / Décret 2006-79 A3 / Décret 94-874</t>
  </si>
  <si>
    <t>Code général de la fonction publique L641-2</t>
  </si>
  <si>
    <t>Code général de la fonction publique L641-2 / Ordonnance 58-1270 A68</t>
  </si>
  <si>
    <t>Code général de la fonction publique L641-2 / Décret 72-355 A52</t>
  </si>
  <si>
    <t>Code général de la fonction publique L641-2 / Ordonnance 58-1270 A40-4</t>
  </si>
  <si>
    <t>Code général de la fonction publique L641-2 / Décret 2006-79 A3 / Décret 94-874</t>
  </si>
  <si>
    <t>Code général de la fonction publique L641-2 / Décret 2006-79 A1 / Décret 89-406</t>
  </si>
  <si>
    <t>Code du travail L3142-54-1</t>
  </si>
  <si>
    <t>Décret 72-154 A10bis</t>
  </si>
  <si>
    <t>Arrêté du 22 novembre 2013 A7</t>
  </si>
  <si>
    <t>P0197 - E0757 - Demande</t>
  </si>
  <si>
    <t>Décret 2002-634 A4</t>
  </si>
  <si>
    <t>P0007 / P0009 / P0046 / P0078 / P0079 / P0279 / P0280 - P0001 / P0003 / P0004 - E0500 / E0848</t>
  </si>
  <si>
    <t>Décret 2020-1557 A3</t>
  </si>
  <si>
    <t>P0079 / P0007 / P0009 / P0046 / P0078 / P0279 / P0280 - P0001 / P0004 / P0005 - E0848</t>
  </si>
  <si>
    <t>Décret 2020-1557 A9 / Décret 94-874 A21 ter</t>
  </si>
  <si>
    <t>P0279 / P0280 / P0078 / P0079 / P0007 / P0009 / P0046 - P0001 / P0004 / P0005 - E0848</t>
  </si>
  <si>
    <t>Code du travail D 3142-8 / Décret 2020-1557 A3</t>
  </si>
  <si>
    <t>Code du travail D 3142-8 / Décret 2020-1557 A9 / Décret 94-874 A21 ter</t>
  </si>
  <si>
    <t>Décret 2020-1557 A4</t>
  </si>
  <si>
    <t>Décret 2020-1557 A5</t>
  </si>
  <si>
    <t>P0007 / P0009 / P0046 / P0079 / P0078 / P0279 / P0280 - P0001 / P0004 / P0005 - E0848</t>
  </si>
  <si>
    <t>Décret 2020-1557 A6</t>
  </si>
  <si>
    <t>P0279 / P0280 / P0009 / P0007 / P0046 / P0078 / P0079 - P0001 / P0004 / P0005 - E0848</t>
  </si>
  <si>
    <t>Décret 2020-1557 A7</t>
  </si>
  <si>
    <t>Décret 86-83 A20 ter II</t>
  </si>
  <si>
    <t>Code du travail D 3142-8 / Décret 86-83 A20 ter II</t>
  </si>
  <si>
    <t>Décret 86-83 A20 ter III</t>
  </si>
  <si>
    <t>Décret 86-83 A20 ter IV</t>
  </si>
  <si>
    <t>Décret 86-83 A20 ter V</t>
  </si>
  <si>
    <t>Code du travail L3142-26</t>
  </si>
  <si>
    <t>Code du travail L3142-11</t>
  </si>
  <si>
    <t>Code du travail L3142-25</t>
  </si>
  <si>
    <t>Code du travail L3142-20</t>
  </si>
  <si>
    <t>L'agent peut, avec l'accord de son administration, transformer ce congé en période d'activité à temps partiel ou le fractionner. Dans ce cas, l'agent doit l'avertir au moins 48 heures avant la date à laquelle il entend prendre chaque période de congé.</t>
  </si>
  <si>
    <t>En cas de dégradation de l'état de santé de la personne aidée, de situation de crise nécessitant une action urgente du proche aidant ou de cessation brutale de l'hébergement en établissement de la personne aidée, le bénéfice du congé est sans délai.</t>
  </si>
  <si>
    <t>Code du travail D3142-7</t>
  </si>
  <si>
    <t>Code du travail L3142-24 | D3142-8</t>
  </si>
  <si>
    <t>Décret 2020-1557  A1 | A3</t>
  </si>
  <si>
    <t>Décret 2020-1557 A1 | A3 / Décret 72-355 A52</t>
  </si>
  <si>
    <t>Ordonnance 58-1270 A15 | A40-4° | A68 / Décret 2020-1557 A1 | A3</t>
  </si>
  <si>
    <t>Décret 2020-1557 A1 | A3</t>
  </si>
  <si>
    <t>Code du travail D 3142-8 / Décret 2020-1557 A1 | A3</t>
  </si>
  <si>
    <t>Code du travail D 3142-8 / Décret 2020-1557 A1 | A3 / Décret 72-355 A52</t>
  </si>
  <si>
    <t>Code du travail D 3142-8 / Ordonnance 58-1270 A15 | A40-4° | A68 / Décret 2020-1557 A1 | A3</t>
  </si>
  <si>
    <t>Décret 2020-1557 A1 | A4</t>
  </si>
  <si>
    <t>Décret 2020-1557 A1 | A4 / Décret 72-355 A52</t>
  </si>
  <si>
    <t>Ordonnance 58-1270 A15 | A40-4° | A68 / Décret 2020-1557 A1 | A4</t>
  </si>
  <si>
    <t>Décret 2020-1557 A1 | A5</t>
  </si>
  <si>
    <t>Décret 2020-1557 A1 | A5 / Décret 72-355 A52</t>
  </si>
  <si>
    <t>Ordonnance 58-1270 A15 | A40-4° | A68 / Décret 2020-1557 A1 | A5</t>
  </si>
  <si>
    <t>Décret 2020-1557 A1 | A6</t>
  </si>
  <si>
    <t>Décret 2020-1557  A1 | A6 / Décret 72-355 A52</t>
  </si>
  <si>
    <t>Ordonnance 58-1270 A15 | A40-4° | A68 / Décret 2020-1557 A1 | A6</t>
  </si>
  <si>
    <t>Décret 2020-1557 A1 | A6 / Décret 72-355 A52</t>
  </si>
  <si>
    <t>Loi 84-16 A34 9°bis / Ordonnance 58-1270 A15 | A40-4° | A68 / Décret 2020-1557 A6</t>
  </si>
  <si>
    <t>Loi 84-16 A34 9°bis / Décret 2020-1557 A6 / Décret 72-355 A52</t>
  </si>
  <si>
    <t>Loi 84-16 A34 9°bis / Décret 2010-1714 A1 | A3 / Décret 2006-79 A3 / Décret 94-874 A21 ter</t>
  </si>
  <si>
    <t>Loi 84-16 A34 9°bis / Décret 2020-1557 A1 | A3 / Décret 2006-79 A1 / Décret 89-406</t>
  </si>
  <si>
    <t>Loi 84-16 A34 9°bis / Décret 2020-1557 A1 | A3 / Décret 2006-79 A3 / Décret 94-874 A21 ter</t>
  </si>
  <si>
    <t>Code du travail D 3142-8 / Loi 84-16 A34 9°bis / Décret 2020-1557 A1 | A3 / Décret 2006-79 A3 / Décret 94-874 A21 ter</t>
  </si>
  <si>
    <t>Code du travail D 3142-8 / Loi 84-16 A34 9°bis / Décret 2020-1557 A1 A3 / Décret 2006-79 A1 / Décret 89-406</t>
  </si>
  <si>
    <t>Loi 84-16 A34 9°bis / Décret 2020-1557 A1 A4 / Décret 2006-79 A3 / Décret 94-874 A21 ter</t>
  </si>
  <si>
    <t>Loi 84-16 A34 9°bis / Décret 2020-1557 A1 | A4 / Décret 2006-79 A1 / Décret 89-406</t>
  </si>
  <si>
    <t>Loi 84-16 A34 9°bis / Décret 2020-1557 A1 | A5 / Décret 2006-79 A3 / Décret 94-874 A21 ter</t>
  </si>
  <si>
    <t>Loi 84-16 A34 9°bis / Décret 2020-1557 A1 | A5 / Décret 2006-79 A1 / Décret 89-406</t>
  </si>
  <si>
    <t>Loi 84-16 A34 9°bis / Décret 2020-1557 A1 | A6 / Décret 2006-79 A3 / Décret 94-874 A21 ter</t>
  </si>
  <si>
    <t>Loi 84-16 A34 9°bis / Décret 2020-1557 A1 | A6 / Décret 2006-79 A1 / Décret 89-406</t>
  </si>
  <si>
    <t>Loi 84-16 A34 9°bis / Décret 2020-1557 A1 | A7 / Décret 2006-79 A3 / Décret 94-874 A21 ter</t>
  </si>
  <si>
    <t>Loi 84-16 A34 9°bis / Décret 2020-1557 A1 | A7 / Décret 2006-79 A1 / Décret 89-406</t>
  </si>
  <si>
    <t>Code du travail L3142-26 / Code de la santé publique R6152-824 / Décret 84-135 A1 | A2</t>
  </si>
  <si>
    <t>Code du travail L3142-11 / Code de la santé publique R6152-824 / Décret 84-135 A1 | A2</t>
  </si>
  <si>
    <t>Code du travail L3142-25 / Code de la santé publique R6152-824 / Décret 84-135 A1 | A2</t>
  </si>
  <si>
    <t>Code du travail L3142-27 / Code de la santé publique R6152-824 / Décret 84-135 A1 | A2</t>
  </si>
  <si>
    <t>Code du travail L3142-20 / Code de la santé publique R6152-824 / Décret 84-135 A1 | A2</t>
  </si>
  <si>
    <t>Code du travail L3142-19 / Code de la santé publique R6152-824 / Décret 84-135 A1 | A2</t>
  </si>
  <si>
    <t>En cas de dégradation soudaine de l'état de santé de la personne aidée, de situation de crise nécessitant une action urgente du proche aidant ou de cessation brutale de l'hébergement en établissement, le congé débute ou peut être renouvelé sans délai.</t>
  </si>
  <si>
    <t>Code du travail L3142-7 / Code de la santé publique R6152-824 / Décret 84-135 A1 | A2</t>
  </si>
  <si>
    <t>Code du travail L3142-8 / Code de la santé publique R6152-824 / Décret 84-135 A1 | A2</t>
  </si>
  <si>
    <t>Code de la santé publique R6152-824 / Code du travail L3142-19 / Décret 84-135 A1 | A2</t>
  </si>
  <si>
    <t>P0009 / P0046 / P0078 / P0079 / P0007 / P0279 / P0280 - P0001 / P0004 / P0005 - E0848</t>
  </si>
  <si>
    <t>Décret 86-83 A20 ter VI | A32</t>
  </si>
  <si>
    <t>Décret 86-83 ter VI | A32</t>
  </si>
  <si>
    <t>Code du travail L3142-6 / Décret 72-154 A8</t>
  </si>
  <si>
    <t>Ordonnance 58-1270 A40-4 | A68 / Décret 2002-634 A4</t>
  </si>
  <si>
    <t>P0046 - E0848 - Fin</t>
  </si>
  <si>
    <t>Décret 2005-902 A4</t>
  </si>
  <si>
    <t>P0003 - E0848 - Fin</t>
  </si>
  <si>
    <t>Décret 86-83 A19 ter | A32</t>
  </si>
  <si>
    <t>P0003 - E0500 - Fin</t>
  </si>
  <si>
    <t>Code général de la fonction publique R271-11 / Décret 2020-1427 A94</t>
  </si>
  <si>
    <t>P0003 - E0757 - Demande</t>
  </si>
  <si>
    <t>Code général de la fonction publique R254-79</t>
  </si>
  <si>
    <t>P0143 / P0197 - P0001 / P0003 / P0004 - E0757 - Demande</t>
  </si>
  <si>
    <t>Code général de la fonction publique R214-2</t>
  </si>
  <si>
    <t>Code général de la fonction publique R214-4</t>
  </si>
  <si>
    <t>P0143 / P0197 - P0001 / P0003 / P0004 - E0757 - Fin</t>
  </si>
  <si>
    <t>Code général de la fonction publique R327-2 / Code général de la fonction publique R214-1 / Code général de la fonction publique L214-1 | L214-2</t>
  </si>
  <si>
    <t>P0004 - E0757 - Demande / Fin</t>
  </si>
  <si>
    <t>Code général de la fonction publique L214-1 | L214-2 / Décret 2020-1427 A94 / Arrêté du 22 novembre 2013 A7</t>
  </si>
  <si>
    <t>P0197 - E0757 - Demande / Fin</t>
  </si>
  <si>
    <t>Code général de la fonction publique L641-3</t>
  </si>
  <si>
    <t>P0007 / P0009 / P0078 / P0046 / P0079 - P0001 / P0004 - E0501 - Demande</t>
  </si>
  <si>
    <t>Code général de la fonction publique L641-4</t>
  </si>
  <si>
    <t>Code général de la fonction publique R327-2 / Code général de la fonction publique L641-1</t>
  </si>
  <si>
    <t>P0004 - E0501 - Demande / Fin</t>
  </si>
  <si>
    <t>P0007 - E0501 - Demande / Fin</t>
  </si>
  <si>
    <t>P0009 - E0501 - Demande / Fin</t>
  </si>
  <si>
    <t>P0046 - E0501 - Demande / Fin</t>
  </si>
  <si>
    <t>Code général de la fonction publique R327-2 / Code général de la fonction publique L641-1 / Décret 2006-79 A3 / Décret 89-406</t>
  </si>
  <si>
    <t>P0078 - E0501 - Demande / Fin</t>
  </si>
  <si>
    <t>P0079 - E0501 - Demande / Fin</t>
  </si>
  <si>
    <t>Code général de la fonction publique R263-2 / Code général de la fonction publique L214-1 | L214-2 / Décret 2020-1427 A94</t>
  </si>
  <si>
    <t>P0143 - P0001 / P0004 - E0757 - Demande</t>
  </si>
  <si>
    <t>Code général de la fonction publique L641-1 / Décret 86-83 A11</t>
  </si>
  <si>
    <t>Décret 86-83 A11 / Décret 63-501 A1</t>
  </si>
  <si>
    <t>Décret 86-83 A11 / Décret 63-501 A2</t>
  </si>
  <si>
    <t>Décret 86-83 A11 / Décret 63-501 A3</t>
  </si>
  <si>
    <t>P0003 - E0501 - Fin</t>
  </si>
  <si>
    <t>Code du travail L3142-54</t>
  </si>
  <si>
    <t>Code du travail L3142-57</t>
  </si>
  <si>
    <t>Décret 91-155 A19-2 | A30 | A31</t>
  </si>
  <si>
    <t>P0286 - E0848 - Fin</t>
  </si>
  <si>
    <t>P0286 - E0848 - Demande - Renouvellement</t>
  </si>
  <si>
    <t>Code général de la fonction publique L634-1 / Décret 2021-1645 A27 / Décret 2020-1557</t>
  </si>
  <si>
    <t>P0279 / P0280 - E0848 - Demande - Renouvellement - Fin</t>
  </si>
  <si>
    <t>Décret 2021-1645 A92 / Décret 91-155 A19-2</t>
  </si>
  <si>
    <t>Code du travail D3142-8 / Décret 91-155 A19-2</t>
  </si>
  <si>
    <t>P0286 - E0848 - Demande</t>
  </si>
  <si>
    <t>P0286 - E0848 - Renouvellement</t>
  </si>
  <si>
    <t>Code du travail L3142-16 | L3142-24 / Décret 91-155 A19-2</t>
  </si>
  <si>
    <t>P0143 - E0891 - Demande</t>
  </si>
  <si>
    <t>Impact</t>
  </si>
  <si>
    <t>P0001 / P0003 / P0004 / P0005 - E0499 / E0500 - Rémunération</t>
  </si>
  <si>
    <t>P0001 / P0003 / P0004 / P0005 - E0500 - Modalité de service</t>
  </si>
  <si>
    <t>P0001 / P0004 - E0500 - Carrière</t>
  </si>
  <si>
    <t>P0003 - E0500 - Carrière</t>
  </si>
  <si>
    <t>P0003 - E0500 - Contrat</t>
  </si>
  <si>
    <t>P0004 - E0848 / E0501 / E0502 / E0661 / E0757 / E0500 - Stage</t>
  </si>
  <si>
    <t>P0004 - E0757 / E0502 / E0661 / E0848 / E0501 / E0500 - Titularisation</t>
  </si>
  <si>
    <t>P0001 / P0003 / P0004 / P0005 - E0500 - Congés annuels</t>
  </si>
  <si>
    <t>Congés annuels : Les jours d'utilisation du congé de solidarité familiale sont assimilés à des jours d'activité à temps plein.</t>
  </si>
  <si>
    <t>P0001 / P0004 - E0500 - Retraite</t>
  </si>
  <si>
    <t>P0166 / P0225 - P0001 / P0003 / P0004 / P0005 - E0499 / E0848 / E0500 / E0891 - Acte</t>
  </si>
  <si>
    <t>Acte : Un acte administratif doit être produit.</t>
  </si>
  <si>
    <t>P0166 / P0225 - P0001 / P0003 / P0004 / P0005 - E0501 / E0661 / E0891 - Rémunération</t>
  </si>
  <si>
    <t>P0001 / P0003 / P0004 - E0502 - Rémunération</t>
  </si>
  <si>
    <t>P0001 / P0003 / P0004 - E0757 - Rémunération</t>
  </si>
  <si>
    <t>P0001 / P0003 / P0004 / P0005 - E0789 - Rémunération</t>
  </si>
  <si>
    <t>P0001 - E0501 / E0502 / E0661 / E0757 - Carrière</t>
  </si>
  <si>
    <t>P0004 - E0501 / E0502 / E0661 / E0757 - Carrière</t>
  </si>
  <si>
    <t>P0001 / P0003 / P0004 / P0005 - E0789 - Carrière</t>
  </si>
  <si>
    <t>P0001 / P0003 / P0004 / P0005 - E0661 / E0499 - Congés annuels</t>
  </si>
  <si>
    <t>P0166 / P0225 - P0001 / P0003 / P0004 - E0501 / E0502 / E0757 / E0848 / E0891 - Congés annuels</t>
  </si>
  <si>
    <t>P0001 / P0003 / P0004 / P0005 - E0499 / E0848 - Retraite</t>
  </si>
  <si>
    <t>P0001 / P0004 / P0005 - E0501 / E0502 / E0661 / E0757 / E0789 - Retraite</t>
  </si>
  <si>
    <t>P0001 / P0003 / P0004 - E0848</t>
  </si>
  <si>
    <t>Modalités de service : L'autorisation d'accomplir un service à temps partiel est maintenue pendant toute la durée du congé pendant les jours travaillés s'il est fractionné. Elle est suspendue si le congé est pris sur une période continue.</t>
  </si>
  <si>
    <t>P0001 / P0004 - E0848</t>
  </si>
  <si>
    <t>P0005 - E0500 - Demande / Renouvellement</t>
  </si>
  <si>
    <t>Décret 2025-694 A42</t>
  </si>
  <si>
    <t>P0005 - E0848 - Demande / Renouvellement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</si>
</sst>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rgb="FF000000"/>
      <name val="Calibri"/>
      <family val="2"/>
    </font>
    <font>
      <b/>
      <sz val="11"/>
      <color theme="1"/>
      <name val="Calibri"/>
      <family val="2"/>
      <scheme val="minor"/>
    </font>
    <font>
      <sz val="11"/>
      <color rgb="FF0000FF"/>
      <name val="Calibri"/>
      <family val="2"/>
      <scheme val="minor"/>
    </font>
  </fonts>
  <fills count="3">
    <fill>
      <patternFill patternType="none"/>
    </fill>
    <fill>
      <patternFill patternType="gray125"/>
    </fill>
    <fill>
      <patternFill patternType="solid">
        <fgColor rgb="FFFFC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1" fillId="2" borderId="0" xfId="0" applyFont="1" applyFill="1" applyAlignment="1">
      <alignment horizontal="center" vertical="center"/>
    </xf>
    <xf numFmtId="14" fontId="0" fillId="0" borderId="0" xfId="0" applyNumberFormat="1"/>
    <xf numFmtId="0" fontId="0" fillId="0" borderId="0" xfId="0" applyAlignment="1">
      <alignment horizontal="left" vertical="top" wrapText="1"/>
    </xf>
    <xf numFmtId="0" fontId="0" fillId="0" borderId="0" xfId="0" applyAlignment="1">
      <alignment horizontal="left" vertical="top"/>
    </xf>
    <xf numFmtId="0" fontId="0" fillId="0" borderId="0" xfId="0" applyProtection="1">
      <protection locked="0"/>
    </xf>
    <xf numFmtId="0" fontId="0" fillId="0" borderId="0" xfId="0" applyAlignment="1" applyProtection="1">
      <alignment horizontal="left" vertical="top" wrapText="1"/>
      <protection locked="0"/>
    </xf>
    <xf numFmtId="0" fontId="0" fillId="0" borderId="0" xfId="0" applyAlignment="1" applyProtection="1">
      <alignment horizontal="left" vertical="top"/>
      <protection locked="0"/>
    </xf>
    <xf numFmtId="0" fontId="0" fillId="0" borderId="0" xfId="0" applyAlignment="1" applyProtection="1">
      <alignment wrapText="1"/>
      <protection locked="0"/>
    </xf>
    <xf numFmtId="0" fontId="0" fillId="0" borderId="0" xfId="0" applyAlignment="1">
      <alignment horizontal="center"/>
    </xf>
    <xf numFmtId="0" fontId="2" fillId="2" borderId="1" xfId="0"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0" fillId="0" borderId="0" xfId="0" applyAlignment="1">
      <alignment wrapText="1"/>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0" fillId="0" borderId="1" xfId="0" applyBorder="1" applyAlignment="1">
      <alignment horizontal="left" vertical="center" wrapText="1"/>
    </xf>
    <xf numFmtId="14" fontId="0" fillId="0" borderId="0" xfId="0" applyNumberFormat="1" applyAlignment="1">
      <alignment wrapText="1"/>
    </xf>
    <xf numFmtId="0" fontId="0" fillId="0" borderId="0" xfId="0" applyAlignment="1">
      <alignment horizontal="left" wrapText="1"/>
    </xf>
    <xf numFmtId="0" fontId="0" fillId="0" borderId="0" xfId="0" applyAlignment="1">
      <alignment horizontal="center" wrapText="1"/>
    </xf>
    <xf numFmtId="0" fontId="3" fillId="0" borderId="1" xfId="0" applyFont="1" applyBorder="1" applyAlignment="1">
      <alignment horizontal="center" vertical="center" wrapText="1"/>
    </xf>
    <xf numFmtId="14" fontId="3" fillId="0" borderId="1" xfId="0" applyNumberFormat="1" applyFont="1" applyBorder="1" applyAlignment="1">
      <alignment horizontal="center" vertical="center" wrapText="1"/>
    </xf>
    <xf numFmtId="0" fontId="3" fillId="0" borderId="1" xfId="0" applyFont="1" applyBorder="1" applyAlignment="1">
      <alignment horizontal="left" vertical="center" wrapText="1"/>
    </xf>
    <xf numFmtId="0" fontId="3"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C50FF-7D49-4F5E-9F7E-2F402FBCAC24}">
  <sheetPr codeName="Feuil2"/>
  <dimension ref="A1:AG425"/>
  <sheetViews>
    <sheetView tabSelected="1" zoomScaleNormal="100" workbookViewId="0"/>
  </sheetViews>
  <sheetFormatPr baseColWidth="10" defaultRowHeight="14.5" x14ac:dyDescent="0.35"/>
  <cols>
    <col min="2" max="2" width="144.26953125" style="9" customWidth="1"/>
    <col min="3" max="3" width="64.81640625" style="2" bestFit="1" customWidth="1"/>
    <col min="18" max="19" width="10.90625" style="2"/>
  </cols>
  <sheetData>
    <row r="1" spans="1:33" x14ac:dyDescent="0.35">
      <c r="B1" s="1" t="s">
        <v>0</v>
      </c>
    </row>
    <row r="2" spans="1:33" ht="159.5" x14ac:dyDescent="0.35">
      <c r="B2" s="3" t="s">
        <v>1</v>
      </c>
    </row>
    <row r="3" spans="1:33" x14ac:dyDescent="0.35">
      <c r="B3" s="4"/>
    </row>
    <row r="4" spans="1:33" x14ac:dyDescent="0.35">
      <c r="B4" s="4"/>
    </row>
    <row r="5" spans="1:33" x14ac:dyDescent="0.35">
      <c r="B5" s="4"/>
    </row>
    <row r="6" spans="1:33" x14ac:dyDescent="0.35">
      <c r="B6" s="4"/>
    </row>
    <row r="7" spans="1:33" x14ac:dyDescent="0.35">
      <c r="B7" s="4"/>
    </row>
    <row r="8" spans="1:33" x14ac:dyDescent="0.35">
      <c r="B8" s="4"/>
    </row>
    <row r="9" spans="1:33" x14ac:dyDescent="0.35">
      <c r="B9" s="4"/>
    </row>
    <row r="10" spans="1:33" x14ac:dyDescent="0.35">
      <c r="B10" s="4"/>
    </row>
    <row r="11" spans="1:33" x14ac:dyDescent="0.35">
      <c r="A11" s="5"/>
      <c r="B11" s="6"/>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row>
    <row r="12" spans="1:33" x14ac:dyDescent="0.35">
      <c r="A12" s="5"/>
      <c r="B12" s="7"/>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row>
    <row r="13" spans="1:33" x14ac:dyDescent="0.35">
      <c r="A13" s="5"/>
      <c r="B13" s="7"/>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row>
    <row r="14" spans="1:33" x14ac:dyDescent="0.35">
      <c r="A14" s="5"/>
      <c r="B14" s="7"/>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row>
    <row r="15" spans="1:33" x14ac:dyDescent="0.35">
      <c r="B15" s="4"/>
      <c r="C15"/>
      <c r="R15"/>
      <c r="S15"/>
    </row>
    <row r="16" spans="1:33" x14ac:dyDescent="0.35">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row>
    <row r="17" spans="1:33" x14ac:dyDescent="0.35">
      <c r="A17" s="5"/>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row>
    <row r="18" spans="1:33" x14ac:dyDescent="0.35">
      <c r="A18" s="5"/>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row>
    <row r="19" spans="1:33" x14ac:dyDescent="0.35">
      <c r="A19" s="5"/>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row>
    <row r="20" spans="1:33" x14ac:dyDescent="0.35">
      <c r="A20" s="5"/>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row>
    <row r="21" spans="1:33" x14ac:dyDescent="0.35">
      <c r="A21" s="5"/>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row>
    <row r="22" spans="1:33" x14ac:dyDescent="0.35">
      <c r="A22" s="5"/>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row>
    <row r="23" spans="1:33" x14ac:dyDescent="0.35">
      <c r="A23" s="5"/>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row>
    <row r="24" spans="1:33" x14ac:dyDescent="0.35">
      <c r="A24" s="5"/>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row>
    <row r="25" spans="1:33" x14ac:dyDescent="0.35">
      <c r="A25" s="5"/>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row>
    <row r="26" spans="1:33" x14ac:dyDescent="0.35">
      <c r="A26" s="5"/>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row>
    <row r="27" spans="1:33" x14ac:dyDescent="0.35">
      <c r="A27" s="5"/>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row>
    <row r="28" spans="1:33" x14ac:dyDescent="0.35">
      <c r="A28" s="5"/>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row>
    <row r="29" spans="1:33" x14ac:dyDescent="0.35">
      <c r="A29" s="5"/>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row>
    <row r="30" spans="1:33" x14ac:dyDescent="0.35">
      <c r="A30" s="5"/>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row>
    <row r="31" spans="1:33" x14ac:dyDescent="0.35">
      <c r="A31" s="5"/>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row>
    <row r="32" spans="1:33" x14ac:dyDescent="0.35">
      <c r="A32" s="5"/>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row>
    <row r="33" spans="1:33" x14ac:dyDescent="0.35">
      <c r="A33" s="5"/>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row>
    <row r="34" spans="1:33" x14ac:dyDescent="0.35">
      <c r="A34" s="5"/>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row>
    <row r="35" spans="1:33" x14ac:dyDescent="0.35">
      <c r="A35" s="5"/>
      <c r="B35" s="5"/>
      <c r="C35" s="5"/>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row>
    <row r="36" spans="1:33" x14ac:dyDescent="0.35">
      <c r="A36" s="5"/>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row>
    <row r="37" spans="1:33" x14ac:dyDescent="0.35">
      <c r="A37" s="5"/>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row>
    <row r="38" spans="1:33" x14ac:dyDescent="0.35">
      <c r="A38" s="5"/>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row>
    <row r="39" spans="1:33" x14ac:dyDescent="0.35">
      <c r="A39" s="5"/>
      <c r="B39" s="5"/>
      <c r="C39" s="5"/>
      <c r="D39" s="5"/>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row>
    <row r="40" spans="1:33" x14ac:dyDescent="0.35">
      <c r="A40" s="5"/>
      <c r="B40" s="5"/>
      <c r="C40" s="5"/>
      <c r="D40" s="5"/>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row>
    <row r="41" spans="1:33" x14ac:dyDescent="0.35">
      <c r="A41" s="5"/>
      <c r="B41" s="5"/>
      <c r="C41" s="5"/>
      <c r="D41" s="5"/>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row>
    <row r="42" spans="1:33" x14ac:dyDescent="0.35">
      <c r="A42" s="5"/>
      <c r="B42" s="5"/>
      <c r="C42" s="5"/>
      <c r="D42" s="5"/>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row>
    <row r="43" spans="1:33" x14ac:dyDescent="0.35">
      <c r="A43" s="5"/>
      <c r="B43" s="5"/>
      <c r="C43" s="5"/>
      <c r="D43" s="5"/>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row>
    <row r="44" spans="1:33" x14ac:dyDescent="0.35">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row>
    <row r="45" spans="1:33" x14ac:dyDescent="0.3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row>
    <row r="46" spans="1:33" x14ac:dyDescent="0.35">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row>
    <row r="47" spans="1:33" x14ac:dyDescent="0.35">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row>
    <row r="48" spans="1:33" x14ac:dyDescent="0.35">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row>
    <row r="49" spans="1:33" x14ac:dyDescent="0.35">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row>
    <row r="50" spans="1:33" x14ac:dyDescent="0.35">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row>
    <row r="51" spans="1:33" x14ac:dyDescent="0.35">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row>
    <row r="52" spans="1:33" x14ac:dyDescent="0.35">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row>
    <row r="53" spans="1:33" x14ac:dyDescent="0.35">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row>
    <row r="54" spans="1:33" x14ac:dyDescent="0.35">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row>
    <row r="55" spans="1:33" x14ac:dyDescent="0.3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row>
    <row r="56" spans="1:33" x14ac:dyDescent="0.35">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row>
    <row r="57" spans="1:33" x14ac:dyDescent="0.35">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row>
    <row r="58" spans="1:33" x14ac:dyDescent="0.35">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row>
    <row r="59" spans="1:33" x14ac:dyDescent="0.35">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row>
    <row r="60" spans="1:33" x14ac:dyDescent="0.35">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row>
    <row r="61" spans="1:33" x14ac:dyDescent="0.35">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row>
    <row r="62" spans="1:33" x14ac:dyDescent="0.35">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row>
    <row r="63" spans="1:33" x14ac:dyDescent="0.35">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row>
    <row r="64" spans="1:33" x14ac:dyDescent="0.35">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row>
    <row r="65" spans="1:33" x14ac:dyDescent="0.3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row>
    <row r="66" spans="1:33" x14ac:dyDescent="0.35">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row>
    <row r="67" spans="1:33" x14ac:dyDescent="0.35">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row>
    <row r="68" spans="1:33" x14ac:dyDescent="0.35">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row>
    <row r="69" spans="1:33" x14ac:dyDescent="0.35">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row>
    <row r="70" spans="1:33" x14ac:dyDescent="0.35">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row>
    <row r="71" spans="1:33" x14ac:dyDescent="0.35">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row>
    <row r="72" spans="1:33" x14ac:dyDescent="0.35">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row>
    <row r="73" spans="1:33" x14ac:dyDescent="0.35">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row>
    <row r="74" spans="1:33" x14ac:dyDescent="0.35">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row>
    <row r="75" spans="1:33" x14ac:dyDescent="0.3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row>
    <row r="76" spans="1:33" x14ac:dyDescent="0.35">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row>
    <row r="77" spans="1:33" x14ac:dyDescent="0.35">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row>
    <row r="78" spans="1:33" x14ac:dyDescent="0.35">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row>
    <row r="79" spans="1:33" x14ac:dyDescent="0.35">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row>
    <row r="80" spans="1:33" x14ac:dyDescent="0.35">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row>
    <row r="81" spans="1:33" x14ac:dyDescent="0.35">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row>
    <row r="82" spans="1:33" x14ac:dyDescent="0.35">
      <c r="A82" s="5"/>
      <c r="B82" s="5"/>
      <c r="C82" s="5"/>
      <c r="D82" s="5"/>
      <c r="E82" s="5"/>
      <c r="F82" s="5"/>
      <c r="G82" s="5"/>
      <c r="H82" s="5"/>
      <c r="I82" s="5"/>
      <c r="J82" s="5"/>
      <c r="K82" s="5"/>
      <c r="L82" s="5"/>
      <c r="M82" s="5"/>
      <c r="N82" s="5"/>
      <c r="O82" s="5"/>
      <c r="P82" s="5"/>
      <c r="Q82" s="5"/>
      <c r="R82" s="5"/>
      <c r="S82" s="5"/>
      <c r="T82" s="5"/>
      <c r="U82" s="5"/>
      <c r="V82" s="5"/>
      <c r="W82" s="8"/>
      <c r="X82" s="5"/>
      <c r="Y82" s="5"/>
      <c r="Z82" s="5"/>
      <c r="AA82" s="5"/>
      <c r="AB82" s="5"/>
      <c r="AC82" s="5"/>
      <c r="AD82" s="5"/>
      <c r="AE82" s="5"/>
      <c r="AF82" s="5"/>
      <c r="AG82" s="5"/>
    </row>
    <row r="83" spans="1:33" x14ac:dyDescent="0.35">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row>
    <row r="84" spans="1:33" x14ac:dyDescent="0.35">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row>
    <row r="85" spans="1:33" x14ac:dyDescent="0.3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x14ac:dyDescent="0.35">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x14ac:dyDescent="0.35">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x14ac:dyDescent="0.35">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x14ac:dyDescent="0.35">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x14ac:dyDescent="0.35">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x14ac:dyDescent="0.35">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x14ac:dyDescent="0.35">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x14ac:dyDescent="0.35">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x14ac:dyDescent="0.35">
      <c r="A94" s="5"/>
      <c r="B94" s="5"/>
      <c r="C94" s="5"/>
      <c r="D94" s="5"/>
      <c r="E94" s="5"/>
      <c r="F94" s="5"/>
      <c r="G94" s="5"/>
      <c r="H94" s="5"/>
      <c r="I94" s="5"/>
      <c r="J94" s="5"/>
      <c r="K94" s="5"/>
      <c r="L94" s="5"/>
      <c r="M94" s="5"/>
      <c r="N94" s="5"/>
      <c r="O94" s="5"/>
      <c r="P94" s="5"/>
      <c r="Q94" s="5"/>
      <c r="R94" s="5"/>
      <c r="S94" s="5"/>
      <c r="T94" s="5"/>
      <c r="U94" s="5"/>
      <c r="V94" s="5"/>
      <c r="W94" s="8"/>
      <c r="X94" s="5"/>
      <c r="Y94" s="5"/>
      <c r="Z94" s="5"/>
      <c r="AA94" s="5"/>
      <c r="AB94" s="5"/>
      <c r="AC94" s="5"/>
      <c r="AD94" s="5"/>
      <c r="AE94" s="5"/>
      <c r="AF94" s="5"/>
      <c r="AG94" s="5"/>
    </row>
    <row r="95" spans="1:33" x14ac:dyDescent="0.3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x14ac:dyDescent="0.35">
      <c r="A96" s="5"/>
      <c r="B96" s="5"/>
      <c r="C96" s="5"/>
      <c r="D96" s="5"/>
      <c r="E96" s="5"/>
      <c r="F96" s="5"/>
      <c r="G96" s="5"/>
      <c r="H96" s="5"/>
      <c r="I96" s="5"/>
      <c r="J96" s="5"/>
      <c r="K96" s="5"/>
      <c r="L96" s="5"/>
      <c r="M96" s="5"/>
      <c r="N96" s="5"/>
      <c r="O96" s="5"/>
      <c r="P96" s="5"/>
      <c r="Q96" s="5"/>
      <c r="R96" s="5"/>
      <c r="S96" s="5"/>
      <c r="T96" s="5"/>
      <c r="U96" s="5"/>
      <c r="V96" s="5"/>
      <c r="W96" s="8"/>
      <c r="X96" s="5"/>
      <c r="Y96" s="5"/>
      <c r="Z96" s="5"/>
      <c r="AA96" s="5"/>
      <c r="AB96" s="5"/>
      <c r="AC96" s="5"/>
      <c r="AD96" s="5"/>
      <c r="AE96" s="5"/>
      <c r="AF96" s="5"/>
      <c r="AG96" s="5"/>
    </row>
    <row r="97" spans="1:33" x14ac:dyDescent="0.35">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x14ac:dyDescent="0.35">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x14ac:dyDescent="0.35">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x14ac:dyDescent="0.35">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x14ac:dyDescent="0.35">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x14ac:dyDescent="0.35">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x14ac:dyDescent="0.35">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x14ac:dyDescent="0.35">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x14ac:dyDescent="0.3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x14ac:dyDescent="0.35">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x14ac:dyDescent="0.35">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x14ac:dyDescent="0.35">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x14ac:dyDescent="0.35">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x14ac:dyDescent="0.35">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x14ac:dyDescent="0.35">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x14ac:dyDescent="0.35">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x14ac:dyDescent="0.35">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x14ac:dyDescent="0.35">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x14ac:dyDescent="0.3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x14ac:dyDescent="0.35">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x14ac:dyDescent="0.35">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x14ac:dyDescent="0.35">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x14ac:dyDescent="0.35">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x14ac:dyDescent="0.35">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x14ac:dyDescent="0.35">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x14ac:dyDescent="0.35">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x14ac:dyDescent="0.35">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x14ac:dyDescent="0.35">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x14ac:dyDescent="0.3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x14ac:dyDescent="0.35">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x14ac:dyDescent="0.35">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x14ac:dyDescent="0.35">
      <c r="A128" s="5"/>
      <c r="B128" s="5"/>
      <c r="C128" s="5"/>
      <c r="D128" s="5"/>
      <c r="E128" s="5"/>
      <c r="F128" s="5"/>
      <c r="G128" s="5"/>
      <c r="H128" s="5"/>
      <c r="I128" s="5"/>
      <c r="J128" s="5"/>
      <c r="K128" s="5"/>
      <c r="L128" s="5"/>
      <c r="M128" s="5"/>
      <c r="N128" s="5"/>
      <c r="O128" s="5"/>
      <c r="P128" s="5"/>
      <c r="Q128" s="5"/>
      <c r="R128" s="5"/>
      <c r="S128" s="5"/>
      <c r="T128" s="5"/>
      <c r="U128" s="5"/>
      <c r="V128" s="5"/>
      <c r="W128" s="8"/>
      <c r="X128" s="5"/>
      <c r="Y128" s="5"/>
      <c r="Z128" s="5"/>
      <c r="AA128" s="5"/>
      <c r="AB128" s="5"/>
      <c r="AC128" s="5"/>
      <c r="AD128" s="5"/>
      <c r="AE128" s="5"/>
      <c r="AF128" s="5"/>
      <c r="AG128" s="5"/>
    </row>
    <row r="129" spans="1:33" x14ac:dyDescent="0.35">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x14ac:dyDescent="0.35">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x14ac:dyDescent="0.35">
      <c r="A131" s="5"/>
      <c r="B131" s="5"/>
      <c r="C131" s="5"/>
      <c r="D131" s="5"/>
      <c r="E131" s="5"/>
      <c r="F131" s="5"/>
      <c r="G131" s="5"/>
      <c r="H131" s="5"/>
      <c r="I131" s="5"/>
      <c r="J131" s="5"/>
      <c r="K131" s="5"/>
      <c r="L131" s="5"/>
      <c r="M131" s="5"/>
      <c r="N131" s="5"/>
      <c r="O131" s="5"/>
      <c r="P131" s="5"/>
      <c r="Q131" s="5"/>
      <c r="R131" s="5"/>
      <c r="S131" s="5"/>
      <c r="T131" s="5"/>
      <c r="U131" s="5"/>
      <c r="V131" s="5"/>
      <c r="W131" s="8"/>
      <c r="X131" s="5"/>
      <c r="Y131" s="5"/>
      <c r="Z131" s="5"/>
      <c r="AA131" s="5"/>
      <c r="AB131" s="5"/>
      <c r="AC131" s="5"/>
      <c r="AD131" s="5"/>
      <c r="AE131" s="5"/>
      <c r="AF131" s="5"/>
      <c r="AG131" s="5"/>
    </row>
    <row r="132" spans="1:33" x14ac:dyDescent="0.35">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x14ac:dyDescent="0.35">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x14ac:dyDescent="0.35">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x14ac:dyDescent="0.35">
      <c r="A135" s="5"/>
      <c r="B135" s="5"/>
      <c r="C135" s="5"/>
      <c r="D135" s="5"/>
      <c r="E135" s="5"/>
      <c r="F135" s="5"/>
      <c r="G135" s="5"/>
      <c r="H135" s="5"/>
      <c r="I135" s="5"/>
      <c r="J135" s="5"/>
      <c r="K135" s="5"/>
      <c r="L135" s="5"/>
      <c r="M135" s="5"/>
      <c r="N135" s="5"/>
      <c r="O135" s="5"/>
      <c r="P135" s="5"/>
      <c r="Q135" s="5"/>
      <c r="R135" s="5"/>
      <c r="S135" s="5"/>
      <c r="T135" s="5"/>
      <c r="U135" s="5"/>
      <c r="V135" s="5"/>
      <c r="W135" s="8"/>
      <c r="X135" s="5"/>
      <c r="Y135" s="5"/>
      <c r="Z135" s="5"/>
      <c r="AA135" s="5"/>
      <c r="AB135" s="5"/>
      <c r="AC135" s="5"/>
      <c r="AD135" s="5"/>
      <c r="AE135" s="5"/>
      <c r="AF135" s="5"/>
      <c r="AG135" s="5"/>
    </row>
    <row r="136" spans="1:33" x14ac:dyDescent="0.35">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x14ac:dyDescent="0.35">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x14ac:dyDescent="0.35">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x14ac:dyDescent="0.35">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x14ac:dyDescent="0.35">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x14ac:dyDescent="0.35">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x14ac:dyDescent="0.35">
      <c r="A142" s="5"/>
      <c r="B142" s="5"/>
      <c r="C142" s="5"/>
      <c r="D142" s="5"/>
      <c r="E142" s="5"/>
      <c r="F142" s="5"/>
      <c r="G142" s="5"/>
      <c r="H142" s="5"/>
      <c r="I142" s="5"/>
      <c r="J142" s="5"/>
      <c r="K142" s="5"/>
      <c r="L142" s="5"/>
      <c r="M142" s="5"/>
      <c r="N142" s="5"/>
      <c r="O142" s="5"/>
      <c r="P142" s="5"/>
      <c r="Q142" s="5"/>
      <c r="R142" s="5"/>
      <c r="S142" s="5"/>
      <c r="T142" s="5"/>
      <c r="U142" s="5"/>
      <c r="V142" s="5"/>
      <c r="W142" s="8"/>
      <c r="X142" s="5"/>
      <c r="Y142" s="5"/>
      <c r="Z142" s="5"/>
      <c r="AA142" s="5"/>
      <c r="AB142" s="5"/>
      <c r="AC142" s="5"/>
      <c r="AD142" s="5"/>
      <c r="AE142" s="5"/>
      <c r="AF142" s="5"/>
      <c r="AG142" s="5"/>
    </row>
    <row r="143" spans="1:33" x14ac:dyDescent="0.35">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x14ac:dyDescent="0.35">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x14ac:dyDescent="0.3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x14ac:dyDescent="0.35">
      <c r="A146" s="5"/>
      <c r="B146" s="5"/>
      <c r="C146" s="5"/>
      <c r="D146" s="5"/>
      <c r="E146" s="5"/>
      <c r="F146" s="5"/>
      <c r="G146" s="5"/>
      <c r="H146" s="5"/>
      <c r="I146" s="5"/>
      <c r="J146" s="5"/>
      <c r="K146" s="5"/>
      <c r="L146" s="5"/>
      <c r="M146" s="5"/>
      <c r="N146" s="5"/>
      <c r="O146" s="5"/>
      <c r="P146" s="5"/>
      <c r="Q146" s="5"/>
      <c r="R146" s="5"/>
      <c r="S146" s="5"/>
      <c r="T146" s="5"/>
      <c r="U146" s="5"/>
      <c r="V146" s="5"/>
      <c r="W146" s="8"/>
      <c r="X146" s="5"/>
      <c r="Y146" s="5"/>
      <c r="Z146" s="5"/>
      <c r="AA146" s="5"/>
      <c r="AB146" s="5"/>
      <c r="AC146" s="5"/>
      <c r="AD146" s="5"/>
      <c r="AE146" s="5"/>
      <c r="AF146" s="5"/>
      <c r="AG146" s="5"/>
    </row>
    <row r="147" spans="1:33" x14ac:dyDescent="0.35">
      <c r="A147" s="5"/>
      <c r="B147" s="5"/>
      <c r="C147" s="5"/>
      <c r="D147" s="5"/>
      <c r="E147" s="5"/>
      <c r="F147" s="5"/>
      <c r="G147" s="5"/>
      <c r="H147" s="5"/>
      <c r="I147" s="5"/>
      <c r="J147" s="5"/>
      <c r="K147" s="5"/>
      <c r="L147" s="5"/>
      <c r="M147" s="5"/>
      <c r="N147" s="5"/>
      <c r="O147" s="5"/>
      <c r="P147" s="5"/>
      <c r="Q147" s="5"/>
      <c r="R147" s="5"/>
      <c r="S147" s="5"/>
      <c r="T147" s="5"/>
      <c r="U147" s="5"/>
      <c r="V147" s="5"/>
      <c r="W147" s="8"/>
      <c r="X147" s="5"/>
      <c r="Y147" s="5"/>
      <c r="Z147" s="5"/>
      <c r="AA147" s="5"/>
      <c r="AB147" s="5"/>
      <c r="AC147" s="5"/>
      <c r="AD147" s="5"/>
      <c r="AE147" s="5"/>
      <c r="AF147" s="5"/>
      <c r="AG147" s="5"/>
    </row>
    <row r="148" spans="1:33" x14ac:dyDescent="0.35">
      <c r="A148" s="5"/>
      <c r="B148" s="5"/>
      <c r="C148" s="5"/>
      <c r="D148" s="5"/>
      <c r="E148" s="5"/>
      <c r="F148" s="5"/>
      <c r="G148" s="5"/>
      <c r="H148" s="5"/>
      <c r="I148" s="5"/>
      <c r="J148" s="5"/>
      <c r="K148" s="5"/>
      <c r="L148" s="5"/>
      <c r="M148" s="5"/>
      <c r="N148" s="5"/>
      <c r="O148" s="5"/>
      <c r="P148" s="5"/>
      <c r="Q148" s="5"/>
      <c r="R148" s="5"/>
      <c r="S148" s="5"/>
      <c r="T148" s="5"/>
      <c r="U148" s="5"/>
      <c r="V148" s="5"/>
      <c r="W148" s="8"/>
      <c r="X148" s="5"/>
      <c r="Y148" s="5"/>
      <c r="Z148" s="5"/>
      <c r="AA148" s="5"/>
      <c r="AB148" s="5"/>
      <c r="AC148" s="5"/>
      <c r="AD148" s="5"/>
      <c r="AE148" s="5"/>
      <c r="AF148" s="5"/>
      <c r="AG148" s="5"/>
    </row>
    <row r="149" spans="1:33" x14ac:dyDescent="0.35">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x14ac:dyDescent="0.35">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x14ac:dyDescent="0.35">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x14ac:dyDescent="0.35">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x14ac:dyDescent="0.35">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x14ac:dyDescent="0.35">
      <c r="A154" s="5"/>
      <c r="B154" s="5"/>
      <c r="C154" s="5"/>
      <c r="D154" s="5"/>
      <c r="E154" s="5"/>
      <c r="F154" s="5"/>
      <c r="G154" s="5"/>
      <c r="H154" s="5"/>
      <c r="I154" s="5"/>
      <c r="J154" s="5"/>
      <c r="K154" s="5"/>
      <c r="L154" s="5"/>
      <c r="M154" s="5"/>
      <c r="N154" s="5"/>
      <c r="O154" s="5"/>
      <c r="P154" s="5"/>
      <c r="Q154" s="5"/>
      <c r="R154" s="5"/>
      <c r="S154" s="5"/>
      <c r="T154" s="5"/>
      <c r="U154" s="5"/>
      <c r="V154" s="5"/>
      <c r="W154" s="8"/>
      <c r="X154" s="5"/>
      <c r="Y154" s="5"/>
      <c r="Z154" s="5"/>
      <c r="AA154" s="5"/>
      <c r="AB154" s="5"/>
      <c r="AC154" s="5"/>
      <c r="AD154" s="5"/>
      <c r="AE154" s="5"/>
      <c r="AF154" s="5"/>
      <c r="AG154" s="5"/>
    </row>
    <row r="155" spans="1:33" x14ac:dyDescent="0.35">
      <c r="A155" s="5"/>
      <c r="B155" s="5"/>
      <c r="C155" s="5"/>
      <c r="D155" s="5"/>
      <c r="E155" s="5"/>
      <c r="F155" s="5"/>
      <c r="G155" s="5"/>
      <c r="H155" s="5"/>
      <c r="I155" s="5"/>
      <c r="J155" s="5"/>
      <c r="K155" s="5"/>
      <c r="L155" s="5"/>
      <c r="M155" s="5"/>
      <c r="N155" s="5"/>
      <c r="O155" s="5"/>
      <c r="P155" s="5"/>
      <c r="Q155" s="5"/>
      <c r="R155" s="5"/>
      <c r="S155" s="5"/>
      <c r="T155" s="5"/>
      <c r="U155" s="5"/>
      <c r="V155" s="5"/>
      <c r="W155" s="8"/>
      <c r="X155" s="5"/>
      <c r="Y155" s="5"/>
      <c r="Z155" s="5"/>
      <c r="AA155" s="5"/>
      <c r="AB155" s="5"/>
      <c r="AC155" s="5"/>
      <c r="AD155" s="5"/>
      <c r="AE155" s="5"/>
      <c r="AF155" s="5"/>
      <c r="AG155" s="5"/>
    </row>
    <row r="156" spans="1:33" x14ac:dyDescent="0.35">
      <c r="A156" s="5"/>
      <c r="B156" s="5"/>
      <c r="C156" s="5"/>
      <c r="D156" s="5"/>
      <c r="E156" s="5"/>
      <c r="F156" s="5"/>
      <c r="G156" s="5"/>
      <c r="H156" s="5"/>
      <c r="I156" s="5"/>
      <c r="J156" s="5"/>
      <c r="K156" s="5"/>
      <c r="L156" s="5"/>
      <c r="M156" s="5"/>
      <c r="N156" s="5"/>
      <c r="O156" s="5"/>
      <c r="P156" s="5"/>
      <c r="Q156" s="5"/>
      <c r="R156" s="5"/>
      <c r="S156" s="5"/>
      <c r="T156" s="5"/>
      <c r="U156" s="5"/>
      <c r="V156" s="5"/>
      <c r="W156" s="8"/>
      <c r="X156" s="5"/>
      <c r="Y156" s="5"/>
      <c r="Z156" s="5"/>
      <c r="AA156" s="5"/>
      <c r="AB156" s="5"/>
      <c r="AC156" s="5"/>
      <c r="AD156" s="5"/>
      <c r="AE156" s="5"/>
      <c r="AF156" s="5"/>
      <c r="AG156" s="5"/>
    </row>
    <row r="157" spans="1:33" x14ac:dyDescent="0.35">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x14ac:dyDescent="0.35">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x14ac:dyDescent="0.35">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x14ac:dyDescent="0.35">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x14ac:dyDescent="0.35">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x14ac:dyDescent="0.35">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x14ac:dyDescent="0.35">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x14ac:dyDescent="0.35">
      <c r="A164" s="5"/>
      <c r="B164" s="5"/>
      <c r="C164" s="5"/>
      <c r="D164" s="5"/>
      <c r="E164" s="5"/>
      <c r="F164" s="5"/>
      <c r="G164" s="5"/>
      <c r="H164" s="5"/>
      <c r="I164" s="5"/>
      <c r="J164" s="5"/>
      <c r="K164" s="5"/>
      <c r="L164" s="5"/>
      <c r="M164" s="5"/>
      <c r="N164" s="5"/>
      <c r="O164" s="5"/>
      <c r="P164" s="5"/>
      <c r="Q164" s="5"/>
      <c r="R164" s="5"/>
      <c r="S164" s="5"/>
      <c r="T164" s="5"/>
      <c r="U164" s="5"/>
      <c r="V164" s="5"/>
      <c r="W164" s="8"/>
      <c r="X164" s="5"/>
      <c r="Y164" s="5"/>
      <c r="Z164" s="5"/>
      <c r="AA164" s="5"/>
      <c r="AB164" s="5"/>
      <c r="AC164" s="5"/>
      <c r="AD164" s="5"/>
      <c r="AE164" s="5"/>
      <c r="AF164" s="5"/>
      <c r="AG164" s="5"/>
    </row>
    <row r="165" spans="1:33" x14ac:dyDescent="0.35">
      <c r="A165" s="5"/>
      <c r="B165" s="5"/>
      <c r="C165" s="5"/>
      <c r="D165" s="5"/>
      <c r="E165" s="5"/>
      <c r="F165" s="5"/>
      <c r="G165" s="5"/>
      <c r="H165" s="5"/>
      <c r="I165" s="5"/>
      <c r="J165" s="5"/>
      <c r="K165" s="5"/>
      <c r="L165" s="5"/>
      <c r="M165" s="5"/>
      <c r="N165" s="5"/>
      <c r="O165" s="5"/>
      <c r="P165" s="5"/>
      <c r="Q165" s="5"/>
      <c r="R165" s="5"/>
      <c r="S165" s="5"/>
      <c r="T165" s="5"/>
      <c r="U165" s="5"/>
      <c r="V165" s="5"/>
      <c r="W165" s="8"/>
      <c r="X165" s="5"/>
      <c r="Y165" s="5"/>
      <c r="Z165" s="5"/>
      <c r="AA165" s="5"/>
      <c r="AB165" s="5"/>
      <c r="AC165" s="5"/>
      <c r="AD165" s="5"/>
      <c r="AE165" s="5"/>
      <c r="AF165" s="5"/>
      <c r="AG165" s="5"/>
    </row>
    <row r="166" spans="1:33" x14ac:dyDescent="0.35">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x14ac:dyDescent="0.35">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x14ac:dyDescent="0.35">
      <c r="A168" s="5"/>
      <c r="B168" s="5"/>
      <c r="C168" s="5"/>
      <c r="D168" s="5"/>
      <c r="E168" s="5"/>
      <c r="F168" s="5"/>
      <c r="G168" s="5"/>
      <c r="H168" s="5"/>
      <c r="I168" s="5"/>
      <c r="J168" s="5"/>
      <c r="K168" s="5"/>
      <c r="L168" s="5"/>
      <c r="M168" s="5"/>
      <c r="N168" s="5"/>
      <c r="O168" s="5"/>
      <c r="P168" s="5"/>
      <c r="Q168" s="5"/>
      <c r="R168" s="5"/>
      <c r="S168" s="5"/>
      <c r="T168" s="5"/>
      <c r="U168" s="5"/>
      <c r="V168" s="5"/>
      <c r="W168" s="8"/>
      <c r="X168" s="5"/>
      <c r="Y168" s="5"/>
      <c r="Z168" s="5"/>
      <c r="AA168" s="5"/>
      <c r="AB168" s="5"/>
      <c r="AC168" s="5"/>
      <c r="AD168" s="5"/>
      <c r="AE168" s="5"/>
      <c r="AF168" s="5"/>
      <c r="AG168" s="5"/>
    </row>
    <row r="169" spans="1:33" x14ac:dyDescent="0.35">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x14ac:dyDescent="0.35">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x14ac:dyDescent="0.35">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x14ac:dyDescent="0.35">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x14ac:dyDescent="0.35">
      <c r="A173" s="5"/>
      <c r="B173" s="5"/>
      <c r="C173" s="5"/>
      <c r="D173" s="5"/>
      <c r="E173" s="5"/>
      <c r="F173" s="5"/>
      <c r="G173" s="5"/>
      <c r="H173" s="5"/>
      <c r="I173" s="5"/>
      <c r="J173" s="5"/>
      <c r="K173" s="5"/>
      <c r="L173" s="5"/>
      <c r="M173" s="5"/>
      <c r="N173" s="5"/>
      <c r="O173" s="5"/>
      <c r="P173" s="5"/>
      <c r="Q173" s="5"/>
      <c r="R173" s="5"/>
      <c r="S173" s="5"/>
      <c r="T173" s="5"/>
      <c r="U173" s="5"/>
      <c r="V173" s="5"/>
      <c r="W173" s="8"/>
      <c r="X173" s="5"/>
      <c r="Y173" s="5"/>
      <c r="Z173" s="5"/>
      <c r="AA173" s="5"/>
      <c r="AB173" s="5"/>
      <c r="AC173" s="5"/>
      <c r="AD173" s="5"/>
      <c r="AE173" s="5"/>
      <c r="AF173" s="5"/>
      <c r="AG173" s="5"/>
    </row>
    <row r="174" spans="1:33" x14ac:dyDescent="0.35">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x14ac:dyDescent="0.35">
      <c r="A175" s="5"/>
      <c r="B175" s="5"/>
      <c r="C175" s="5"/>
      <c r="D175" s="5"/>
      <c r="E175" s="5"/>
      <c r="F175" s="5"/>
      <c r="G175" s="5"/>
      <c r="H175" s="5"/>
      <c r="I175" s="5"/>
      <c r="J175" s="5"/>
      <c r="K175" s="5"/>
      <c r="L175" s="5"/>
      <c r="M175" s="5"/>
      <c r="N175" s="5"/>
      <c r="O175" s="5"/>
      <c r="P175" s="5"/>
      <c r="Q175" s="5"/>
      <c r="R175" s="5"/>
      <c r="S175" s="5"/>
      <c r="T175" s="5"/>
      <c r="U175" s="5"/>
      <c r="V175" s="5"/>
      <c r="W175" s="8"/>
      <c r="X175" s="5"/>
      <c r="Y175" s="5"/>
      <c r="Z175" s="5"/>
      <c r="AA175" s="5"/>
      <c r="AB175" s="5"/>
      <c r="AC175" s="5"/>
      <c r="AD175" s="5"/>
      <c r="AE175" s="5"/>
      <c r="AF175" s="5"/>
      <c r="AG175" s="5"/>
    </row>
    <row r="176" spans="1:33" x14ac:dyDescent="0.35">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x14ac:dyDescent="0.35">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x14ac:dyDescent="0.35">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x14ac:dyDescent="0.35">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x14ac:dyDescent="0.35">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x14ac:dyDescent="0.35">
      <c r="A181" s="5"/>
      <c r="B181" s="5"/>
      <c r="C181" s="5"/>
      <c r="D181" s="5"/>
      <c r="E181" s="5"/>
      <c r="F181" s="5"/>
      <c r="G181" s="5"/>
      <c r="H181" s="5"/>
      <c r="I181" s="5"/>
      <c r="J181" s="5"/>
      <c r="K181" s="5"/>
      <c r="L181" s="5"/>
      <c r="M181" s="5"/>
      <c r="N181" s="5"/>
      <c r="O181" s="5"/>
      <c r="P181" s="5"/>
      <c r="Q181" s="5"/>
      <c r="R181" s="5"/>
      <c r="S181" s="5"/>
      <c r="T181" s="5"/>
      <c r="U181" s="5"/>
      <c r="V181" s="5"/>
      <c r="W181" s="8"/>
      <c r="X181" s="5"/>
      <c r="Y181" s="5"/>
      <c r="Z181" s="5"/>
      <c r="AA181" s="5"/>
      <c r="AB181" s="5"/>
      <c r="AC181" s="5"/>
      <c r="AD181" s="5"/>
      <c r="AE181" s="5"/>
      <c r="AF181" s="5"/>
      <c r="AG181" s="5"/>
    </row>
    <row r="182" spans="1:33" x14ac:dyDescent="0.35">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x14ac:dyDescent="0.35">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x14ac:dyDescent="0.35">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x14ac:dyDescent="0.3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x14ac:dyDescent="0.35">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x14ac:dyDescent="0.35">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x14ac:dyDescent="0.35">
      <c r="A188" s="5"/>
      <c r="B188" s="5"/>
      <c r="C188" s="5"/>
      <c r="D188" s="5"/>
      <c r="E188" s="5"/>
      <c r="F188" s="5"/>
      <c r="G188" s="5"/>
      <c r="H188" s="5"/>
      <c r="I188" s="5"/>
      <c r="J188" s="5"/>
      <c r="K188" s="5"/>
      <c r="L188" s="5"/>
      <c r="M188" s="5"/>
      <c r="N188" s="5"/>
      <c r="O188" s="5"/>
      <c r="P188" s="5"/>
      <c r="Q188" s="5"/>
      <c r="R188" s="5"/>
      <c r="S188" s="5"/>
      <c r="T188" s="5"/>
      <c r="U188" s="5"/>
      <c r="V188" s="5"/>
      <c r="W188" s="8"/>
      <c r="X188" s="5"/>
      <c r="Y188" s="5"/>
      <c r="Z188" s="5"/>
      <c r="AA188" s="5"/>
      <c r="AB188" s="5"/>
      <c r="AC188" s="5"/>
      <c r="AD188" s="5"/>
      <c r="AE188" s="5"/>
      <c r="AF188" s="5"/>
      <c r="AG188" s="5"/>
    </row>
    <row r="189" spans="1:33" x14ac:dyDescent="0.35">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x14ac:dyDescent="0.35">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x14ac:dyDescent="0.35">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x14ac:dyDescent="0.35">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x14ac:dyDescent="0.35">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x14ac:dyDescent="0.35">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x14ac:dyDescent="0.3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x14ac:dyDescent="0.35">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x14ac:dyDescent="0.35">
      <c r="A197" s="5"/>
      <c r="B197" s="5"/>
      <c r="C197" s="5"/>
      <c r="D197" s="5"/>
      <c r="E197" s="5"/>
      <c r="F197" s="5"/>
      <c r="G197" s="5"/>
      <c r="H197" s="5"/>
      <c r="I197" s="5"/>
      <c r="J197" s="5"/>
      <c r="K197" s="5"/>
      <c r="L197" s="5"/>
      <c r="M197" s="5"/>
      <c r="N197" s="5"/>
      <c r="O197" s="5"/>
      <c r="P197" s="5"/>
      <c r="Q197" s="5"/>
      <c r="R197" s="5"/>
      <c r="S197" s="5"/>
      <c r="T197" s="5"/>
      <c r="U197" s="5"/>
      <c r="V197" s="5"/>
      <c r="W197" s="8"/>
      <c r="X197" s="5"/>
      <c r="Y197" s="5"/>
      <c r="Z197" s="5"/>
      <c r="AA197" s="5"/>
      <c r="AB197" s="5"/>
      <c r="AC197" s="5"/>
      <c r="AD197" s="5"/>
      <c r="AE197" s="5"/>
      <c r="AF197" s="5"/>
      <c r="AG197" s="5"/>
    </row>
    <row r="198" spans="1:33" x14ac:dyDescent="0.35">
      <c r="A198" s="5"/>
      <c r="B198" s="5"/>
      <c r="C198" s="5"/>
      <c r="D198" s="5"/>
      <c r="E198" s="5"/>
      <c r="F198" s="5"/>
      <c r="G198" s="5"/>
      <c r="H198" s="5"/>
      <c r="I198" s="5"/>
      <c r="J198" s="5"/>
      <c r="K198" s="5"/>
      <c r="L198" s="5"/>
      <c r="M198" s="5"/>
      <c r="N198" s="5"/>
      <c r="O198" s="5"/>
      <c r="P198" s="5"/>
      <c r="Q198" s="5"/>
      <c r="R198" s="5"/>
      <c r="S198" s="5"/>
      <c r="T198" s="5"/>
      <c r="U198" s="5"/>
      <c r="V198" s="5"/>
      <c r="W198" s="8"/>
      <c r="X198" s="5"/>
      <c r="Y198" s="5"/>
      <c r="Z198" s="5"/>
      <c r="AA198" s="5"/>
      <c r="AB198" s="5"/>
      <c r="AC198" s="5"/>
      <c r="AD198" s="5"/>
      <c r="AE198" s="5"/>
      <c r="AF198" s="5"/>
      <c r="AG198" s="5"/>
    </row>
    <row r="199" spans="1:33" x14ac:dyDescent="0.35">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x14ac:dyDescent="0.35">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x14ac:dyDescent="0.35">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x14ac:dyDescent="0.35">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x14ac:dyDescent="0.35">
      <c r="A203" s="5"/>
      <c r="B203" s="5"/>
      <c r="C203" s="5"/>
      <c r="D203" s="5"/>
      <c r="E203" s="5"/>
      <c r="F203" s="5"/>
      <c r="G203" s="5"/>
      <c r="H203" s="5"/>
      <c r="I203" s="5"/>
      <c r="J203" s="5"/>
      <c r="K203" s="5"/>
      <c r="L203" s="5"/>
      <c r="M203" s="5"/>
      <c r="N203" s="5"/>
      <c r="O203" s="5"/>
      <c r="P203" s="5"/>
      <c r="Q203" s="5"/>
      <c r="R203" s="5"/>
      <c r="S203" s="5"/>
      <c r="T203" s="5"/>
      <c r="U203" s="5"/>
      <c r="V203" s="5"/>
      <c r="W203" s="8"/>
      <c r="X203" s="5"/>
      <c r="Y203" s="5"/>
      <c r="Z203" s="5"/>
      <c r="AA203" s="5"/>
      <c r="AB203" s="5"/>
      <c r="AC203" s="5"/>
      <c r="AD203" s="5"/>
      <c r="AE203" s="5"/>
      <c r="AF203" s="5"/>
      <c r="AG203" s="5"/>
    </row>
    <row r="204" spans="1:33" x14ac:dyDescent="0.35">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x14ac:dyDescent="0.3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x14ac:dyDescent="0.35">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x14ac:dyDescent="0.35">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x14ac:dyDescent="0.35">
      <c r="A208" s="5"/>
      <c r="B208" s="5"/>
      <c r="C208" s="5"/>
      <c r="D208" s="5"/>
      <c r="E208" s="5"/>
      <c r="F208" s="5"/>
      <c r="G208" s="5"/>
      <c r="H208" s="5"/>
      <c r="I208" s="5"/>
      <c r="J208" s="5"/>
      <c r="K208" s="5"/>
      <c r="L208" s="5"/>
      <c r="M208" s="5"/>
      <c r="N208" s="5"/>
      <c r="O208" s="5"/>
      <c r="P208" s="5"/>
      <c r="Q208" s="5"/>
      <c r="R208" s="5"/>
      <c r="S208" s="5"/>
      <c r="T208" s="5"/>
      <c r="U208" s="5"/>
      <c r="V208" s="5"/>
      <c r="W208" s="8"/>
      <c r="X208" s="5"/>
      <c r="Y208" s="5"/>
      <c r="Z208" s="5"/>
      <c r="AA208" s="5"/>
      <c r="AB208" s="5"/>
      <c r="AC208" s="5"/>
      <c r="AD208" s="5"/>
      <c r="AE208" s="5"/>
      <c r="AF208" s="5"/>
      <c r="AG208" s="5"/>
    </row>
    <row r="209" spans="1:33" x14ac:dyDescent="0.35">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x14ac:dyDescent="0.35">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x14ac:dyDescent="0.35">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x14ac:dyDescent="0.35">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x14ac:dyDescent="0.35">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x14ac:dyDescent="0.35">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x14ac:dyDescent="0.3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x14ac:dyDescent="0.35">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x14ac:dyDescent="0.35">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x14ac:dyDescent="0.35">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x14ac:dyDescent="0.35">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x14ac:dyDescent="0.35">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x14ac:dyDescent="0.35">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x14ac:dyDescent="0.35">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x14ac:dyDescent="0.35">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x14ac:dyDescent="0.35">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x14ac:dyDescent="0.3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x14ac:dyDescent="0.35">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x14ac:dyDescent="0.35">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x14ac:dyDescent="0.35">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x14ac:dyDescent="0.35">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x14ac:dyDescent="0.35">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x14ac:dyDescent="0.35">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x14ac:dyDescent="0.35">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x14ac:dyDescent="0.35">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x14ac:dyDescent="0.35">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x14ac:dyDescent="0.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x14ac:dyDescent="0.35">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x14ac:dyDescent="0.35">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x14ac:dyDescent="0.35">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x14ac:dyDescent="0.35">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x14ac:dyDescent="0.35">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x14ac:dyDescent="0.35">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x14ac:dyDescent="0.35">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x14ac:dyDescent="0.35">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x14ac:dyDescent="0.35">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x14ac:dyDescent="0.3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x14ac:dyDescent="0.35">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x14ac:dyDescent="0.35">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x14ac:dyDescent="0.35">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x14ac:dyDescent="0.35">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x14ac:dyDescent="0.35">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x14ac:dyDescent="0.35">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x14ac:dyDescent="0.35">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x14ac:dyDescent="0.35">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x14ac:dyDescent="0.35">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x14ac:dyDescent="0.3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x14ac:dyDescent="0.35">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x14ac:dyDescent="0.35">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x14ac:dyDescent="0.35">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x14ac:dyDescent="0.35">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x14ac:dyDescent="0.35">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x14ac:dyDescent="0.35">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x14ac:dyDescent="0.35">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x14ac:dyDescent="0.35">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x14ac:dyDescent="0.35">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x14ac:dyDescent="0.3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x14ac:dyDescent="0.35">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x14ac:dyDescent="0.35">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x14ac:dyDescent="0.35">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x14ac:dyDescent="0.35">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x14ac:dyDescent="0.35">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x14ac:dyDescent="0.35">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x14ac:dyDescent="0.35">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x14ac:dyDescent="0.35">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x14ac:dyDescent="0.35">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x14ac:dyDescent="0.3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x14ac:dyDescent="0.35">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x14ac:dyDescent="0.35">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x14ac:dyDescent="0.35">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x14ac:dyDescent="0.35">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x14ac:dyDescent="0.35">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x14ac:dyDescent="0.35">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x14ac:dyDescent="0.35">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x14ac:dyDescent="0.35">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x14ac:dyDescent="0.35">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x14ac:dyDescent="0.3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x14ac:dyDescent="0.35">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x14ac:dyDescent="0.35">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x14ac:dyDescent="0.35">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x14ac:dyDescent="0.35">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x14ac:dyDescent="0.35">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x14ac:dyDescent="0.35">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x14ac:dyDescent="0.35">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x14ac:dyDescent="0.35">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x14ac:dyDescent="0.35">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x14ac:dyDescent="0.3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x14ac:dyDescent="0.35">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x14ac:dyDescent="0.35">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x14ac:dyDescent="0.35">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x14ac:dyDescent="0.35">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x14ac:dyDescent="0.35">
      <c r="A300" s="5"/>
      <c r="B300" s="5"/>
      <c r="C300" s="5"/>
      <c r="D300" s="5"/>
      <c r="E300" s="5"/>
      <c r="F300" s="5"/>
      <c r="G300" s="5"/>
      <c r="H300" s="5"/>
      <c r="I300" s="5"/>
      <c r="J300" s="5"/>
      <c r="K300" s="5"/>
      <c r="L300" s="5"/>
      <c r="M300" s="5"/>
      <c r="N300" s="5"/>
      <c r="O300" s="5"/>
      <c r="P300" s="5"/>
      <c r="Q300" s="5"/>
      <c r="R300" s="5"/>
      <c r="S300" s="5"/>
      <c r="T300" s="5"/>
      <c r="U300" s="5"/>
      <c r="V300" s="5"/>
      <c r="W300" s="8"/>
      <c r="X300" s="5"/>
      <c r="Y300" s="5"/>
      <c r="Z300" s="5"/>
      <c r="AA300" s="5"/>
      <c r="AB300" s="5"/>
      <c r="AC300" s="5"/>
      <c r="AD300" s="5"/>
      <c r="AE300" s="5"/>
      <c r="AF300" s="5"/>
      <c r="AG300" s="5"/>
    </row>
    <row r="301" spans="1:33" x14ac:dyDescent="0.35">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x14ac:dyDescent="0.35">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x14ac:dyDescent="0.35">
      <c r="A303" s="5"/>
      <c r="B303" s="5"/>
      <c r="C303" s="5"/>
      <c r="D303" s="5"/>
      <c r="E303" s="5"/>
      <c r="F303" s="5"/>
      <c r="G303" s="5"/>
      <c r="H303" s="5"/>
      <c r="I303" s="5"/>
      <c r="J303" s="5"/>
      <c r="K303" s="5"/>
      <c r="L303" s="5"/>
      <c r="M303" s="5"/>
      <c r="N303" s="5"/>
      <c r="O303" s="5"/>
      <c r="P303" s="5"/>
      <c r="Q303" s="5"/>
      <c r="R303" s="5"/>
      <c r="S303" s="5"/>
      <c r="T303" s="5"/>
      <c r="U303" s="5"/>
      <c r="V303" s="5"/>
      <c r="W303" s="8"/>
      <c r="X303" s="5"/>
      <c r="Y303" s="5"/>
      <c r="Z303" s="5"/>
      <c r="AA303" s="5"/>
      <c r="AB303" s="5"/>
      <c r="AC303" s="5"/>
      <c r="AD303" s="5"/>
      <c r="AE303" s="5"/>
      <c r="AF303" s="5"/>
      <c r="AG303" s="5"/>
    </row>
    <row r="304" spans="1:33" x14ac:dyDescent="0.35">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x14ac:dyDescent="0.3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x14ac:dyDescent="0.35">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x14ac:dyDescent="0.35">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x14ac:dyDescent="0.35">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x14ac:dyDescent="0.35">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x14ac:dyDescent="0.35">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x14ac:dyDescent="0.35">
      <c r="A311" s="5"/>
      <c r="B311" s="5"/>
      <c r="C311" s="5"/>
      <c r="D311" s="5"/>
      <c r="E311" s="5"/>
      <c r="F311" s="5"/>
      <c r="G311" s="5"/>
      <c r="H311" s="5"/>
      <c r="I311" s="5"/>
      <c r="J311" s="5"/>
      <c r="K311" s="5"/>
      <c r="L311" s="5"/>
      <c r="M311" s="5"/>
      <c r="N311" s="5"/>
      <c r="O311" s="5"/>
      <c r="P311" s="5"/>
      <c r="Q311" s="5"/>
      <c r="R311" s="5"/>
      <c r="S311" s="5"/>
      <c r="T311" s="5"/>
      <c r="U311" s="5"/>
      <c r="V311" s="5"/>
      <c r="W311" s="8"/>
      <c r="X311" s="5"/>
      <c r="Y311" s="5"/>
      <c r="Z311" s="5"/>
      <c r="AA311" s="5"/>
      <c r="AB311" s="5"/>
      <c r="AC311" s="5"/>
      <c r="AD311" s="5"/>
      <c r="AE311" s="5"/>
      <c r="AF311" s="5"/>
      <c r="AG311" s="5"/>
    </row>
    <row r="312" spans="1:33" x14ac:dyDescent="0.35">
      <c r="A312" s="5"/>
      <c r="B312" s="5"/>
      <c r="C312" s="5"/>
      <c r="D312" s="5"/>
      <c r="E312" s="5"/>
      <c r="F312" s="5"/>
      <c r="G312" s="5"/>
      <c r="H312" s="5"/>
      <c r="I312" s="5"/>
      <c r="J312" s="5"/>
      <c r="K312" s="5"/>
      <c r="L312" s="5"/>
      <c r="M312" s="5"/>
      <c r="N312" s="5"/>
      <c r="O312" s="5"/>
      <c r="P312" s="5"/>
      <c r="Q312" s="5"/>
      <c r="R312" s="5"/>
      <c r="S312" s="5"/>
      <c r="T312" s="5"/>
      <c r="U312" s="5"/>
      <c r="V312" s="5"/>
      <c r="W312" s="8"/>
      <c r="X312" s="5"/>
      <c r="Y312" s="5"/>
      <c r="Z312" s="5"/>
      <c r="AA312" s="5"/>
      <c r="AB312" s="5"/>
      <c r="AC312" s="5"/>
      <c r="AD312" s="5"/>
      <c r="AE312" s="5"/>
      <c r="AF312" s="5"/>
      <c r="AG312" s="5"/>
    </row>
    <row r="313" spans="1:33" x14ac:dyDescent="0.35">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x14ac:dyDescent="0.35">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x14ac:dyDescent="0.3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x14ac:dyDescent="0.35">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x14ac:dyDescent="0.35">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x14ac:dyDescent="0.35">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x14ac:dyDescent="0.35">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x14ac:dyDescent="0.35">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x14ac:dyDescent="0.35">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x14ac:dyDescent="0.35">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x14ac:dyDescent="0.35">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x14ac:dyDescent="0.35">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x14ac:dyDescent="0.3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x14ac:dyDescent="0.35">
      <c r="A326" s="5"/>
      <c r="B326" s="5"/>
      <c r="C326" s="5"/>
      <c r="D326" s="5"/>
      <c r="E326" s="5"/>
      <c r="F326" s="5"/>
      <c r="G326" s="5"/>
      <c r="H326" s="5"/>
      <c r="I326" s="5"/>
      <c r="J326" s="5"/>
      <c r="K326" s="5"/>
      <c r="L326" s="5"/>
      <c r="M326" s="5"/>
      <c r="N326" s="5"/>
      <c r="O326" s="5"/>
      <c r="P326" s="5"/>
      <c r="Q326" s="5"/>
      <c r="R326" s="5"/>
      <c r="S326" s="5"/>
      <c r="T326" s="5"/>
      <c r="U326" s="5"/>
      <c r="V326" s="5"/>
      <c r="W326" s="8"/>
      <c r="X326" s="5"/>
      <c r="Y326" s="5"/>
      <c r="Z326" s="5"/>
      <c r="AA326" s="5"/>
      <c r="AB326" s="5"/>
      <c r="AC326" s="5"/>
      <c r="AD326" s="5"/>
      <c r="AE326" s="5"/>
      <c r="AF326" s="5"/>
      <c r="AG326" s="5"/>
    </row>
    <row r="327" spans="1:33" x14ac:dyDescent="0.35">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x14ac:dyDescent="0.35">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x14ac:dyDescent="0.35">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x14ac:dyDescent="0.35">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x14ac:dyDescent="0.35">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x14ac:dyDescent="0.35">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x14ac:dyDescent="0.35">
      <c r="A333" s="5"/>
      <c r="B333" s="5"/>
      <c r="C333" s="5"/>
      <c r="D333" s="5"/>
      <c r="E333" s="5"/>
      <c r="F333" s="5"/>
      <c r="G333" s="5"/>
      <c r="H333" s="5"/>
      <c r="I333" s="5"/>
      <c r="J333" s="5"/>
      <c r="K333" s="5"/>
      <c r="L333" s="5"/>
      <c r="M333" s="5"/>
      <c r="N333" s="5"/>
      <c r="O333" s="5"/>
      <c r="P333" s="5"/>
      <c r="Q333" s="5"/>
      <c r="R333" s="5"/>
      <c r="S333" s="5"/>
      <c r="T333" s="5"/>
      <c r="U333" s="5"/>
      <c r="V333" s="5"/>
      <c r="W333" s="8"/>
      <c r="X333" s="5"/>
      <c r="Y333" s="5"/>
      <c r="Z333" s="5"/>
      <c r="AA333" s="5"/>
      <c r="AB333" s="5"/>
      <c r="AC333" s="5"/>
      <c r="AD333" s="5"/>
      <c r="AE333" s="5"/>
      <c r="AF333" s="5"/>
      <c r="AG333" s="5"/>
    </row>
    <row r="334" spans="1:33" x14ac:dyDescent="0.35">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x14ac:dyDescent="0.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x14ac:dyDescent="0.35">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x14ac:dyDescent="0.35">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x14ac:dyDescent="0.35">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x14ac:dyDescent="0.35">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x14ac:dyDescent="0.35">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x14ac:dyDescent="0.35">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x14ac:dyDescent="0.35">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x14ac:dyDescent="0.35">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x14ac:dyDescent="0.35">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x14ac:dyDescent="0.3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x14ac:dyDescent="0.35">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x14ac:dyDescent="0.35">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x14ac:dyDescent="0.35">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x14ac:dyDescent="0.35">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x14ac:dyDescent="0.35">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x14ac:dyDescent="0.35">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x14ac:dyDescent="0.35">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x14ac:dyDescent="0.35">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x14ac:dyDescent="0.35">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x14ac:dyDescent="0.3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x14ac:dyDescent="0.35">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x14ac:dyDescent="0.35">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x14ac:dyDescent="0.35">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x14ac:dyDescent="0.35">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x14ac:dyDescent="0.35">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x14ac:dyDescent="0.35">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x14ac:dyDescent="0.35">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x14ac:dyDescent="0.35">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x14ac:dyDescent="0.35">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x14ac:dyDescent="0.3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x14ac:dyDescent="0.35">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x14ac:dyDescent="0.35">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x14ac:dyDescent="0.35">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x14ac:dyDescent="0.35">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x14ac:dyDescent="0.35">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x14ac:dyDescent="0.35">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x14ac:dyDescent="0.35">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x14ac:dyDescent="0.35">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x14ac:dyDescent="0.35">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x14ac:dyDescent="0.3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x14ac:dyDescent="0.35">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x14ac:dyDescent="0.35">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x14ac:dyDescent="0.35">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x14ac:dyDescent="0.35">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x14ac:dyDescent="0.35">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x14ac:dyDescent="0.35">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x14ac:dyDescent="0.35">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x14ac:dyDescent="0.35">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x14ac:dyDescent="0.35">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x14ac:dyDescent="0.3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x14ac:dyDescent="0.35">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x14ac:dyDescent="0.35">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x14ac:dyDescent="0.35">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x14ac:dyDescent="0.35">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x14ac:dyDescent="0.35">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x14ac:dyDescent="0.35">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x14ac:dyDescent="0.35">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x14ac:dyDescent="0.35">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x14ac:dyDescent="0.35">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x14ac:dyDescent="0.3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x14ac:dyDescent="0.35">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x14ac:dyDescent="0.35">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x14ac:dyDescent="0.35">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x14ac:dyDescent="0.35">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x14ac:dyDescent="0.35">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x14ac:dyDescent="0.35">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x14ac:dyDescent="0.35">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x14ac:dyDescent="0.35">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x14ac:dyDescent="0.35">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x14ac:dyDescent="0.3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x14ac:dyDescent="0.35">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x14ac:dyDescent="0.35">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x14ac:dyDescent="0.35">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x14ac:dyDescent="0.35">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x14ac:dyDescent="0.35">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x14ac:dyDescent="0.35">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x14ac:dyDescent="0.35">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x14ac:dyDescent="0.35">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x14ac:dyDescent="0.35">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x14ac:dyDescent="0.3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x14ac:dyDescent="0.35">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x14ac:dyDescent="0.35">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x14ac:dyDescent="0.35">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x14ac:dyDescent="0.35">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x14ac:dyDescent="0.35">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x14ac:dyDescent="0.35">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x14ac:dyDescent="0.35">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x14ac:dyDescent="0.35">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x14ac:dyDescent="0.35">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x14ac:dyDescent="0.3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CBAB1-4157-403E-BA22-C59A60485959}">
  <dimension ref="A1:CI8036"/>
  <sheetViews>
    <sheetView workbookViewId="0">
      <pane ySplit="1" topLeftCell="A2" activePane="bottomLeft" state="frozenSplit"/>
      <selection pane="bottomLeft" activeCell="E2" sqref="E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15.6328125" style="18" customWidth="1"/>
    <col min="43" max="43" width="25.6328125" style="17" customWidth="1"/>
    <col min="44" max="44" width="15.6328125" style="18" customWidth="1"/>
    <col min="45" max="45" width="25.6328125" style="17" customWidth="1"/>
    <col min="46" max="46" width="15.6328125" style="18" customWidth="1"/>
    <col min="47" max="47" width="25.6328125" style="17" customWidth="1"/>
    <col min="48" max="48" width="15.6328125" style="18" customWidth="1"/>
    <col min="49" max="49" width="25.6328125" style="17" customWidth="1"/>
    <col min="50" max="50" width="15.6328125" style="18" customWidth="1"/>
    <col min="51" max="51" width="25.6328125" style="17" customWidth="1"/>
    <col min="52" max="52" width="15.6328125" style="18" customWidth="1"/>
    <col min="53" max="53" width="25.6328125" style="17" customWidth="1"/>
    <col min="54" max="54" width="15.6328125" style="18" customWidth="1"/>
    <col min="55" max="55" width="25.6328125" style="17" customWidth="1"/>
    <col min="56" max="56" width="15.6328125" style="18" customWidth="1"/>
    <col min="57" max="57" width="25.6328125" style="17" customWidth="1"/>
    <col min="58" max="58" width="15.6328125" style="18" customWidth="1"/>
    <col min="59" max="59" width="25.6328125" style="17" customWidth="1"/>
    <col min="60" max="60" width="15.6328125" style="18" customWidth="1"/>
    <col min="61" max="61" width="25.6328125" style="17" customWidth="1"/>
    <col min="62" max="62" width="15.6328125" style="18" customWidth="1"/>
    <col min="63" max="63" width="25.6328125" style="17" customWidth="1"/>
    <col min="64" max="64" width="15.6328125" style="18" customWidth="1"/>
    <col min="65" max="65" width="25.6328125" style="17" customWidth="1"/>
    <col min="66" max="66" width="15.6328125" style="18" customWidth="1"/>
    <col min="67" max="67" width="25.6328125" style="17" customWidth="1"/>
    <col min="68" max="68" width="15.6328125" style="18" customWidth="1"/>
    <col min="69" max="69" width="25.6328125" style="17" customWidth="1"/>
    <col min="70" max="70" width="15.6328125" style="18" customWidth="1"/>
    <col min="71" max="71" width="25.6328125" style="17" customWidth="1"/>
    <col min="72" max="72" width="15.6328125" style="18" customWidth="1"/>
    <col min="73" max="73" width="25.6328125" style="17" customWidth="1"/>
    <col min="74" max="74" width="15.6328125" style="18" customWidth="1"/>
    <col min="75" max="75" width="25.6328125" style="17" customWidth="1"/>
    <col min="76" max="76" width="15.6328125" style="18" customWidth="1"/>
    <col min="77" max="77" width="25.6328125" style="17" customWidth="1"/>
    <col min="78" max="78" width="15.6328125" style="18" customWidth="1"/>
    <col min="79" max="79" width="25.6328125" style="17" customWidth="1"/>
    <col min="80" max="80" width="15.6328125" style="18" customWidth="1"/>
    <col min="81" max="81" width="25.6328125" style="17" customWidth="1"/>
    <col min="82" max="82" width="15.6328125" style="18" customWidth="1"/>
    <col min="83" max="83" width="25.6328125" style="17" customWidth="1"/>
    <col min="84" max="84" width="15.6328125" style="18" customWidth="1"/>
    <col min="85" max="85" width="25.6328125" style="17" customWidth="1"/>
    <col min="86" max="86" width="9.6328125" style="18" customWidth="1"/>
    <col min="87" max="87" width="15.6328125" style="17" customWidth="1"/>
    <col min="88" max="16384" width="10.90625" style="12"/>
  </cols>
  <sheetData>
    <row r="1" spans="1:87"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23</v>
      </c>
      <c r="X1" s="10" t="s">
        <v>24</v>
      </c>
      <c r="Y1" s="10" t="s">
        <v>25</v>
      </c>
      <c r="Z1" s="10" t="s">
        <v>26</v>
      </c>
      <c r="AA1" s="10" t="s">
        <v>27</v>
      </c>
      <c r="AB1" s="10" t="s">
        <v>28</v>
      </c>
      <c r="AC1" s="10" t="s">
        <v>29</v>
      </c>
      <c r="AD1" s="10" t="s">
        <v>30</v>
      </c>
      <c r="AE1" s="10" t="s">
        <v>31</v>
      </c>
      <c r="AF1" s="10" t="s">
        <v>32</v>
      </c>
      <c r="AG1" s="10" t="s">
        <v>33</v>
      </c>
      <c r="AH1" s="10" t="s">
        <v>34</v>
      </c>
      <c r="AI1" s="10" t="s">
        <v>35</v>
      </c>
      <c r="AJ1" s="10" t="s">
        <v>36</v>
      </c>
      <c r="AK1" s="10" t="s">
        <v>37</v>
      </c>
      <c r="AL1" s="10" t="s">
        <v>38</v>
      </c>
      <c r="AM1" s="10" t="s">
        <v>39</v>
      </c>
      <c r="AN1" s="10" t="s">
        <v>40</v>
      </c>
      <c r="AO1" s="10" t="s">
        <v>41</v>
      </c>
      <c r="AP1" s="10" t="s">
        <v>42</v>
      </c>
      <c r="AQ1" s="10" t="s">
        <v>43</v>
      </c>
      <c r="AR1" s="10" t="s">
        <v>44</v>
      </c>
      <c r="AS1" s="10" t="s">
        <v>45</v>
      </c>
      <c r="AT1" s="10" t="s">
        <v>46</v>
      </c>
      <c r="AU1" s="10" t="s">
        <v>47</v>
      </c>
      <c r="AV1" s="10" t="s">
        <v>48</v>
      </c>
      <c r="AW1" s="10" t="s">
        <v>49</v>
      </c>
      <c r="AX1" s="10" t="s">
        <v>50</v>
      </c>
      <c r="AY1" s="10" t="s">
        <v>51</v>
      </c>
      <c r="AZ1" s="10" t="s">
        <v>52</v>
      </c>
      <c r="BA1" s="10" t="s">
        <v>53</v>
      </c>
      <c r="BB1" s="10" t="s">
        <v>54</v>
      </c>
      <c r="BC1" s="10" t="s">
        <v>55</v>
      </c>
      <c r="BD1" s="10" t="s">
        <v>56</v>
      </c>
      <c r="BE1" s="10" t="s">
        <v>57</v>
      </c>
      <c r="BF1" s="10" t="s">
        <v>58</v>
      </c>
      <c r="BG1" s="10" t="s">
        <v>59</v>
      </c>
      <c r="BH1" s="10" t="s">
        <v>60</v>
      </c>
      <c r="BI1" s="10" t="s">
        <v>61</v>
      </c>
      <c r="BJ1" s="10" t="s">
        <v>62</v>
      </c>
      <c r="BK1" s="10" t="s">
        <v>63</v>
      </c>
      <c r="BL1" s="10" t="s">
        <v>64</v>
      </c>
      <c r="BM1" s="10" t="s">
        <v>65</v>
      </c>
      <c r="BN1" s="10" t="s">
        <v>66</v>
      </c>
      <c r="BO1" s="10" t="s">
        <v>67</v>
      </c>
      <c r="BP1" s="10" t="s">
        <v>68</v>
      </c>
      <c r="BQ1" s="10" t="s">
        <v>69</v>
      </c>
      <c r="BR1" s="10" t="s">
        <v>70</v>
      </c>
      <c r="BS1" s="10" t="s">
        <v>71</v>
      </c>
      <c r="BT1" s="10" t="s">
        <v>72</v>
      </c>
      <c r="BU1" s="10" t="s">
        <v>73</v>
      </c>
      <c r="BV1" s="10" t="s">
        <v>74</v>
      </c>
      <c r="BW1" s="10" t="s">
        <v>75</v>
      </c>
      <c r="BX1" s="10" t="s">
        <v>76</v>
      </c>
      <c r="BY1" s="10" t="s">
        <v>77</v>
      </c>
      <c r="BZ1" s="10" t="s">
        <v>78</v>
      </c>
      <c r="CA1" s="10" t="s">
        <v>79</v>
      </c>
      <c r="CB1" s="10" t="s">
        <v>80</v>
      </c>
      <c r="CC1" s="10" t="s">
        <v>81</v>
      </c>
      <c r="CD1" s="10" t="s">
        <v>82</v>
      </c>
      <c r="CE1" s="10" t="s">
        <v>83</v>
      </c>
      <c r="CF1" s="10" t="s">
        <v>84</v>
      </c>
      <c r="CG1" s="10" t="s">
        <v>85</v>
      </c>
      <c r="CH1" s="10" t="s">
        <v>86</v>
      </c>
      <c r="CI1" s="10" t="s">
        <v>87</v>
      </c>
    </row>
    <row r="2" spans="1:87" ht="58" x14ac:dyDescent="0.35">
      <c r="A2" s="13" t="s">
        <v>88</v>
      </c>
      <c r="B2" s="13" t="s">
        <v>89</v>
      </c>
      <c r="C2" s="14">
        <v>44337.578472222223</v>
      </c>
      <c r="D2" s="13" t="s">
        <v>90</v>
      </c>
      <c r="E2" s="15" t="s">
        <v>91</v>
      </c>
      <c r="F2" s="13" t="s">
        <v>92</v>
      </c>
      <c r="G2" s="15" t="s">
        <v>93</v>
      </c>
      <c r="H2" s="13" t="s">
        <v>94</v>
      </c>
      <c r="I2" s="15" t="s">
        <v>95</v>
      </c>
      <c r="J2" s="15" t="s">
        <v>96</v>
      </c>
      <c r="K2" s="15" t="s">
        <v>97</v>
      </c>
      <c r="L2" s="13" t="s">
        <v>98</v>
      </c>
      <c r="M2" s="15" t="s">
        <v>99</v>
      </c>
      <c r="N2" s="13" t="s">
        <v>100</v>
      </c>
      <c r="O2" s="15"/>
      <c r="P2" s="15"/>
      <c r="Q2" s="15" t="s">
        <v>101</v>
      </c>
      <c r="R2" s="13" t="s">
        <v>102</v>
      </c>
      <c r="S2" s="13" t="s">
        <v>103</v>
      </c>
      <c r="T2" s="13" t="s">
        <v>104</v>
      </c>
      <c r="U2" s="14">
        <v>40725</v>
      </c>
      <c r="V2" s="14">
        <v>44561</v>
      </c>
      <c r="W2" s="15"/>
      <c r="X2" s="13"/>
      <c r="Y2" s="15"/>
      <c r="Z2" s="13"/>
      <c r="AA2" s="15"/>
      <c r="AB2" s="13"/>
      <c r="AC2" s="15"/>
      <c r="AD2" s="13"/>
      <c r="AE2" s="15"/>
      <c r="AF2" s="13"/>
      <c r="AG2" s="15"/>
      <c r="AH2" s="13"/>
      <c r="AI2" s="15"/>
      <c r="AJ2" s="13"/>
      <c r="AK2" s="15"/>
      <c r="AL2" s="13"/>
      <c r="AM2" s="15"/>
      <c r="AN2" s="13"/>
      <c r="AO2" s="15"/>
      <c r="AP2" s="13"/>
      <c r="AQ2" s="15"/>
      <c r="AR2" s="13"/>
      <c r="AS2" s="15"/>
      <c r="AT2" s="13"/>
      <c r="AU2" s="15"/>
      <c r="AV2" s="13"/>
      <c r="AW2" s="15"/>
      <c r="AX2" s="13"/>
      <c r="AY2" s="15"/>
      <c r="AZ2" s="13"/>
      <c r="BA2" s="15"/>
      <c r="BB2" s="13"/>
      <c r="BC2" s="15"/>
      <c r="BD2" s="13"/>
      <c r="BE2" s="15"/>
      <c r="BF2" s="13"/>
      <c r="BG2" s="15"/>
      <c r="BH2" s="13"/>
      <c r="BI2" s="15"/>
      <c r="BJ2" s="13"/>
      <c r="BK2" s="15"/>
      <c r="BL2" s="13"/>
      <c r="BM2" s="15"/>
      <c r="BN2" s="13"/>
      <c r="BO2" s="15"/>
      <c r="BP2" s="13"/>
      <c r="BQ2" s="15"/>
      <c r="BR2" s="13"/>
      <c r="BS2" s="15"/>
      <c r="BT2" s="13"/>
      <c r="BU2" s="15"/>
      <c r="BV2" s="13"/>
      <c r="BW2" s="15"/>
      <c r="BX2" s="13"/>
      <c r="BY2" s="15"/>
      <c r="BZ2" s="13"/>
      <c r="CA2" s="15"/>
      <c r="CB2" s="13"/>
      <c r="CC2" s="15"/>
      <c r="CD2" s="13"/>
      <c r="CE2" s="15"/>
      <c r="CF2" s="13"/>
      <c r="CG2" s="15"/>
      <c r="CH2" s="13"/>
      <c r="CI2" s="15"/>
    </row>
    <row r="3" spans="1:87" ht="58" x14ac:dyDescent="0.35">
      <c r="A3" s="13" t="s">
        <v>88</v>
      </c>
      <c r="B3" s="13" t="s">
        <v>89</v>
      </c>
      <c r="C3" s="14">
        <v>44337.584027777775</v>
      </c>
      <c r="D3" s="13" t="s">
        <v>90</v>
      </c>
      <c r="E3" s="15" t="s">
        <v>91</v>
      </c>
      <c r="F3" s="13" t="s">
        <v>92</v>
      </c>
      <c r="G3" s="15" t="s">
        <v>93</v>
      </c>
      <c r="H3" s="13" t="s">
        <v>94</v>
      </c>
      <c r="I3" s="15" t="s">
        <v>95</v>
      </c>
      <c r="J3" s="15" t="s">
        <v>96</v>
      </c>
      <c r="K3" s="15" t="s">
        <v>97</v>
      </c>
      <c r="L3" s="13" t="s">
        <v>105</v>
      </c>
      <c r="M3" s="15" t="s">
        <v>106</v>
      </c>
      <c r="N3" s="13" t="s">
        <v>107</v>
      </c>
      <c r="O3" s="15"/>
      <c r="P3" s="15"/>
      <c r="Q3" s="15" t="s">
        <v>101</v>
      </c>
      <c r="R3" s="13" t="s">
        <v>102</v>
      </c>
      <c r="S3" s="13" t="s">
        <v>103</v>
      </c>
      <c r="T3" s="13" t="s">
        <v>104</v>
      </c>
      <c r="U3" s="14">
        <v>40725</v>
      </c>
      <c r="V3" s="14">
        <v>44561</v>
      </c>
      <c r="W3" s="15"/>
      <c r="X3" s="13"/>
      <c r="Y3" s="15"/>
      <c r="Z3" s="13"/>
      <c r="AA3" s="15"/>
      <c r="AB3" s="13"/>
      <c r="AC3" s="15"/>
      <c r="AD3" s="13"/>
      <c r="AE3" s="15"/>
      <c r="AF3" s="13"/>
      <c r="AG3" s="15"/>
      <c r="AH3" s="13"/>
      <c r="AI3" s="15"/>
      <c r="AJ3" s="13"/>
      <c r="AK3" s="15"/>
      <c r="AL3" s="13"/>
      <c r="AM3" s="15"/>
      <c r="AN3" s="13"/>
      <c r="AO3" s="15"/>
      <c r="AP3" s="13"/>
      <c r="AQ3" s="15"/>
      <c r="AR3" s="13"/>
      <c r="AS3" s="15"/>
      <c r="AT3" s="13"/>
      <c r="AU3" s="15"/>
      <c r="AV3" s="13"/>
      <c r="AW3" s="15"/>
      <c r="AX3" s="13"/>
      <c r="AY3" s="15"/>
      <c r="AZ3" s="13"/>
      <c r="BA3" s="15"/>
      <c r="BB3" s="13"/>
      <c r="BC3" s="15"/>
      <c r="BD3" s="13"/>
      <c r="BE3" s="15"/>
      <c r="BF3" s="13"/>
      <c r="BG3" s="15"/>
      <c r="BH3" s="13"/>
      <c r="BI3" s="15"/>
      <c r="BJ3" s="13"/>
      <c r="BK3" s="15"/>
      <c r="BL3" s="13"/>
      <c r="BM3" s="15"/>
      <c r="BN3" s="13"/>
      <c r="BO3" s="15"/>
      <c r="BP3" s="13"/>
      <c r="BQ3" s="15"/>
      <c r="BR3" s="13"/>
      <c r="BS3" s="15"/>
      <c r="BT3" s="13"/>
      <c r="BU3" s="15"/>
      <c r="BV3" s="13"/>
      <c r="BW3" s="15"/>
      <c r="BX3" s="13"/>
      <c r="BY3" s="15"/>
      <c r="BZ3" s="13"/>
      <c r="CA3" s="15"/>
      <c r="CB3" s="13"/>
      <c r="CC3" s="15"/>
      <c r="CD3" s="13"/>
      <c r="CE3" s="15"/>
      <c r="CF3" s="13"/>
      <c r="CG3" s="15"/>
      <c r="CH3" s="13"/>
      <c r="CI3" s="15"/>
    </row>
    <row r="4" spans="1:87" ht="130.5" x14ac:dyDescent="0.35">
      <c r="A4" s="13" t="s">
        <v>108</v>
      </c>
      <c r="B4" s="13" t="s">
        <v>89</v>
      </c>
      <c r="C4" s="14">
        <v>43152.5</v>
      </c>
      <c r="D4" s="13" t="s">
        <v>90</v>
      </c>
      <c r="E4" s="15" t="s">
        <v>91</v>
      </c>
      <c r="F4" s="13" t="s">
        <v>92</v>
      </c>
      <c r="G4" s="15" t="s">
        <v>93</v>
      </c>
      <c r="H4" s="13" t="s">
        <v>94</v>
      </c>
      <c r="I4" s="15" t="s">
        <v>95</v>
      </c>
      <c r="J4" s="15" t="s">
        <v>96</v>
      </c>
      <c r="K4" s="15" t="s">
        <v>97</v>
      </c>
      <c r="L4" s="13" t="s">
        <v>98</v>
      </c>
      <c r="M4" s="15" t="s">
        <v>99</v>
      </c>
      <c r="N4" s="13" t="s">
        <v>100</v>
      </c>
      <c r="O4" s="15"/>
      <c r="P4" s="15"/>
      <c r="Q4" s="15" t="s">
        <v>109</v>
      </c>
      <c r="R4" s="13" t="s">
        <v>110</v>
      </c>
      <c r="S4" s="13" t="s">
        <v>103</v>
      </c>
      <c r="T4" s="13" t="s">
        <v>111</v>
      </c>
      <c r="U4" s="14">
        <v>40725</v>
      </c>
      <c r="V4" s="14">
        <v>41294</v>
      </c>
      <c r="W4" s="15" t="s">
        <v>112</v>
      </c>
      <c r="X4" s="13"/>
      <c r="Y4" s="15"/>
      <c r="Z4" s="13"/>
      <c r="AA4" s="15"/>
      <c r="AB4" s="13"/>
      <c r="AC4" s="15"/>
      <c r="AD4" s="13"/>
      <c r="AE4" s="15"/>
      <c r="AF4" s="13"/>
      <c r="AG4" s="15"/>
      <c r="AH4" s="13"/>
      <c r="AI4" s="15"/>
      <c r="AJ4" s="13"/>
      <c r="AK4" s="15"/>
      <c r="AL4" s="13"/>
      <c r="AM4" s="15"/>
      <c r="AN4" s="13"/>
      <c r="AO4" s="15"/>
      <c r="AP4" s="13"/>
      <c r="AQ4" s="15"/>
      <c r="AR4" s="13"/>
      <c r="AS4" s="15"/>
      <c r="AT4" s="13" t="s">
        <v>113</v>
      </c>
      <c r="AU4" s="15" t="str">
        <f>VLOOKUP(AT4,'Axe 2 Règles de gestion'!$D$2:$F$564,3, FALSE)</f>
        <v>L'agent doit être en activité.</v>
      </c>
      <c r="AV4" s="13" t="s">
        <v>115</v>
      </c>
      <c r="AW4" s="15" t="str">
        <f>VLOOKUP(AV4,'Axe 2 Règles de gestion'!$D$2:$F$564,3, FALSE)</f>
        <v>La durée réelle maximale du congé d'accompagnement d'une personne en fin de vie est de 3 mois par personne accompagnée.</v>
      </c>
      <c r="AX4" s="13" t="s">
        <v>117</v>
      </c>
      <c r="AY4" s="15" t="str">
        <f>VLOOKUP(AX4,'Axe 2 Règles de gestion'!$D$2:$F$564,3, FALSE)</f>
        <v>La durée prévisionnelle maximale du congé d'accompagnement d'une personne en fin de vie est de 3 mois par personne accompagnée.</v>
      </c>
      <c r="AZ4" s="13"/>
      <c r="BA4" s="15"/>
      <c r="BB4" s="13"/>
      <c r="BC4" s="15"/>
      <c r="BD4" s="13"/>
      <c r="BE4" s="15"/>
      <c r="BF4" s="13" t="s">
        <v>119</v>
      </c>
      <c r="BG4" s="15" t="str">
        <f>VLOOKUP(BF4,'Axe 2 Règles de gestion'!$D$2:$F$564,3, FALSE)</f>
        <v>La date de début du congé/absence doit être postérieure ou égale à la date de début du lien juridique.</v>
      </c>
      <c r="BH4" s="13" t="s">
        <v>121</v>
      </c>
      <c r="BI4" s="15" t="str">
        <f>VLOOKUP(BH4,'Axe 2 Règles de gestion'!$D$2:$F$564,3, FALSE)</f>
        <v>La date de début du congé/absence doit être antérieure ou égale à la date de fin réelle du congé/absence.</v>
      </c>
      <c r="BJ4" s="13" t="s">
        <v>123</v>
      </c>
      <c r="BK4" s="15" t="str">
        <f>VLOOKUP(BJ4,'Axe 2 Règles de gestion'!$D$2:$F$564,3, FALSE)</f>
        <v>La date de début du congé/absence doit être antérieure ou égale à la date de fin prévisionnelle du congé/absence.</v>
      </c>
      <c r="BL4" s="13" t="s">
        <v>125</v>
      </c>
      <c r="BM4" s="15" t="str">
        <f>VLOOKUP(BL4,'Axe 2 Règles de gestion'!$D$2:$F$564,3, FALSE)</f>
        <v>La date de fin réelle du congé/absence doit être antérieure ou égale à la date limite de fin réelle ou prévisionnelle du lien juridique.</v>
      </c>
      <c r="BN4" s="13" t="s">
        <v>127</v>
      </c>
      <c r="BO4" s="15" t="str">
        <f>VLOOKUP(BN4,'Axe 2 Règles de gestion'!$D$2:$F$564,3, FALSE)</f>
        <v>La date de fin prévisionnelle du congé/absence doit être antérieure ou égale à la date limite de fin réelle ou prévisionnelle du lien juridique.</v>
      </c>
      <c r="BP4" s="13" t="s">
        <v>129</v>
      </c>
      <c r="BQ4" s="15" t="str">
        <f>VLOOKUP(BP4,'Axe 2 Règles de gestion'!$D$2:$F$564,3, FALSE)</f>
        <v>La date de fin réelle du congé/absence doit être antérieure à la date limite de départ à la retraite.</v>
      </c>
      <c r="BR4" s="13" t="s">
        <v>131</v>
      </c>
      <c r="BS4" s="15" t="str">
        <f>VLOOKUP(BR4,'Axe 2 Règles de gestion'!$D$2:$F$564,3, FALSE)</f>
        <v>La date de fin prévisionnelle du congé/absence doit être antérieure à la date limite de départ à la retraite.</v>
      </c>
      <c r="BT4" s="13" t="s">
        <v>133</v>
      </c>
      <c r="BU4" s="15" t="str">
        <f>VLOOKUP(BT4,'Axe 2 Règles de gestion'!$D$2:$F$564,3, FALSE)</f>
        <v>La date de fin réelle ou la date de fin prévisionnelle du congé/absence doit être saisie.</v>
      </c>
      <c r="BV4" s="13" t="s">
        <v>135</v>
      </c>
      <c r="BW4" s="15" t="str">
        <f>VLOOKUP(BV4,'Axe 2 Règles de gestion'!$D$2:$F$564,3, FALSE)</f>
        <v>Si l'absence ne commence pas par une demi-journée et si l'absence précédente ne finit pas par une demi journée, la date de début de l'absence saisie est postérieure à la date de fin réelle de l'absence précédente.</v>
      </c>
      <c r="BX4" s="13" t="s">
        <v>137</v>
      </c>
      <c r="BY4" s="15" t="str">
        <f>VLOOKUP(BX4,'Axe 2 Règles de gestion'!$D$2:$F$564,3, FALSE)</f>
        <v>Si l'absence ne commence pas par une demi-journée et si l'absence précédente ne finit pas par une demi journée, la date de début de l'absence saisie est postérieure à la date de fin prévisionnelle de l'absence précédente.</v>
      </c>
      <c r="BZ4" s="13" t="s">
        <v>139</v>
      </c>
      <c r="CA4" s="15" t="str">
        <f>VLOOKUP(BZ4,'Axe 2 Règles de gestion'!$D$2:$F$564,3, FALSE)</f>
        <v>Dans le cas d'un congé autre que CLM, CLD, CGM et CITIS, l'indicateur de requalification doit être à non et les impacts spécifiques à la requalification ne doivent pas être mobilisés ou l'impact rémunération est vide.</v>
      </c>
      <c r="CB4" s="13"/>
      <c r="CC4" s="15"/>
      <c r="CD4" s="13"/>
      <c r="CE4" s="15"/>
      <c r="CF4" s="13"/>
      <c r="CG4" s="15"/>
      <c r="CH4" s="13"/>
      <c r="CI4" s="15"/>
    </row>
    <row r="5" spans="1:87" ht="58" x14ac:dyDescent="0.35">
      <c r="A5" s="13" t="s">
        <v>88</v>
      </c>
      <c r="B5" s="13" t="s">
        <v>89</v>
      </c>
      <c r="C5" s="14">
        <v>44337.579861111109</v>
      </c>
      <c r="D5" s="13" t="s">
        <v>90</v>
      </c>
      <c r="E5" s="15" t="s">
        <v>91</v>
      </c>
      <c r="F5" s="13" t="s">
        <v>92</v>
      </c>
      <c r="G5" s="15" t="s">
        <v>93</v>
      </c>
      <c r="H5" s="13" t="s">
        <v>94</v>
      </c>
      <c r="I5" s="15" t="s">
        <v>95</v>
      </c>
      <c r="J5" s="15" t="s">
        <v>96</v>
      </c>
      <c r="K5" s="15" t="s">
        <v>97</v>
      </c>
      <c r="L5" s="13" t="s">
        <v>98</v>
      </c>
      <c r="M5" s="15" t="s">
        <v>99</v>
      </c>
      <c r="N5" s="13" t="s">
        <v>100</v>
      </c>
      <c r="O5" s="15"/>
      <c r="P5" s="15"/>
      <c r="Q5" s="15" t="s">
        <v>109</v>
      </c>
      <c r="R5" s="13" t="s">
        <v>110</v>
      </c>
      <c r="S5" s="13" t="s">
        <v>103</v>
      </c>
      <c r="T5" s="13" t="s">
        <v>104</v>
      </c>
      <c r="U5" s="14">
        <v>41295</v>
      </c>
      <c r="V5" s="14">
        <v>44561</v>
      </c>
      <c r="W5" s="15"/>
      <c r="X5" s="13"/>
      <c r="Y5" s="15"/>
      <c r="Z5" s="13"/>
      <c r="AA5" s="15"/>
      <c r="AB5" s="13"/>
      <c r="AC5" s="15"/>
      <c r="AD5" s="13"/>
      <c r="AE5" s="15"/>
      <c r="AF5" s="13"/>
      <c r="AG5" s="15"/>
      <c r="AH5" s="13"/>
      <c r="AI5" s="15"/>
      <c r="AJ5" s="13"/>
      <c r="AK5" s="15"/>
      <c r="AL5" s="13"/>
      <c r="AM5" s="15"/>
      <c r="AN5" s="13"/>
      <c r="AO5" s="15"/>
      <c r="AP5" s="13"/>
      <c r="AQ5" s="15"/>
      <c r="AR5" s="13"/>
      <c r="AS5" s="15"/>
      <c r="AT5" s="13"/>
      <c r="AU5" s="15"/>
      <c r="AV5" s="13"/>
      <c r="AW5" s="15"/>
      <c r="AX5" s="13"/>
      <c r="AY5" s="15"/>
      <c r="AZ5" s="13"/>
      <c r="BA5" s="15"/>
      <c r="BB5" s="13"/>
      <c r="BC5" s="15"/>
      <c r="BD5" s="13"/>
      <c r="BE5" s="15"/>
      <c r="BF5" s="13"/>
      <c r="BG5" s="15"/>
      <c r="BH5" s="13"/>
      <c r="BI5" s="15"/>
      <c r="BJ5" s="13"/>
      <c r="BK5" s="15"/>
      <c r="BL5" s="13"/>
      <c r="BM5" s="15"/>
      <c r="BN5" s="13"/>
      <c r="BO5" s="15"/>
      <c r="BP5" s="13"/>
      <c r="BQ5" s="15"/>
      <c r="BR5" s="13"/>
      <c r="BS5" s="15"/>
      <c r="BT5" s="13"/>
      <c r="BU5" s="15"/>
      <c r="BV5" s="13"/>
      <c r="BW5" s="15"/>
      <c r="BX5" s="13"/>
      <c r="BY5" s="15"/>
      <c r="BZ5" s="13"/>
      <c r="CA5" s="15"/>
      <c r="CB5" s="13"/>
      <c r="CC5" s="15"/>
      <c r="CD5" s="13"/>
      <c r="CE5" s="15"/>
      <c r="CF5" s="13"/>
      <c r="CG5" s="15"/>
      <c r="CH5" s="13"/>
      <c r="CI5" s="15"/>
    </row>
    <row r="6" spans="1:87" ht="116" x14ac:dyDescent="0.35">
      <c r="A6" s="13" t="s">
        <v>108</v>
      </c>
      <c r="B6" s="13" t="s">
        <v>89</v>
      </c>
      <c r="C6" s="14">
        <v>43152.5</v>
      </c>
      <c r="D6" s="13" t="s">
        <v>90</v>
      </c>
      <c r="E6" s="15" t="s">
        <v>91</v>
      </c>
      <c r="F6" s="13" t="s">
        <v>92</v>
      </c>
      <c r="G6" s="15" t="s">
        <v>93</v>
      </c>
      <c r="H6" s="13" t="s">
        <v>94</v>
      </c>
      <c r="I6" s="15" t="s">
        <v>95</v>
      </c>
      <c r="J6" s="15" t="s">
        <v>96</v>
      </c>
      <c r="K6" s="15" t="s">
        <v>97</v>
      </c>
      <c r="L6" s="13" t="s">
        <v>105</v>
      </c>
      <c r="M6" s="15" t="s">
        <v>106</v>
      </c>
      <c r="N6" s="13" t="s">
        <v>107</v>
      </c>
      <c r="O6" s="15"/>
      <c r="P6" s="15"/>
      <c r="Q6" s="15" t="s">
        <v>109</v>
      </c>
      <c r="R6" s="13" t="s">
        <v>110</v>
      </c>
      <c r="S6" s="13" t="s">
        <v>103</v>
      </c>
      <c r="T6" s="13" t="s">
        <v>111</v>
      </c>
      <c r="U6" s="14">
        <v>40725</v>
      </c>
      <c r="V6" s="14">
        <v>41294</v>
      </c>
      <c r="W6" s="15" t="s">
        <v>141</v>
      </c>
      <c r="X6" s="13"/>
      <c r="Y6" s="15"/>
      <c r="Z6" s="13"/>
      <c r="AA6" s="15"/>
      <c r="AB6" s="13"/>
      <c r="AC6" s="15"/>
      <c r="AD6" s="13"/>
      <c r="AE6" s="15"/>
      <c r="AF6" s="13"/>
      <c r="AG6" s="15"/>
      <c r="AH6" s="13"/>
      <c r="AI6" s="15"/>
      <c r="AJ6" s="13"/>
      <c r="AK6" s="15"/>
      <c r="AL6" s="13"/>
      <c r="AM6" s="15"/>
      <c r="AN6" s="13"/>
      <c r="AO6" s="15"/>
      <c r="AP6" s="13"/>
      <c r="AQ6" s="15"/>
      <c r="AR6" s="13"/>
      <c r="AS6" s="15"/>
      <c r="AT6" s="13" t="s">
        <v>115</v>
      </c>
      <c r="AU6" s="15" t="str">
        <f>VLOOKUP(AT6,'Axe 2 Règles de gestion'!$D$2:$F$564,3, FALSE)</f>
        <v>La durée réelle maximale du congé d'accompagnement d'une personne en fin de vie est de 3 mois par personne accompagnée.</v>
      </c>
      <c r="AV6" s="13" t="s">
        <v>117</v>
      </c>
      <c r="AW6" s="15" t="str">
        <f>VLOOKUP(AV6,'Axe 2 Règles de gestion'!$D$2:$F$564,3, FALSE)</f>
        <v>La durée prévisionnelle maximale du congé d'accompagnement d'une personne en fin de vie est de 3 mois par personne accompagnée.</v>
      </c>
      <c r="AX6" s="13"/>
      <c r="AY6" s="15"/>
      <c r="AZ6" s="13"/>
      <c r="BA6" s="15"/>
      <c r="BB6" s="13"/>
      <c r="BC6" s="15"/>
      <c r="BD6" s="13"/>
      <c r="BE6" s="15"/>
      <c r="BF6" s="13" t="s">
        <v>121</v>
      </c>
      <c r="BG6" s="15" t="str">
        <f>VLOOKUP(BF6,'Axe 2 Règles de gestion'!$D$2:$F$564,3, FALSE)</f>
        <v>La date de début du congé/absence doit être antérieure ou égale à la date de fin réelle du congé/absence.</v>
      </c>
      <c r="BH6" s="13" t="s">
        <v>123</v>
      </c>
      <c r="BI6" s="15" t="str">
        <f>VLOOKUP(BH6,'Axe 2 Règles de gestion'!$D$2:$F$564,3, FALSE)</f>
        <v>La date de début du congé/absence doit être antérieure ou égale à la date de fin prévisionnelle du congé/absence.</v>
      </c>
      <c r="BJ6" s="13" t="s">
        <v>125</v>
      </c>
      <c r="BK6" s="15" t="str">
        <f>VLOOKUP(BJ6,'Axe 2 Règles de gestion'!$D$2:$F$564,3, FALSE)</f>
        <v>La date de fin réelle du congé/absence doit être antérieure ou égale à la date limite de fin réelle ou prévisionnelle du lien juridique.</v>
      </c>
      <c r="BL6" s="13" t="s">
        <v>127</v>
      </c>
      <c r="BM6" s="15" t="str">
        <f>VLOOKUP(BL6,'Axe 2 Règles de gestion'!$D$2:$F$564,3, FALSE)</f>
        <v>La date de fin prévisionnelle du congé/absence doit être antérieure ou égale à la date limite de fin réelle ou prévisionnelle du lien juridique.</v>
      </c>
      <c r="BN6" s="13" t="s">
        <v>129</v>
      </c>
      <c r="BO6" s="15" t="str">
        <f>VLOOKUP(BN6,'Axe 2 Règles de gestion'!$D$2:$F$564,3, FALSE)</f>
        <v>La date de fin réelle du congé/absence doit être antérieure à la date limite de départ à la retraite.</v>
      </c>
      <c r="BP6" s="13" t="s">
        <v>131</v>
      </c>
      <c r="BQ6" s="15" t="str">
        <f>VLOOKUP(BP6,'Axe 2 Règles de gestion'!$D$2:$F$564,3, FALSE)</f>
        <v>La date de fin prévisionnelle du congé/absence doit être antérieure à la date limite de départ à la retraite.</v>
      </c>
      <c r="BR6" s="13" t="s">
        <v>133</v>
      </c>
      <c r="BS6" s="15" t="str">
        <f>VLOOKUP(BR6,'Axe 2 Règles de gestion'!$D$2:$F$564,3, FALSE)</f>
        <v>La date de fin réelle ou la date de fin prévisionnelle du congé/absence doit être saisie.</v>
      </c>
      <c r="BT6" s="13" t="s">
        <v>139</v>
      </c>
      <c r="BU6" s="15" t="str">
        <f>VLOOKUP(BT6,'Axe 2 Règles de gestion'!$D$2:$F$564,3, FALSE)</f>
        <v>Dans le cas d'un congé autre que CLM, CLD, CGM et CITIS, l'indicateur de requalification doit être à non et les impacts spécifiques à la requalification ne doivent pas être mobilisés ou l'impact rémunération est vide.</v>
      </c>
      <c r="BV6" s="13"/>
      <c r="BW6" s="15"/>
      <c r="BX6" s="13"/>
      <c r="BY6" s="15"/>
      <c r="BZ6" s="13"/>
      <c r="CA6" s="15"/>
      <c r="CB6" s="13"/>
      <c r="CC6" s="15"/>
      <c r="CD6" s="13"/>
      <c r="CE6" s="15"/>
      <c r="CF6" s="13"/>
      <c r="CG6" s="15"/>
      <c r="CH6" s="13"/>
      <c r="CI6" s="15"/>
    </row>
    <row r="7" spans="1:87" ht="58" x14ac:dyDescent="0.35">
      <c r="A7" s="13" t="s">
        <v>88</v>
      </c>
      <c r="B7" s="13" t="s">
        <v>89</v>
      </c>
      <c r="C7" s="14">
        <v>44337.583333333336</v>
      </c>
      <c r="D7" s="13" t="s">
        <v>90</v>
      </c>
      <c r="E7" s="15" t="s">
        <v>91</v>
      </c>
      <c r="F7" s="13" t="s">
        <v>92</v>
      </c>
      <c r="G7" s="15" t="s">
        <v>93</v>
      </c>
      <c r="H7" s="13" t="s">
        <v>94</v>
      </c>
      <c r="I7" s="15" t="s">
        <v>95</v>
      </c>
      <c r="J7" s="15" t="s">
        <v>96</v>
      </c>
      <c r="K7" s="15" t="s">
        <v>97</v>
      </c>
      <c r="L7" s="13" t="s">
        <v>105</v>
      </c>
      <c r="M7" s="15" t="s">
        <v>106</v>
      </c>
      <c r="N7" s="13" t="s">
        <v>107</v>
      </c>
      <c r="O7" s="15"/>
      <c r="P7" s="15"/>
      <c r="Q7" s="15" t="s">
        <v>109</v>
      </c>
      <c r="R7" s="13" t="s">
        <v>110</v>
      </c>
      <c r="S7" s="13" t="s">
        <v>103</v>
      </c>
      <c r="T7" s="13" t="s">
        <v>104</v>
      </c>
      <c r="U7" s="14">
        <v>41295</v>
      </c>
      <c r="V7" s="14">
        <v>44561</v>
      </c>
      <c r="W7" s="15"/>
      <c r="X7" s="13"/>
      <c r="Y7" s="15"/>
      <c r="Z7" s="13"/>
      <c r="AA7" s="15"/>
      <c r="AB7" s="13"/>
      <c r="AC7" s="15"/>
      <c r="AD7" s="13"/>
      <c r="AE7" s="15"/>
      <c r="AF7" s="13"/>
      <c r="AG7" s="15"/>
      <c r="AH7" s="13"/>
      <c r="AI7" s="15"/>
      <c r="AJ7" s="13"/>
      <c r="AK7" s="15"/>
      <c r="AL7" s="13"/>
      <c r="AM7" s="15"/>
      <c r="AN7" s="13"/>
      <c r="AO7" s="15"/>
      <c r="AP7" s="13"/>
      <c r="AQ7" s="15"/>
      <c r="AR7" s="13"/>
      <c r="AS7" s="15"/>
      <c r="AT7" s="13"/>
      <c r="AU7" s="15"/>
      <c r="AV7" s="13"/>
      <c r="AW7" s="15"/>
      <c r="AX7" s="13"/>
      <c r="AY7" s="15"/>
      <c r="AZ7" s="13"/>
      <c r="BA7" s="15"/>
      <c r="BB7" s="13"/>
      <c r="BC7" s="15"/>
      <c r="BD7" s="13"/>
      <c r="BE7" s="15"/>
      <c r="BF7" s="13"/>
      <c r="BG7" s="15"/>
      <c r="BH7" s="13"/>
      <c r="BI7" s="15"/>
      <c r="BJ7" s="13"/>
      <c r="BK7" s="15"/>
      <c r="BL7" s="13"/>
      <c r="BM7" s="15"/>
      <c r="BN7" s="13"/>
      <c r="BO7" s="15"/>
      <c r="BP7" s="13"/>
      <c r="BQ7" s="15"/>
      <c r="BR7" s="13"/>
      <c r="BS7" s="15"/>
      <c r="BT7" s="13"/>
      <c r="BU7" s="15"/>
      <c r="BV7" s="13"/>
      <c r="BW7" s="15"/>
      <c r="BX7" s="13"/>
      <c r="BY7" s="15"/>
      <c r="BZ7" s="13"/>
      <c r="CA7" s="15"/>
      <c r="CB7" s="13"/>
      <c r="CC7" s="15"/>
      <c r="CD7" s="13"/>
      <c r="CE7" s="15"/>
      <c r="CF7" s="13"/>
      <c r="CG7" s="15"/>
      <c r="CH7" s="13"/>
      <c r="CI7" s="15"/>
    </row>
    <row r="8" spans="1:87" ht="58" x14ac:dyDescent="0.35">
      <c r="A8" s="13" t="s">
        <v>88</v>
      </c>
      <c r="B8" s="13" t="s">
        <v>89</v>
      </c>
      <c r="C8" s="14">
        <v>44337.57916666667</v>
      </c>
      <c r="D8" s="13" t="s">
        <v>90</v>
      </c>
      <c r="E8" s="15" t="s">
        <v>91</v>
      </c>
      <c r="F8" s="13" t="s">
        <v>92</v>
      </c>
      <c r="G8" s="15" t="s">
        <v>93</v>
      </c>
      <c r="H8" s="13" t="s">
        <v>94</v>
      </c>
      <c r="I8" s="15" t="s">
        <v>95</v>
      </c>
      <c r="J8" s="15" t="s">
        <v>96</v>
      </c>
      <c r="K8" s="15" t="s">
        <v>97</v>
      </c>
      <c r="L8" s="13" t="s">
        <v>98</v>
      </c>
      <c r="M8" s="15" t="s">
        <v>99</v>
      </c>
      <c r="N8" s="13" t="s">
        <v>100</v>
      </c>
      <c r="O8" s="15"/>
      <c r="P8" s="15"/>
      <c r="Q8" s="15" t="s">
        <v>142</v>
      </c>
      <c r="R8" s="13" t="s">
        <v>143</v>
      </c>
      <c r="S8" s="13" t="s">
        <v>103</v>
      </c>
      <c r="T8" s="13" t="s">
        <v>104</v>
      </c>
      <c r="U8" s="14">
        <v>40725</v>
      </c>
      <c r="V8" s="14">
        <v>44561</v>
      </c>
      <c r="W8" s="15"/>
      <c r="X8" s="13"/>
      <c r="Y8" s="15"/>
      <c r="Z8" s="13"/>
      <c r="AA8" s="15"/>
      <c r="AB8" s="13"/>
      <c r="AC8" s="15"/>
      <c r="AD8" s="13"/>
      <c r="AE8" s="15"/>
      <c r="AF8" s="13"/>
      <c r="AG8" s="15"/>
      <c r="AH8" s="13"/>
      <c r="AI8" s="15"/>
      <c r="AJ8" s="13"/>
      <c r="AK8" s="15"/>
      <c r="AL8" s="13"/>
      <c r="AM8" s="15"/>
      <c r="AN8" s="13"/>
      <c r="AO8" s="15"/>
      <c r="AP8" s="13"/>
      <c r="AQ8" s="15"/>
      <c r="AR8" s="13"/>
      <c r="AS8" s="15"/>
      <c r="AT8" s="13"/>
      <c r="AU8" s="15"/>
      <c r="AV8" s="13"/>
      <c r="AW8" s="15"/>
      <c r="AX8" s="13"/>
      <c r="AY8" s="15"/>
      <c r="AZ8" s="13"/>
      <c r="BA8" s="15"/>
      <c r="BB8" s="13"/>
      <c r="BC8" s="15"/>
      <c r="BD8" s="13"/>
      <c r="BE8" s="15"/>
      <c r="BF8" s="13"/>
      <c r="BG8" s="15"/>
      <c r="BH8" s="13"/>
      <c r="BI8" s="15"/>
      <c r="BJ8" s="13"/>
      <c r="BK8" s="15"/>
      <c r="BL8" s="13"/>
      <c r="BM8" s="15"/>
      <c r="BN8" s="13"/>
      <c r="BO8" s="15"/>
      <c r="BP8" s="13"/>
      <c r="BQ8" s="15"/>
      <c r="BR8" s="13"/>
      <c r="BS8" s="15"/>
      <c r="BT8" s="13"/>
      <c r="BU8" s="15"/>
      <c r="BV8" s="13"/>
      <c r="BW8" s="15"/>
      <c r="BX8" s="13"/>
      <c r="BY8" s="15"/>
      <c r="BZ8" s="13"/>
      <c r="CA8" s="15"/>
      <c r="CB8" s="13"/>
      <c r="CC8" s="15"/>
      <c r="CD8" s="13"/>
      <c r="CE8" s="15"/>
      <c r="CF8" s="13"/>
      <c r="CG8" s="15"/>
      <c r="CH8" s="13"/>
      <c r="CI8" s="15"/>
    </row>
    <row r="9" spans="1:87" ht="58" x14ac:dyDescent="0.35">
      <c r="A9" s="13" t="s">
        <v>88</v>
      </c>
      <c r="B9" s="13" t="s">
        <v>89</v>
      </c>
      <c r="C9" s="14">
        <v>44337.584027777775</v>
      </c>
      <c r="D9" s="13" t="s">
        <v>90</v>
      </c>
      <c r="E9" s="15" t="s">
        <v>91</v>
      </c>
      <c r="F9" s="13" t="s">
        <v>92</v>
      </c>
      <c r="G9" s="15" t="s">
        <v>93</v>
      </c>
      <c r="H9" s="13" t="s">
        <v>94</v>
      </c>
      <c r="I9" s="15" t="s">
        <v>95</v>
      </c>
      <c r="J9" s="15" t="s">
        <v>96</v>
      </c>
      <c r="K9" s="15" t="s">
        <v>97</v>
      </c>
      <c r="L9" s="13" t="s">
        <v>105</v>
      </c>
      <c r="M9" s="15" t="s">
        <v>106</v>
      </c>
      <c r="N9" s="13" t="s">
        <v>107</v>
      </c>
      <c r="O9" s="15"/>
      <c r="P9" s="15"/>
      <c r="Q9" s="15" t="s">
        <v>142</v>
      </c>
      <c r="R9" s="13" t="s">
        <v>143</v>
      </c>
      <c r="S9" s="13" t="s">
        <v>103</v>
      </c>
      <c r="T9" s="13" t="s">
        <v>104</v>
      </c>
      <c r="U9" s="14">
        <v>40725</v>
      </c>
      <c r="V9" s="14">
        <v>44561</v>
      </c>
      <c r="W9" s="15"/>
      <c r="X9" s="13"/>
      <c r="Y9" s="15"/>
      <c r="Z9" s="13"/>
      <c r="AA9" s="15"/>
      <c r="AB9" s="13"/>
      <c r="AC9" s="15"/>
      <c r="AD9" s="13"/>
      <c r="AE9" s="15"/>
      <c r="AF9" s="13"/>
      <c r="AG9" s="15"/>
      <c r="AH9" s="13"/>
      <c r="AI9" s="15"/>
      <c r="AJ9" s="13"/>
      <c r="AK9" s="15"/>
      <c r="AL9" s="13"/>
      <c r="AM9" s="15"/>
      <c r="AN9" s="13"/>
      <c r="AO9" s="15"/>
      <c r="AP9" s="13"/>
      <c r="AQ9" s="15"/>
      <c r="AR9" s="13"/>
      <c r="AS9" s="15"/>
      <c r="AT9" s="13"/>
      <c r="AU9" s="15"/>
      <c r="AV9" s="13"/>
      <c r="AW9" s="15"/>
      <c r="AX9" s="13"/>
      <c r="AY9" s="15"/>
      <c r="AZ9" s="13"/>
      <c r="BA9" s="15"/>
      <c r="BB9" s="13"/>
      <c r="BC9" s="15"/>
      <c r="BD9" s="13"/>
      <c r="BE9" s="15"/>
      <c r="BF9" s="13"/>
      <c r="BG9" s="15"/>
      <c r="BH9" s="13"/>
      <c r="BI9" s="15"/>
      <c r="BJ9" s="13"/>
      <c r="BK9" s="15"/>
      <c r="BL9" s="13"/>
      <c r="BM9" s="15"/>
      <c r="BN9" s="13"/>
      <c r="BO9" s="15"/>
      <c r="BP9" s="13"/>
      <c r="BQ9" s="15"/>
      <c r="BR9" s="13"/>
      <c r="BS9" s="15"/>
      <c r="BT9" s="13"/>
      <c r="BU9" s="15"/>
      <c r="BV9" s="13"/>
      <c r="BW9" s="15"/>
      <c r="BX9" s="13"/>
      <c r="BY9" s="15"/>
      <c r="BZ9" s="13"/>
      <c r="CA9" s="15"/>
      <c r="CB9" s="13"/>
      <c r="CC9" s="15"/>
      <c r="CD9" s="13"/>
      <c r="CE9" s="15"/>
      <c r="CF9" s="13"/>
      <c r="CG9" s="15"/>
      <c r="CH9" s="13"/>
      <c r="CI9" s="15"/>
    </row>
    <row r="10" spans="1:87" ht="130.5" x14ac:dyDescent="0.35">
      <c r="A10" s="13" t="s">
        <v>88</v>
      </c>
      <c r="B10" s="13" t="s">
        <v>89</v>
      </c>
      <c r="C10" s="14">
        <v>44337.461805555555</v>
      </c>
      <c r="D10" s="13" t="s">
        <v>90</v>
      </c>
      <c r="E10" s="15" t="s">
        <v>91</v>
      </c>
      <c r="F10" s="13" t="s">
        <v>92</v>
      </c>
      <c r="G10" s="15" t="s">
        <v>93</v>
      </c>
      <c r="H10" s="13" t="s">
        <v>94</v>
      </c>
      <c r="I10" s="15" t="s">
        <v>95</v>
      </c>
      <c r="J10" s="15" t="s">
        <v>96</v>
      </c>
      <c r="K10" s="15" t="s">
        <v>97</v>
      </c>
      <c r="L10" s="13" t="s">
        <v>98</v>
      </c>
      <c r="M10" s="15" t="s">
        <v>99</v>
      </c>
      <c r="N10" s="13" t="s">
        <v>100</v>
      </c>
      <c r="O10" s="15"/>
      <c r="P10" s="15"/>
      <c r="Q10" s="15" t="s">
        <v>144</v>
      </c>
      <c r="R10" s="13" t="s">
        <v>145</v>
      </c>
      <c r="S10" s="13" t="s">
        <v>103</v>
      </c>
      <c r="T10" s="13" t="s">
        <v>111</v>
      </c>
      <c r="U10" s="14">
        <v>40725</v>
      </c>
      <c r="V10" s="14">
        <v>44561</v>
      </c>
      <c r="W10" s="15" t="s">
        <v>146</v>
      </c>
      <c r="X10" s="13" t="s">
        <v>147</v>
      </c>
      <c r="Y10" s="15" t="str">
        <f>VLOOKUP(X10,'Axe 2 Règles de gestion'!$D$2:$F$564,3, FALSE)</f>
        <v>L'agent doit faire une demande écrite auprès de l'administration.</v>
      </c>
      <c r="Z10" s="13" t="s">
        <v>149</v>
      </c>
      <c r="AA10" s="15" t="str">
        <f>VLOOKUP(Z10,'Axe 2 Règles de gestion'!$D$2:$F$564,3, FALSE)</f>
        <v>Ce congé est de droit lorsqu'un ascendant, un descendant ou une personne partageant le domicile de l'agent fait l'objet de soins palliatifs.</v>
      </c>
      <c r="AB10" s="13"/>
      <c r="AC10" s="15"/>
      <c r="AD10" s="13"/>
      <c r="AE10" s="15"/>
      <c r="AF10" s="13"/>
      <c r="AG10" s="15"/>
      <c r="AH10" s="13"/>
      <c r="AI10" s="15"/>
      <c r="AJ10" s="13"/>
      <c r="AK10" s="15"/>
      <c r="AL10" s="13"/>
      <c r="AM10" s="15"/>
      <c r="AN10" s="13"/>
      <c r="AO10" s="15"/>
      <c r="AP10" s="13"/>
      <c r="AQ10" s="15"/>
      <c r="AR10" s="13"/>
      <c r="AS10" s="15"/>
      <c r="AT10" s="13" t="s">
        <v>151</v>
      </c>
      <c r="AU10" s="15" t="str">
        <f>VLOOKUP(AT10,'Axe 2 Règles de gestion'!$D$2:$F$564,3, FALSE)</f>
        <v>La durée réelle maximale du congé d'accompagnement d'une personne en fin de vie est de 3 mois par personne accompagnée.</v>
      </c>
      <c r="AV10" s="13" t="s">
        <v>152</v>
      </c>
      <c r="AW10" s="15" t="str">
        <f>VLOOKUP(AV10,'Axe 2 Règles de gestion'!$D$2:$F$564,3, FALSE)</f>
        <v>La durée prévisionnelle maximale du congé d'accompagnement d'une personne en fin de vie est de 3 mois par personne accompagnée.</v>
      </c>
      <c r="AX10" s="13" t="s">
        <v>153</v>
      </c>
      <c r="AY10" s="15" t="str">
        <f>VLOOKUP(AX10,'Axe 2 Règles de gestion'!$D$2:$F$564,3, FALSE)</f>
        <v>L'agent doit être en activité.</v>
      </c>
      <c r="AZ10" s="13"/>
      <c r="BA10" s="15"/>
      <c r="BB10" s="13"/>
      <c r="BC10" s="15"/>
      <c r="BD10" s="13"/>
      <c r="BE10" s="15"/>
      <c r="BF10" s="13" t="s">
        <v>119</v>
      </c>
      <c r="BG10" s="15" t="str">
        <f>VLOOKUP(BF10,'Axe 2 Règles de gestion'!$D$2:$F$564,3, FALSE)</f>
        <v>La date de début du congé/absence doit être postérieure ou égale à la date de début du lien juridique.</v>
      </c>
      <c r="BH10" s="13" t="s">
        <v>121</v>
      </c>
      <c r="BI10" s="15" t="str">
        <f>VLOOKUP(BH10,'Axe 2 Règles de gestion'!$D$2:$F$564,3, FALSE)</f>
        <v>La date de début du congé/absence doit être antérieure ou égale à la date de fin réelle du congé/absence.</v>
      </c>
      <c r="BJ10" s="13" t="s">
        <v>123</v>
      </c>
      <c r="BK10" s="15" t="str">
        <f>VLOOKUP(BJ10,'Axe 2 Règles de gestion'!$D$2:$F$564,3, FALSE)</f>
        <v>La date de début du congé/absence doit être antérieure ou égale à la date de fin prévisionnelle du congé/absence.</v>
      </c>
      <c r="BL10" s="13" t="s">
        <v>125</v>
      </c>
      <c r="BM10" s="15" t="str">
        <f>VLOOKUP(BL10,'Axe 2 Règles de gestion'!$D$2:$F$564,3, FALSE)</f>
        <v>La date de fin réelle du congé/absence doit être antérieure ou égale à la date limite de fin réelle ou prévisionnelle du lien juridique.</v>
      </c>
      <c r="BN10" s="13" t="s">
        <v>127</v>
      </c>
      <c r="BO10" s="15" t="str">
        <f>VLOOKUP(BN10,'Axe 2 Règles de gestion'!$D$2:$F$564,3, FALSE)</f>
        <v>La date de fin prévisionnelle du congé/absence doit être antérieure ou égale à la date limite de fin réelle ou prévisionnelle du lien juridique.</v>
      </c>
      <c r="BP10" s="13" t="s">
        <v>129</v>
      </c>
      <c r="BQ10" s="15" t="str">
        <f>VLOOKUP(BP10,'Axe 2 Règles de gestion'!$D$2:$F$564,3, FALSE)</f>
        <v>La date de fin réelle du congé/absence doit être antérieure à la date limite de départ à la retraite.</v>
      </c>
      <c r="BR10" s="13" t="s">
        <v>131</v>
      </c>
      <c r="BS10" s="15" t="str">
        <f>VLOOKUP(BR10,'Axe 2 Règles de gestion'!$D$2:$F$564,3, FALSE)</f>
        <v>La date de fin prévisionnelle du congé/absence doit être antérieure à la date limite de départ à la retraite.</v>
      </c>
      <c r="BT10" s="13" t="s">
        <v>133</v>
      </c>
      <c r="BU10" s="15" t="str">
        <f>VLOOKUP(BT10,'Axe 2 Règles de gestion'!$D$2:$F$564,3, FALSE)</f>
        <v>La date de fin réelle ou la date de fin prévisionnelle du congé/absence doit être saisie.</v>
      </c>
      <c r="BV10" s="13" t="s">
        <v>135</v>
      </c>
      <c r="BW10" s="15" t="str">
        <f>VLOOKUP(BV10,'Axe 2 Règles de gestion'!$D$2:$F$564,3, FALSE)</f>
        <v>Si l'absence ne commence pas par une demi-journée et si l'absence précédente ne finit pas par une demi journée, la date de début de l'absence saisie est postérieure à la date de fin réelle de l'absence précédente.</v>
      </c>
      <c r="BX10" s="13" t="s">
        <v>137</v>
      </c>
      <c r="BY10" s="15" t="str">
        <f>VLOOKUP(BX10,'Axe 2 Règles de gestion'!$D$2:$F$564,3, FALSE)</f>
        <v>Si l'absence ne commence pas par une demi-journée et si l'absence précédente ne finit pas par une demi journée, la date de début de l'absence saisie est postérieure à la date de fin prévisionnelle de l'absence précédente.</v>
      </c>
      <c r="BZ10" s="13" t="s">
        <v>139</v>
      </c>
      <c r="CA10" s="15" t="str">
        <f>VLOOKUP(BZ10,'Axe 2 Règles de gestion'!$D$2:$F$564,3, FALSE)</f>
        <v>Dans le cas d'un congé autre que CLM, CLD, CGM et CITIS, l'indicateur de requalification doit être à non et les impacts spécifiques à la requalification ne doivent pas être mobilisés ou l'impact rémunération est vide.</v>
      </c>
      <c r="CB10" s="13"/>
      <c r="CC10" s="15"/>
      <c r="CD10" s="13"/>
      <c r="CE10" s="15"/>
      <c r="CF10" s="13"/>
      <c r="CG10" s="15"/>
      <c r="CH10" s="13"/>
      <c r="CI10" s="15"/>
    </row>
    <row r="11" spans="1:87" ht="116" x14ac:dyDescent="0.35">
      <c r="A11" s="13" t="s">
        <v>88</v>
      </c>
      <c r="B11" s="13" t="s">
        <v>89</v>
      </c>
      <c r="C11" s="14">
        <v>44337.463194444441</v>
      </c>
      <c r="D11" s="13" t="s">
        <v>90</v>
      </c>
      <c r="E11" s="15" t="s">
        <v>91</v>
      </c>
      <c r="F11" s="13" t="s">
        <v>92</v>
      </c>
      <c r="G11" s="15" t="s">
        <v>93</v>
      </c>
      <c r="H11" s="13" t="s">
        <v>94</v>
      </c>
      <c r="I11" s="15" t="s">
        <v>95</v>
      </c>
      <c r="J11" s="15" t="s">
        <v>96</v>
      </c>
      <c r="K11" s="15" t="s">
        <v>97</v>
      </c>
      <c r="L11" s="13" t="s">
        <v>105</v>
      </c>
      <c r="M11" s="15" t="s">
        <v>106</v>
      </c>
      <c r="N11" s="13" t="s">
        <v>107</v>
      </c>
      <c r="O11" s="15"/>
      <c r="P11" s="15"/>
      <c r="Q11" s="15" t="s">
        <v>144</v>
      </c>
      <c r="R11" s="13" t="s">
        <v>145</v>
      </c>
      <c r="S11" s="13" t="s">
        <v>103</v>
      </c>
      <c r="T11" s="13" t="s">
        <v>111</v>
      </c>
      <c r="U11" s="14">
        <v>40725</v>
      </c>
      <c r="V11" s="14">
        <v>44561</v>
      </c>
      <c r="W11" s="15" t="s">
        <v>154</v>
      </c>
      <c r="X11" s="13" t="s">
        <v>155</v>
      </c>
      <c r="Y11" s="15" t="str">
        <f>VLOOKUP(X11,'Axe 2 Règles de gestion'!$D$2:$F$564,3, FALSE)</f>
        <v>Ce congé peut prendre fin soit à l'expiration de la période de 3 mois, soit dans les 3 jours qui suivent le décès de la personne accompagnée, soit à la demande de l'agent.</v>
      </c>
      <c r="Z11" s="13"/>
      <c r="AA11" s="15"/>
      <c r="AB11" s="13"/>
      <c r="AC11" s="15"/>
      <c r="AD11" s="13"/>
      <c r="AE11" s="15"/>
      <c r="AF11" s="13"/>
      <c r="AG11" s="15"/>
      <c r="AH11" s="13"/>
      <c r="AI11" s="15"/>
      <c r="AJ11" s="13"/>
      <c r="AK11" s="15"/>
      <c r="AL11" s="13"/>
      <c r="AM11" s="15"/>
      <c r="AN11" s="13"/>
      <c r="AO11" s="15"/>
      <c r="AP11" s="13"/>
      <c r="AQ11" s="15"/>
      <c r="AR11" s="13"/>
      <c r="AS11" s="15"/>
      <c r="AT11" s="13" t="s">
        <v>151</v>
      </c>
      <c r="AU11" s="15" t="str">
        <f>VLOOKUP(AT11,'Axe 2 Règles de gestion'!$D$2:$F$564,3, FALSE)</f>
        <v>La durée réelle maximale du congé d'accompagnement d'une personne en fin de vie est de 3 mois par personne accompagnée.</v>
      </c>
      <c r="AV11" s="13" t="s">
        <v>152</v>
      </c>
      <c r="AW11" s="15" t="str">
        <f>VLOOKUP(AV11,'Axe 2 Règles de gestion'!$D$2:$F$564,3, FALSE)</f>
        <v>La durée prévisionnelle maximale du congé d'accompagnement d'une personne en fin de vie est de 3 mois par personne accompagnée.</v>
      </c>
      <c r="AX11" s="13"/>
      <c r="AY11" s="15"/>
      <c r="AZ11" s="13"/>
      <c r="BA11" s="15"/>
      <c r="BB11" s="13"/>
      <c r="BC11" s="15"/>
      <c r="BD11" s="13"/>
      <c r="BE11" s="15"/>
      <c r="BF11" s="13" t="s">
        <v>121</v>
      </c>
      <c r="BG11" s="15" t="str">
        <f>VLOOKUP(BF11,'Axe 2 Règles de gestion'!$D$2:$F$564,3, FALSE)</f>
        <v>La date de début du congé/absence doit être antérieure ou égale à la date de fin réelle du congé/absence.</v>
      </c>
      <c r="BH11" s="13" t="s">
        <v>123</v>
      </c>
      <c r="BI11" s="15" t="str">
        <f>VLOOKUP(BH11,'Axe 2 Règles de gestion'!$D$2:$F$564,3, FALSE)</f>
        <v>La date de début du congé/absence doit être antérieure ou égale à la date de fin prévisionnelle du congé/absence.</v>
      </c>
      <c r="BJ11" s="13" t="s">
        <v>125</v>
      </c>
      <c r="BK11" s="15" t="str">
        <f>VLOOKUP(BJ11,'Axe 2 Règles de gestion'!$D$2:$F$564,3, FALSE)</f>
        <v>La date de fin réelle du congé/absence doit être antérieure ou égale à la date limite de fin réelle ou prévisionnelle du lien juridique.</v>
      </c>
      <c r="BL11" s="13" t="s">
        <v>127</v>
      </c>
      <c r="BM11" s="15" t="str">
        <f>VLOOKUP(BL11,'Axe 2 Règles de gestion'!$D$2:$F$564,3, FALSE)</f>
        <v>La date de fin prévisionnelle du congé/absence doit être antérieure ou égale à la date limite de fin réelle ou prévisionnelle du lien juridique.</v>
      </c>
      <c r="BN11" s="13" t="s">
        <v>129</v>
      </c>
      <c r="BO11" s="15" t="str">
        <f>VLOOKUP(BN11,'Axe 2 Règles de gestion'!$D$2:$F$564,3, FALSE)</f>
        <v>La date de fin réelle du congé/absence doit être antérieure à la date limite de départ à la retraite.</v>
      </c>
      <c r="BP11" s="13" t="s">
        <v>131</v>
      </c>
      <c r="BQ11" s="15" t="str">
        <f>VLOOKUP(BP11,'Axe 2 Règles de gestion'!$D$2:$F$564,3, FALSE)</f>
        <v>La date de fin prévisionnelle du congé/absence doit être antérieure à la date limite de départ à la retraite.</v>
      </c>
      <c r="BR11" s="13" t="s">
        <v>133</v>
      </c>
      <c r="BS11" s="15" t="str">
        <f>VLOOKUP(BR11,'Axe 2 Règles de gestion'!$D$2:$F$564,3, FALSE)</f>
        <v>La date de fin réelle ou la date de fin prévisionnelle du congé/absence doit être saisie.</v>
      </c>
      <c r="BT11" s="13" t="s">
        <v>139</v>
      </c>
      <c r="BU11" s="15" t="str">
        <f>VLOOKUP(BT11,'Axe 2 Règles de gestion'!$D$2:$F$564,3, FALSE)</f>
        <v>Dans le cas d'un congé autre que CLM, CLD, CGM et CITIS, l'indicateur de requalification doit être à non et les impacts spécifiques à la requalification ne doivent pas être mobilisés ou l'impact rémunération est vide.</v>
      </c>
      <c r="BV11" s="13"/>
      <c r="BW11" s="15"/>
      <c r="BX11" s="13"/>
      <c r="BY11" s="15"/>
      <c r="BZ11" s="13"/>
      <c r="CA11" s="15"/>
      <c r="CB11" s="13"/>
      <c r="CC11" s="15"/>
      <c r="CD11" s="13"/>
      <c r="CE11" s="15"/>
      <c r="CF11" s="13"/>
      <c r="CG11" s="15"/>
      <c r="CH11" s="13"/>
      <c r="CI11" s="15"/>
    </row>
    <row r="12" spans="1:87" ht="58" x14ac:dyDescent="0.35">
      <c r="A12" s="13" t="s">
        <v>157</v>
      </c>
      <c r="B12" s="13" t="s">
        <v>158</v>
      </c>
      <c r="C12" s="14">
        <v>43152.5</v>
      </c>
      <c r="D12" s="13" t="s">
        <v>90</v>
      </c>
      <c r="E12" s="15" t="s">
        <v>91</v>
      </c>
      <c r="F12" s="13" t="s">
        <v>92</v>
      </c>
      <c r="G12" s="15" t="s">
        <v>93</v>
      </c>
      <c r="H12" s="13" t="s">
        <v>94</v>
      </c>
      <c r="I12" s="15" t="s">
        <v>95</v>
      </c>
      <c r="J12" s="15" t="s">
        <v>96</v>
      </c>
      <c r="K12" s="15" t="s">
        <v>97</v>
      </c>
      <c r="L12" s="13" t="s">
        <v>98</v>
      </c>
      <c r="M12" s="15" t="s">
        <v>99</v>
      </c>
      <c r="N12" s="13" t="s">
        <v>100</v>
      </c>
      <c r="O12" s="15"/>
      <c r="P12" s="15"/>
      <c r="Q12" s="15" t="s">
        <v>159</v>
      </c>
      <c r="R12" s="13" t="s">
        <v>160</v>
      </c>
      <c r="S12" s="13" t="s">
        <v>161</v>
      </c>
      <c r="T12" s="13" t="s">
        <v>104</v>
      </c>
      <c r="U12" s="14">
        <v>40725</v>
      </c>
      <c r="V12" s="14">
        <v>41294</v>
      </c>
      <c r="W12" s="15"/>
      <c r="X12" s="13"/>
      <c r="Y12" s="15"/>
      <c r="Z12" s="13"/>
      <c r="AA12" s="15"/>
      <c r="AB12" s="13"/>
      <c r="AC12" s="15"/>
      <c r="AD12" s="13"/>
      <c r="AE12" s="15"/>
      <c r="AF12" s="13"/>
      <c r="AG12" s="15"/>
      <c r="AH12" s="13"/>
      <c r="AI12" s="15"/>
      <c r="AJ12" s="13"/>
      <c r="AK12" s="15"/>
      <c r="AL12" s="13"/>
      <c r="AM12" s="15"/>
      <c r="AN12" s="13"/>
      <c r="AO12" s="15"/>
      <c r="AP12" s="13"/>
      <c r="AQ12" s="15"/>
      <c r="AR12" s="13"/>
      <c r="AS12" s="15"/>
      <c r="AT12" s="13"/>
      <c r="AU12" s="15"/>
      <c r="AV12" s="13"/>
      <c r="AW12" s="15"/>
      <c r="AX12" s="13"/>
      <c r="AY12" s="15"/>
      <c r="AZ12" s="13"/>
      <c r="BA12" s="15"/>
      <c r="BB12" s="13"/>
      <c r="BC12" s="15"/>
      <c r="BD12" s="13"/>
      <c r="BE12" s="15"/>
      <c r="BF12" s="13"/>
      <c r="BG12" s="15"/>
      <c r="BH12" s="13"/>
      <c r="BI12" s="15"/>
      <c r="BJ12" s="13"/>
      <c r="BK12" s="15"/>
      <c r="BL12" s="13"/>
      <c r="BM12" s="15"/>
      <c r="BN12" s="13"/>
      <c r="BO12" s="15"/>
      <c r="BP12" s="13"/>
      <c r="BQ12" s="15"/>
      <c r="BR12" s="13"/>
      <c r="BS12" s="15"/>
      <c r="BT12" s="13"/>
      <c r="BU12" s="15"/>
      <c r="BV12" s="13"/>
      <c r="BW12" s="15"/>
      <c r="BX12" s="13"/>
      <c r="BY12" s="15"/>
      <c r="BZ12" s="13"/>
      <c r="CA12" s="15"/>
      <c r="CB12" s="13"/>
      <c r="CC12" s="15"/>
      <c r="CD12" s="13"/>
      <c r="CE12" s="15"/>
      <c r="CF12" s="13"/>
      <c r="CG12" s="15"/>
      <c r="CH12" s="13"/>
      <c r="CI12" s="15"/>
    </row>
    <row r="13" spans="1:87" ht="58" x14ac:dyDescent="0.35">
      <c r="A13" s="13" t="s">
        <v>157</v>
      </c>
      <c r="B13" s="13" t="s">
        <v>158</v>
      </c>
      <c r="C13" s="14">
        <v>43152.5</v>
      </c>
      <c r="D13" s="13" t="s">
        <v>90</v>
      </c>
      <c r="E13" s="15" t="s">
        <v>91</v>
      </c>
      <c r="F13" s="13" t="s">
        <v>92</v>
      </c>
      <c r="G13" s="15" t="s">
        <v>93</v>
      </c>
      <c r="H13" s="13" t="s">
        <v>94</v>
      </c>
      <c r="I13" s="15" t="s">
        <v>95</v>
      </c>
      <c r="J13" s="15" t="s">
        <v>96</v>
      </c>
      <c r="K13" s="15" t="s">
        <v>97</v>
      </c>
      <c r="L13" s="13" t="s">
        <v>105</v>
      </c>
      <c r="M13" s="15" t="s">
        <v>106</v>
      </c>
      <c r="N13" s="13" t="s">
        <v>107</v>
      </c>
      <c r="O13" s="15"/>
      <c r="P13" s="15"/>
      <c r="Q13" s="15" t="s">
        <v>159</v>
      </c>
      <c r="R13" s="13" t="s">
        <v>160</v>
      </c>
      <c r="S13" s="13" t="s">
        <v>161</v>
      </c>
      <c r="T13" s="13" t="s">
        <v>104</v>
      </c>
      <c r="U13" s="14">
        <v>40725</v>
      </c>
      <c r="V13" s="14">
        <v>41294</v>
      </c>
      <c r="W13" s="15"/>
      <c r="X13" s="13"/>
      <c r="Y13" s="15"/>
      <c r="Z13" s="13"/>
      <c r="AA13" s="15"/>
      <c r="AB13" s="13"/>
      <c r="AC13" s="15"/>
      <c r="AD13" s="13"/>
      <c r="AE13" s="15"/>
      <c r="AF13" s="13"/>
      <c r="AG13" s="15"/>
      <c r="AH13" s="13"/>
      <c r="AI13" s="15"/>
      <c r="AJ13" s="13"/>
      <c r="AK13" s="15"/>
      <c r="AL13" s="13"/>
      <c r="AM13" s="15"/>
      <c r="AN13" s="13"/>
      <c r="AO13" s="15"/>
      <c r="AP13" s="13"/>
      <c r="AQ13" s="15"/>
      <c r="AR13" s="13"/>
      <c r="AS13" s="15"/>
      <c r="AT13" s="13"/>
      <c r="AU13" s="15"/>
      <c r="AV13" s="13"/>
      <c r="AW13" s="15"/>
      <c r="AX13" s="13"/>
      <c r="AY13" s="15"/>
      <c r="AZ13" s="13"/>
      <c r="BA13" s="15"/>
      <c r="BB13" s="13"/>
      <c r="BC13" s="15"/>
      <c r="BD13" s="13"/>
      <c r="BE13" s="15"/>
      <c r="BF13" s="13"/>
      <c r="BG13" s="15"/>
      <c r="BH13" s="13"/>
      <c r="BI13" s="15"/>
      <c r="BJ13" s="13"/>
      <c r="BK13" s="15"/>
      <c r="BL13" s="13"/>
      <c r="BM13" s="15"/>
      <c r="BN13" s="13"/>
      <c r="BO13" s="15"/>
      <c r="BP13" s="13"/>
      <c r="BQ13" s="15"/>
      <c r="BR13" s="13"/>
      <c r="BS13" s="15"/>
      <c r="BT13" s="13"/>
      <c r="BU13" s="15"/>
      <c r="BV13" s="13"/>
      <c r="BW13" s="15"/>
      <c r="BX13" s="13"/>
      <c r="BY13" s="15"/>
      <c r="BZ13" s="13"/>
      <c r="CA13" s="15"/>
      <c r="CB13" s="13"/>
      <c r="CC13" s="15"/>
      <c r="CD13" s="13"/>
      <c r="CE13" s="15"/>
      <c r="CF13" s="13"/>
      <c r="CG13" s="15"/>
      <c r="CH13" s="13"/>
      <c r="CI13" s="15"/>
    </row>
    <row r="14" spans="1:87" ht="58" x14ac:dyDescent="0.35">
      <c r="A14" s="13" t="s">
        <v>157</v>
      </c>
      <c r="B14" s="13" t="s">
        <v>158</v>
      </c>
      <c r="C14" s="14">
        <v>43152.5</v>
      </c>
      <c r="D14" s="13" t="s">
        <v>90</v>
      </c>
      <c r="E14" s="15" t="s">
        <v>91</v>
      </c>
      <c r="F14" s="13" t="s">
        <v>92</v>
      </c>
      <c r="G14" s="15" t="s">
        <v>93</v>
      </c>
      <c r="H14" s="13" t="s">
        <v>94</v>
      </c>
      <c r="I14" s="15" t="s">
        <v>95</v>
      </c>
      <c r="J14" s="15" t="s">
        <v>96</v>
      </c>
      <c r="K14" s="15" t="s">
        <v>97</v>
      </c>
      <c r="L14" s="13" t="s">
        <v>98</v>
      </c>
      <c r="M14" s="15" t="s">
        <v>99</v>
      </c>
      <c r="N14" s="13" t="s">
        <v>100</v>
      </c>
      <c r="O14" s="15"/>
      <c r="P14" s="15"/>
      <c r="Q14" s="15" t="s">
        <v>162</v>
      </c>
      <c r="R14" s="13" t="s">
        <v>163</v>
      </c>
      <c r="S14" s="13" t="s">
        <v>161</v>
      </c>
      <c r="T14" s="13" t="s">
        <v>104</v>
      </c>
      <c r="U14" s="14">
        <v>40725</v>
      </c>
      <c r="V14" s="14">
        <v>41294</v>
      </c>
      <c r="W14" s="15"/>
      <c r="X14" s="13"/>
      <c r="Y14" s="15"/>
      <c r="Z14" s="13"/>
      <c r="AA14" s="15"/>
      <c r="AB14" s="13"/>
      <c r="AC14" s="15"/>
      <c r="AD14" s="13"/>
      <c r="AE14" s="15"/>
      <c r="AF14" s="13"/>
      <c r="AG14" s="15"/>
      <c r="AH14" s="13"/>
      <c r="AI14" s="15"/>
      <c r="AJ14" s="13"/>
      <c r="AK14" s="15"/>
      <c r="AL14" s="13"/>
      <c r="AM14" s="15"/>
      <c r="AN14" s="13"/>
      <c r="AO14" s="15"/>
      <c r="AP14" s="13"/>
      <c r="AQ14" s="15"/>
      <c r="AR14" s="13"/>
      <c r="AS14" s="15"/>
      <c r="AT14" s="13"/>
      <c r="AU14" s="15"/>
      <c r="AV14" s="13"/>
      <c r="AW14" s="15"/>
      <c r="AX14" s="13"/>
      <c r="AY14" s="15"/>
      <c r="AZ14" s="13"/>
      <c r="BA14" s="15"/>
      <c r="BB14" s="13"/>
      <c r="BC14" s="15"/>
      <c r="BD14" s="13"/>
      <c r="BE14" s="15"/>
      <c r="BF14" s="13"/>
      <c r="BG14" s="15"/>
      <c r="BH14" s="13"/>
      <c r="BI14" s="15"/>
      <c r="BJ14" s="13"/>
      <c r="BK14" s="15"/>
      <c r="BL14" s="13"/>
      <c r="BM14" s="15"/>
      <c r="BN14" s="13"/>
      <c r="BO14" s="15"/>
      <c r="BP14" s="13"/>
      <c r="BQ14" s="15"/>
      <c r="BR14" s="13"/>
      <c r="BS14" s="15"/>
      <c r="BT14" s="13"/>
      <c r="BU14" s="15"/>
      <c r="BV14" s="13"/>
      <c r="BW14" s="15"/>
      <c r="BX14" s="13"/>
      <c r="BY14" s="15"/>
      <c r="BZ14" s="13"/>
      <c r="CA14" s="15"/>
      <c r="CB14" s="13"/>
      <c r="CC14" s="15"/>
      <c r="CD14" s="13"/>
      <c r="CE14" s="15"/>
      <c r="CF14" s="13"/>
      <c r="CG14" s="15"/>
      <c r="CH14" s="13"/>
      <c r="CI14" s="15"/>
    </row>
    <row r="15" spans="1:87" ht="58" x14ac:dyDescent="0.35">
      <c r="A15" s="13" t="s">
        <v>157</v>
      </c>
      <c r="B15" s="13" t="s">
        <v>158</v>
      </c>
      <c r="C15" s="14">
        <v>43152.5</v>
      </c>
      <c r="D15" s="13" t="s">
        <v>90</v>
      </c>
      <c r="E15" s="15" t="s">
        <v>91</v>
      </c>
      <c r="F15" s="13" t="s">
        <v>92</v>
      </c>
      <c r="G15" s="15" t="s">
        <v>93</v>
      </c>
      <c r="H15" s="13" t="s">
        <v>94</v>
      </c>
      <c r="I15" s="15" t="s">
        <v>95</v>
      </c>
      <c r="J15" s="15" t="s">
        <v>96</v>
      </c>
      <c r="K15" s="15" t="s">
        <v>97</v>
      </c>
      <c r="L15" s="13" t="s">
        <v>105</v>
      </c>
      <c r="M15" s="15" t="s">
        <v>106</v>
      </c>
      <c r="N15" s="13" t="s">
        <v>107</v>
      </c>
      <c r="O15" s="15"/>
      <c r="P15" s="15"/>
      <c r="Q15" s="15" t="s">
        <v>162</v>
      </c>
      <c r="R15" s="13" t="s">
        <v>163</v>
      </c>
      <c r="S15" s="13" t="s">
        <v>161</v>
      </c>
      <c r="T15" s="13" t="s">
        <v>104</v>
      </c>
      <c r="U15" s="14">
        <v>40725</v>
      </c>
      <c r="V15" s="14">
        <v>41294</v>
      </c>
      <c r="W15" s="15"/>
      <c r="X15" s="13"/>
      <c r="Y15" s="15"/>
      <c r="Z15" s="13"/>
      <c r="AA15" s="15"/>
      <c r="AB15" s="13"/>
      <c r="AC15" s="15"/>
      <c r="AD15" s="13"/>
      <c r="AE15" s="15"/>
      <c r="AF15" s="13"/>
      <c r="AG15" s="15"/>
      <c r="AH15" s="13"/>
      <c r="AI15" s="15"/>
      <c r="AJ15" s="13"/>
      <c r="AK15" s="15"/>
      <c r="AL15" s="13"/>
      <c r="AM15" s="15"/>
      <c r="AN15" s="13"/>
      <c r="AO15" s="15"/>
      <c r="AP15" s="13"/>
      <c r="AQ15" s="15"/>
      <c r="AR15" s="13"/>
      <c r="AS15" s="15"/>
      <c r="AT15" s="13"/>
      <c r="AU15" s="15"/>
      <c r="AV15" s="13"/>
      <c r="AW15" s="15"/>
      <c r="AX15" s="13"/>
      <c r="AY15" s="15"/>
      <c r="AZ15" s="13"/>
      <c r="BA15" s="15"/>
      <c r="BB15" s="13"/>
      <c r="BC15" s="15"/>
      <c r="BD15" s="13"/>
      <c r="BE15" s="15"/>
      <c r="BF15" s="13"/>
      <c r="BG15" s="15"/>
      <c r="BH15" s="13"/>
      <c r="BI15" s="15"/>
      <c r="BJ15" s="13"/>
      <c r="BK15" s="15"/>
      <c r="BL15" s="13"/>
      <c r="BM15" s="15"/>
      <c r="BN15" s="13"/>
      <c r="BO15" s="15"/>
      <c r="BP15" s="13"/>
      <c r="BQ15" s="15"/>
      <c r="BR15" s="13"/>
      <c r="BS15" s="15"/>
      <c r="BT15" s="13"/>
      <c r="BU15" s="15"/>
      <c r="BV15" s="13"/>
      <c r="BW15" s="15"/>
      <c r="BX15" s="13"/>
      <c r="BY15" s="15"/>
      <c r="BZ15" s="13"/>
      <c r="CA15" s="15"/>
      <c r="CB15" s="13"/>
      <c r="CC15" s="15"/>
      <c r="CD15" s="13"/>
      <c r="CE15" s="15"/>
      <c r="CF15" s="13"/>
      <c r="CG15" s="15"/>
      <c r="CH15" s="13"/>
      <c r="CI15" s="15"/>
    </row>
    <row r="16" spans="1:87" ht="58" x14ac:dyDescent="0.35">
      <c r="A16" s="13" t="s">
        <v>157</v>
      </c>
      <c r="B16" s="13" t="s">
        <v>158</v>
      </c>
      <c r="C16" s="14">
        <v>43152.5</v>
      </c>
      <c r="D16" s="13" t="s">
        <v>90</v>
      </c>
      <c r="E16" s="15" t="s">
        <v>91</v>
      </c>
      <c r="F16" s="13" t="s">
        <v>92</v>
      </c>
      <c r="G16" s="15" t="s">
        <v>93</v>
      </c>
      <c r="H16" s="13" t="s">
        <v>94</v>
      </c>
      <c r="I16" s="15" t="s">
        <v>95</v>
      </c>
      <c r="J16" s="15" t="s">
        <v>96</v>
      </c>
      <c r="K16" s="15" t="s">
        <v>97</v>
      </c>
      <c r="L16" s="13" t="s">
        <v>98</v>
      </c>
      <c r="M16" s="15" t="s">
        <v>99</v>
      </c>
      <c r="N16" s="13" t="s">
        <v>100</v>
      </c>
      <c r="O16" s="15"/>
      <c r="P16" s="15"/>
      <c r="Q16" s="15" t="s">
        <v>164</v>
      </c>
      <c r="R16" s="13" t="s">
        <v>165</v>
      </c>
      <c r="S16" s="13" t="s">
        <v>161</v>
      </c>
      <c r="T16" s="13" t="s">
        <v>104</v>
      </c>
      <c r="U16" s="14">
        <v>40725</v>
      </c>
      <c r="V16" s="14">
        <v>41294</v>
      </c>
      <c r="W16" s="15"/>
      <c r="X16" s="13"/>
      <c r="Y16" s="15"/>
      <c r="Z16" s="13"/>
      <c r="AA16" s="15"/>
      <c r="AB16" s="13"/>
      <c r="AC16" s="15"/>
      <c r="AD16" s="13"/>
      <c r="AE16" s="15"/>
      <c r="AF16" s="13"/>
      <c r="AG16" s="15"/>
      <c r="AH16" s="13"/>
      <c r="AI16" s="15"/>
      <c r="AJ16" s="13"/>
      <c r="AK16" s="15"/>
      <c r="AL16" s="13"/>
      <c r="AM16" s="15"/>
      <c r="AN16" s="13"/>
      <c r="AO16" s="15"/>
      <c r="AP16" s="13"/>
      <c r="AQ16" s="15"/>
      <c r="AR16" s="13"/>
      <c r="AS16" s="15"/>
      <c r="AT16" s="13"/>
      <c r="AU16" s="15"/>
      <c r="AV16" s="13"/>
      <c r="AW16" s="15"/>
      <c r="AX16" s="13"/>
      <c r="AY16" s="15"/>
      <c r="AZ16" s="13"/>
      <c r="BA16" s="15"/>
      <c r="BB16" s="13"/>
      <c r="BC16" s="15"/>
      <c r="BD16" s="13"/>
      <c r="BE16" s="15"/>
      <c r="BF16" s="13"/>
      <c r="BG16" s="15"/>
      <c r="BH16" s="13"/>
      <c r="BI16" s="15"/>
      <c r="BJ16" s="13"/>
      <c r="BK16" s="15"/>
      <c r="BL16" s="13"/>
      <c r="BM16" s="15"/>
      <c r="BN16" s="13"/>
      <c r="BO16" s="15"/>
      <c r="BP16" s="13"/>
      <c r="BQ16" s="15"/>
      <c r="BR16" s="13"/>
      <c r="BS16" s="15"/>
      <c r="BT16" s="13"/>
      <c r="BU16" s="15"/>
      <c r="BV16" s="13"/>
      <c r="BW16" s="15"/>
      <c r="BX16" s="13"/>
      <c r="BY16" s="15"/>
      <c r="BZ16" s="13"/>
      <c r="CA16" s="15"/>
      <c r="CB16" s="13"/>
      <c r="CC16" s="15"/>
      <c r="CD16" s="13"/>
      <c r="CE16" s="15"/>
      <c r="CF16" s="13"/>
      <c r="CG16" s="15"/>
      <c r="CH16" s="13"/>
      <c r="CI16" s="15"/>
    </row>
    <row r="17" spans="1:87" ht="58" x14ac:dyDescent="0.35">
      <c r="A17" s="13" t="s">
        <v>157</v>
      </c>
      <c r="B17" s="13" t="s">
        <v>158</v>
      </c>
      <c r="C17" s="14">
        <v>43152.5</v>
      </c>
      <c r="D17" s="13" t="s">
        <v>90</v>
      </c>
      <c r="E17" s="15" t="s">
        <v>91</v>
      </c>
      <c r="F17" s="13" t="s">
        <v>92</v>
      </c>
      <c r="G17" s="15" t="s">
        <v>93</v>
      </c>
      <c r="H17" s="13" t="s">
        <v>94</v>
      </c>
      <c r="I17" s="15" t="s">
        <v>95</v>
      </c>
      <c r="J17" s="15" t="s">
        <v>96</v>
      </c>
      <c r="K17" s="15" t="s">
        <v>97</v>
      </c>
      <c r="L17" s="13" t="s">
        <v>105</v>
      </c>
      <c r="M17" s="15" t="s">
        <v>106</v>
      </c>
      <c r="N17" s="13" t="s">
        <v>107</v>
      </c>
      <c r="O17" s="15"/>
      <c r="P17" s="15"/>
      <c r="Q17" s="15" t="s">
        <v>164</v>
      </c>
      <c r="R17" s="13" t="s">
        <v>165</v>
      </c>
      <c r="S17" s="13" t="s">
        <v>161</v>
      </c>
      <c r="T17" s="13" t="s">
        <v>104</v>
      </c>
      <c r="U17" s="14">
        <v>40725</v>
      </c>
      <c r="V17" s="14">
        <v>41294</v>
      </c>
      <c r="W17" s="15"/>
      <c r="X17" s="13"/>
      <c r="Y17" s="15"/>
      <c r="Z17" s="13"/>
      <c r="AA17" s="15"/>
      <c r="AB17" s="13"/>
      <c r="AC17" s="15"/>
      <c r="AD17" s="13"/>
      <c r="AE17" s="15"/>
      <c r="AF17" s="13"/>
      <c r="AG17" s="15"/>
      <c r="AH17" s="13"/>
      <c r="AI17" s="15"/>
      <c r="AJ17" s="13"/>
      <c r="AK17" s="15"/>
      <c r="AL17" s="13"/>
      <c r="AM17" s="15"/>
      <c r="AN17" s="13"/>
      <c r="AO17" s="15"/>
      <c r="AP17" s="13"/>
      <c r="AQ17" s="15"/>
      <c r="AR17" s="13"/>
      <c r="AS17" s="15"/>
      <c r="AT17" s="13"/>
      <c r="AU17" s="15"/>
      <c r="AV17" s="13"/>
      <c r="AW17" s="15"/>
      <c r="AX17" s="13"/>
      <c r="AY17" s="15"/>
      <c r="AZ17" s="13"/>
      <c r="BA17" s="15"/>
      <c r="BB17" s="13"/>
      <c r="BC17" s="15"/>
      <c r="BD17" s="13"/>
      <c r="BE17" s="15"/>
      <c r="BF17" s="13"/>
      <c r="BG17" s="15"/>
      <c r="BH17" s="13"/>
      <c r="BI17" s="15"/>
      <c r="BJ17" s="13"/>
      <c r="BK17" s="15"/>
      <c r="BL17" s="13"/>
      <c r="BM17" s="15"/>
      <c r="BN17" s="13"/>
      <c r="BO17" s="15"/>
      <c r="BP17" s="13"/>
      <c r="BQ17" s="15"/>
      <c r="BR17" s="13"/>
      <c r="BS17" s="15"/>
      <c r="BT17" s="13"/>
      <c r="BU17" s="15"/>
      <c r="BV17" s="13"/>
      <c r="BW17" s="15"/>
      <c r="BX17" s="13"/>
      <c r="BY17" s="15"/>
      <c r="BZ17" s="13"/>
      <c r="CA17" s="15"/>
      <c r="CB17" s="13"/>
      <c r="CC17" s="15"/>
      <c r="CD17" s="13"/>
      <c r="CE17" s="15"/>
      <c r="CF17" s="13"/>
      <c r="CG17" s="15"/>
      <c r="CH17" s="13"/>
      <c r="CI17" s="15"/>
    </row>
    <row r="18" spans="1:87" ht="58" x14ac:dyDescent="0.35">
      <c r="A18" s="13" t="s">
        <v>157</v>
      </c>
      <c r="B18" s="13" t="s">
        <v>158</v>
      </c>
      <c r="C18" s="14">
        <v>43152.5</v>
      </c>
      <c r="D18" s="13" t="s">
        <v>90</v>
      </c>
      <c r="E18" s="15" t="s">
        <v>91</v>
      </c>
      <c r="F18" s="13" t="s">
        <v>92</v>
      </c>
      <c r="G18" s="15" t="s">
        <v>93</v>
      </c>
      <c r="H18" s="13" t="s">
        <v>94</v>
      </c>
      <c r="I18" s="15" t="s">
        <v>95</v>
      </c>
      <c r="J18" s="15" t="s">
        <v>96</v>
      </c>
      <c r="K18" s="15" t="s">
        <v>97</v>
      </c>
      <c r="L18" s="13" t="s">
        <v>98</v>
      </c>
      <c r="M18" s="15" t="s">
        <v>99</v>
      </c>
      <c r="N18" s="13" t="s">
        <v>100</v>
      </c>
      <c r="O18" s="15"/>
      <c r="P18" s="15"/>
      <c r="Q18" s="15" t="s">
        <v>166</v>
      </c>
      <c r="R18" s="13" t="s">
        <v>167</v>
      </c>
      <c r="S18" s="13" t="s">
        <v>161</v>
      </c>
      <c r="T18" s="13" t="s">
        <v>104</v>
      </c>
      <c r="U18" s="14">
        <v>40725</v>
      </c>
      <c r="V18" s="14">
        <v>41294</v>
      </c>
      <c r="W18" s="15"/>
      <c r="X18" s="13"/>
      <c r="Y18" s="15"/>
      <c r="Z18" s="13"/>
      <c r="AA18" s="15"/>
      <c r="AB18" s="13"/>
      <c r="AC18" s="15"/>
      <c r="AD18" s="13"/>
      <c r="AE18" s="15"/>
      <c r="AF18" s="13"/>
      <c r="AG18" s="15"/>
      <c r="AH18" s="13"/>
      <c r="AI18" s="15"/>
      <c r="AJ18" s="13"/>
      <c r="AK18" s="15"/>
      <c r="AL18" s="13"/>
      <c r="AM18" s="15"/>
      <c r="AN18" s="13"/>
      <c r="AO18" s="15"/>
      <c r="AP18" s="13"/>
      <c r="AQ18" s="15"/>
      <c r="AR18" s="13"/>
      <c r="AS18" s="15"/>
      <c r="AT18" s="13"/>
      <c r="AU18" s="15"/>
      <c r="AV18" s="13"/>
      <c r="AW18" s="15"/>
      <c r="AX18" s="13"/>
      <c r="AY18" s="15"/>
      <c r="AZ18" s="13"/>
      <c r="BA18" s="15"/>
      <c r="BB18" s="13"/>
      <c r="BC18" s="15"/>
      <c r="BD18" s="13"/>
      <c r="BE18" s="15"/>
      <c r="BF18" s="13"/>
      <c r="BG18" s="15"/>
      <c r="BH18" s="13"/>
      <c r="BI18" s="15"/>
      <c r="BJ18" s="13"/>
      <c r="BK18" s="15"/>
      <c r="BL18" s="13"/>
      <c r="BM18" s="15"/>
      <c r="BN18" s="13"/>
      <c r="BO18" s="15"/>
      <c r="BP18" s="13"/>
      <c r="BQ18" s="15"/>
      <c r="BR18" s="13"/>
      <c r="BS18" s="15"/>
      <c r="BT18" s="13"/>
      <c r="BU18" s="15"/>
      <c r="BV18" s="13"/>
      <c r="BW18" s="15"/>
      <c r="BX18" s="13"/>
      <c r="BY18" s="15"/>
      <c r="BZ18" s="13"/>
      <c r="CA18" s="15"/>
      <c r="CB18" s="13"/>
      <c r="CC18" s="15"/>
      <c r="CD18" s="13"/>
      <c r="CE18" s="15"/>
      <c r="CF18" s="13"/>
      <c r="CG18" s="15"/>
      <c r="CH18" s="13"/>
      <c r="CI18" s="15"/>
    </row>
    <row r="19" spans="1:87" ht="58" x14ac:dyDescent="0.35">
      <c r="A19" s="13" t="s">
        <v>157</v>
      </c>
      <c r="B19" s="13" t="s">
        <v>158</v>
      </c>
      <c r="C19" s="14">
        <v>43152.5</v>
      </c>
      <c r="D19" s="13" t="s">
        <v>90</v>
      </c>
      <c r="E19" s="15" t="s">
        <v>91</v>
      </c>
      <c r="F19" s="13" t="s">
        <v>92</v>
      </c>
      <c r="G19" s="15" t="s">
        <v>93</v>
      </c>
      <c r="H19" s="13" t="s">
        <v>94</v>
      </c>
      <c r="I19" s="15" t="s">
        <v>95</v>
      </c>
      <c r="J19" s="15" t="s">
        <v>96</v>
      </c>
      <c r="K19" s="15" t="s">
        <v>97</v>
      </c>
      <c r="L19" s="13" t="s">
        <v>105</v>
      </c>
      <c r="M19" s="15" t="s">
        <v>106</v>
      </c>
      <c r="N19" s="13" t="s">
        <v>107</v>
      </c>
      <c r="O19" s="15"/>
      <c r="P19" s="15"/>
      <c r="Q19" s="15" t="s">
        <v>166</v>
      </c>
      <c r="R19" s="13" t="s">
        <v>167</v>
      </c>
      <c r="S19" s="13" t="s">
        <v>161</v>
      </c>
      <c r="T19" s="13" t="s">
        <v>104</v>
      </c>
      <c r="U19" s="14">
        <v>40725</v>
      </c>
      <c r="V19" s="14">
        <v>41294</v>
      </c>
      <c r="W19" s="15"/>
      <c r="X19" s="13"/>
      <c r="Y19" s="15"/>
      <c r="Z19" s="13"/>
      <c r="AA19" s="15"/>
      <c r="AB19" s="13"/>
      <c r="AC19" s="15"/>
      <c r="AD19" s="13"/>
      <c r="AE19" s="15"/>
      <c r="AF19" s="13"/>
      <c r="AG19" s="15"/>
      <c r="AH19" s="13"/>
      <c r="AI19" s="15"/>
      <c r="AJ19" s="13"/>
      <c r="AK19" s="15"/>
      <c r="AL19" s="13"/>
      <c r="AM19" s="15"/>
      <c r="AN19" s="13"/>
      <c r="AO19" s="15"/>
      <c r="AP19" s="13"/>
      <c r="AQ19" s="15"/>
      <c r="AR19" s="13"/>
      <c r="AS19" s="15"/>
      <c r="AT19" s="13"/>
      <c r="AU19" s="15"/>
      <c r="AV19" s="13"/>
      <c r="AW19" s="15"/>
      <c r="AX19" s="13"/>
      <c r="AY19" s="15"/>
      <c r="AZ19" s="13"/>
      <c r="BA19" s="15"/>
      <c r="BB19" s="13"/>
      <c r="BC19" s="15"/>
      <c r="BD19" s="13"/>
      <c r="BE19" s="15"/>
      <c r="BF19" s="13"/>
      <c r="BG19" s="15"/>
      <c r="BH19" s="13"/>
      <c r="BI19" s="15"/>
      <c r="BJ19" s="13"/>
      <c r="BK19" s="15"/>
      <c r="BL19" s="13"/>
      <c r="BM19" s="15"/>
      <c r="BN19" s="13"/>
      <c r="BO19" s="15"/>
      <c r="BP19" s="13"/>
      <c r="BQ19" s="15"/>
      <c r="BR19" s="13"/>
      <c r="BS19" s="15"/>
      <c r="BT19" s="13"/>
      <c r="BU19" s="15"/>
      <c r="BV19" s="13"/>
      <c r="BW19" s="15"/>
      <c r="BX19" s="13"/>
      <c r="BY19" s="15"/>
      <c r="BZ19" s="13"/>
      <c r="CA19" s="15"/>
      <c r="CB19" s="13"/>
      <c r="CC19" s="15"/>
      <c r="CD19" s="13"/>
      <c r="CE19" s="15"/>
      <c r="CF19" s="13"/>
      <c r="CG19" s="15"/>
      <c r="CH19" s="13"/>
      <c r="CI19" s="15"/>
    </row>
    <row r="20" spans="1:87" ht="58" x14ac:dyDescent="0.35">
      <c r="A20" s="13" t="s">
        <v>157</v>
      </c>
      <c r="B20" s="13" t="s">
        <v>158</v>
      </c>
      <c r="C20" s="14">
        <v>43152.5</v>
      </c>
      <c r="D20" s="13" t="s">
        <v>90</v>
      </c>
      <c r="E20" s="15" t="s">
        <v>91</v>
      </c>
      <c r="F20" s="13" t="s">
        <v>92</v>
      </c>
      <c r="G20" s="15" t="s">
        <v>93</v>
      </c>
      <c r="H20" s="13" t="s">
        <v>94</v>
      </c>
      <c r="I20" s="15" t="s">
        <v>95</v>
      </c>
      <c r="J20" s="15" t="s">
        <v>96</v>
      </c>
      <c r="K20" s="15" t="s">
        <v>97</v>
      </c>
      <c r="L20" s="13" t="s">
        <v>98</v>
      </c>
      <c r="M20" s="15" t="s">
        <v>99</v>
      </c>
      <c r="N20" s="13" t="s">
        <v>100</v>
      </c>
      <c r="O20" s="15"/>
      <c r="P20" s="15"/>
      <c r="Q20" s="15" t="s">
        <v>168</v>
      </c>
      <c r="R20" s="13" t="s">
        <v>169</v>
      </c>
      <c r="S20" s="13" t="s">
        <v>161</v>
      </c>
      <c r="T20" s="13" t="s">
        <v>104</v>
      </c>
      <c r="U20" s="14">
        <v>40725</v>
      </c>
      <c r="V20" s="14">
        <v>41294</v>
      </c>
      <c r="W20" s="15"/>
      <c r="X20" s="13"/>
      <c r="Y20" s="15"/>
      <c r="Z20" s="13"/>
      <c r="AA20" s="15"/>
      <c r="AB20" s="13"/>
      <c r="AC20" s="15"/>
      <c r="AD20" s="13"/>
      <c r="AE20" s="15"/>
      <c r="AF20" s="13"/>
      <c r="AG20" s="15"/>
      <c r="AH20" s="13"/>
      <c r="AI20" s="15"/>
      <c r="AJ20" s="13"/>
      <c r="AK20" s="15"/>
      <c r="AL20" s="13"/>
      <c r="AM20" s="15"/>
      <c r="AN20" s="13"/>
      <c r="AO20" s="15"/>
      <c r="AP20" s="13"/>
      <c r="AQ20" s="15"/>
      <c r="AR20" s="13"/>
      <c r="AS20" s="15"/>
      <c r="AT20" s="13"/>
      <c r="AU20" s="15"/>
      <c r="AV20" s="13"/>
      <c r="AW20" s="15"/>
      <c r="AX20" s="13"/>
      <c r="AY20" s="15"/>
      <c r="AZ20" s="13"/>
      <c r="BA20" s="15"/>
      <c r="BB20" s="13"/>
      <c r="BC20" s="15"/>
      <c r="BD20" s="13"/>
      <c r="BE20" s="15"/>
      <c r="BF20" s="13"/>
      <c r="BG20" s="15"/>
      <c r="BH20" s="13"/>
      <c r="BI20" s="15"/>
      <c r="BJ20" s="13"/>
      <c r="BK20" s="15"/>
      <c r="BL20" s="13"/>
      <c r="BM20" s="15"/>
      <c r="BN20" s="13"/>
      <c r="BO20" s="15"/>
      <c r="BP20" s="13"/>
      <c r="BQ20" s="15"/>
      <c r="BR20" s="13"/>
      <c r="BS20" s="15"/>
      <c r="BT20" s="13"/>
      <c r="BU20" s="15"/>
      <c r="BV20" s="13"/>
      <c r="BW20" s="15"/>
      <c r="BX20" s="13"/>
      <c r="BY20" s="15"/>
      <c r="BZ20" s="13"/>
      <c r="CA20" s="15"/>
      <c r="CB20" s="13"/>
      <c r="CC20" s="15"/>
      <c r="CD20" s="13"/>
      <c r="CE20" s="15"/>
      <c r="CF20" s="13"/>
      <c r="CG20" s="15"/>
      <c r="CH20" s="13"/>
      <c r="CI20" s="15"/>
    </row>
    <row r="21" spans="1:87" ht="58" x14ac:dyDescent="0.35">
      <c r="A21" s="13" t="s">
        <v>157</v>
      </c>
      <c r="B21" s="13" t="s">
        <v>158</v>
      </c>
      <c r="C21" s="14">
        <v>43152.5</v>
      </c>
      <c r="D21" s="13" t="s">
        <v>90</v>
      </c>
      <c r="E21" s="15" t="s">
        <v>91</v>
      </c>
      <c r="F21" s="13" t="s">
        <v>92</v>
      </c>
      <c r="G21" s="15" t="s">
        <v>93</v>
      </c>
      <c r="H21" s="13" t="s">
        <v>94</v>
      </c>
      <c r="I21" s="15" t="s">
        <v>95</v>
      </c>
      <c r="J21" s="15" t="s">
        <v>96</v>
      </c>
      <c r="K21" s="15" t="s">
        <v>97</v>
      </c>
      <c r="L21" s="13" t="s">
        <v>105</v>
      </c>
      <c r="M21" s="15" t="s">
        <v>106</v>
      </c>
      <c r="N21" s="13" t="s">
        <v>107</v>
      </c>
      <c r="O21" s="15"/>
      <c r="P21" s="15"/>
      <c r="Q21" s="15" t="s">
        <v>168</v>
      </c>
      <c r="R21" s="13" t="s">
        <v>169</v>
      </c>
      <c r="S21" s="13" t="s">
        <v>161</v>
      </c>
      <c r="T21" s="13" t="s">
        <v>104</v>
      </c>
      <c r="U21" s="14">
        <v>40725</v>
      </c>
      <c r="V21" s="14">
        <v>41294</v>
      </c>
      <c r="W21" s="15"/>
      <c r="X21" s="13"/>
      <c r="Y21" s="15"/>
      <c r="Z21" s="13"/>
      <c r="AA21" s="15"/>
      <c r="AB21" s="13"/>
      <c r="AC21" s="15"/>
      <c r="AD21" s="13"/>
      <c r="AE21" s="15"/>
      <c r="AF21" s="13"/>
      <c r="AG21" s="15"/>
      <c r="AH21" s="13"/>
      <c r="AI21" s="15"/>
      <c r="AJ21" s="13"/>
      <c r="AK21" s="15"/>
      <c r="AL21" s="13"/>
      <c r="AM21" s="15"/>
      <c r="AN21" s="13"/>
      <c r="AO21" s="15"/>
      <c r="AP21" s="13"/>
      <c r="AQ21" s="15"/>
      <c r="AR21" s="13"/>
      <c r="AS21" s="15"/>
      <c r="AT21" s="13"/>
      <c r="AU21" s="15"/>
      <c r="AV21" s="13"/>
      <c r="AW21" s="15"/>
      <c r="AX21" s="13"/>
      <c r="AY21" s="15"/>
      <c r="AZ21" s="13"/>
      <c r="BA21" s="15"/>
      <c r="BB21" s="13"/>
      <c r="BC21" s="15"/>
      <c r="BD21" s="13"/>
      <c r="BE21" s="15"/>
      <c r="BF21" s="13"/>
      <c r="BG21" s="15"/>
      <c r="BH21" s="13"/>
      <c r="BI21" s="15"/>
      <c r="BJ21" s="13"/>
      <c r="BK21" s="15"/>
      <c r="BL21" s="13"/>
      <c r="BM21" s="15"/>
      <c r="BN21" s="13"/>
      <c r="BO21" s="15"/>
      <c r="BP21" s="13"/>
      <c r="BQ21" s="15"/>
      <c r="BR21" s="13"/>
      <c r="BS21" s="15"/>
      <c r="BT21" s="13"/>
      <c r="BU21" s="15"/>
      <c r="BV21" s="13"/>
      <c r="BW21" s="15"/>
      <c r="BX21" s="13"/>
      <c r="BY21" s="15"/>
      <c r="BZ21" s="13"/>
      <c r="CA21" s="15"/>
      <c r="CB21" s="13"/>
      <c r="CC21" s="15"/>
      <c r="CD21" s="13"/>
      <c r="CE21" s="15"/>
      <c r="CF21" s="13"/>
      <c r="CG21" s="15"/>
      <c r="CH21" s="13"/>
      <c r="CI21" s="15"/>
    </row>
    <row r="22" spans="1:87" ht="58" x14ac:dyDescent="0.35">
      <c r="A22" s="13" t="s">
        <v>88</v>
      </c>
      <c r="B22" s="13" t="s">
        <v>89</v>
      </c>
      <c r="C22" s="14">
        <v>44337.581250000003</v>
      </c>
      <c r="D22" s="13" t="s">
        <v>90</v>
      </c>
      <c r="E22" s="15" t="s">
        <v>91</v>
      </c>
      <c r="F22" s="13" t="s">
        <v>92</v>
      </c>
      <c r="G22" s="15" t="s">
        <v>93</v>
      </c>
      <c r="H22" s="13" t="s">
        <v>94</v>
      </c>
      <c r="I22" s="15" t="s">
        <v>95</v>
      </c>
      <c r="J22" s="15" t="s">
        <v>96</v>
      </c>
      <c r="K22" s="15" t="s">
        <v>97</v>
      </c>
      <c r="L22" s="13" t="s">
        <v>98</v>
      </c>
      <c r="M22" s="15" t="s">
        <v>99</v>
      </c>
      <c r="N22" s="13" t="s">
        <v>100</v>
      </c>
      <c r="O22" s="15"/>
      <c r="P22" s="15"/>
      <c r="Q22" s="15" t="s">
        <v>170</v>
      </c>
      <c r="R22" s="13" t="s">
        <v>171</v>
      </c>
      <c r="S22" s="13" t="s">
        <v>161</v>
      </c>
      <c r="T22" s="13" t="s">
        <v>104</v>
      </c>
      <c r="U22" s="14">
        <v>40725</v>
      </c>
      <c r="V22" s="14">
        <v>44561</v>
      </c>
      <c r="W22" s="15"/>
      <c r="X22" s="13"/>
      <c r="Y22" s="15"/>
      <c r="Z22" s="13"/>
      <c r="AA22" s="15"/>
      <c r="AB22" s="13"/>
      <c r="AC22" s="15"/>
      <c r="AD22" s="13"/>
      <c r="AE22" s="15"/>
      <c r="AF22" s="13"/>
      <c r="AG22" s="15"/>
      <c r="AH22" s="13"/>
      <c r="AI22" s="15"/>
      <c r="AJ22" s="13"/>
      <c r="AK22" s="15"/>
      <c r="AL22" s="13"/>
      <c r="AM22" s="15"/>
      <c r="AN22" s="13"/>
      <c r="AO22" s="15"/>
      <c r="AP22" s="13"/>
      <c r="AQ22" s="15"/>
      <c r="AR22" s="13"/>
      <c r="AS22" s="15"/>
      <c r="AT22" s="13"/>
      <c r="AU22" s="15"/>
      <c r="AV22" s="13"/>
      <c r="AW22" s="15"/>
      <c r="AX22" s="13"/>
      <c r="AY22" s="15"/>
      <c r="AZ22" s="13"/>
      <c r="BA22" s="15"/>
      <c r="BB22" s="13"/>
      <c r="BC22" s="15"/>
      <c r="BD22" s="13"/>
      <c r="BE22" s="15"/>
      <c r="BF22" s="13"/>
      <c r="BG22" s="15"/>
      <c r="BH22" s="13"/>
      <c r="BI22" s="15"/>
      <c r="BJ22" s="13"/>
      <c r="BK22" s="15"/>
      <c r="BL22" s="13"/>
      <c r="BM22" s="15"/>
      <c r="BN22" s="13"/>
      <c r="BO22" s="15"/>
      <c r="BP22" s="13"/>
      <c r="BQ22" s="15"/>
      <c r="BR22" s="13"/>
      <c r="BS22" s="15"/>
      <c r="BT22" s="13"/>
      <c r="BU22" s="15"/>
      <c r="BV22" s="13"/>
      <c r="BW22" s="15"/>
      <c r="BX22" s="13"/>
      <c r="BY22" s="15"/>
      <c r="BZ22" s="13"/>
      <c r="CA22" s="15"/>
      <c r="CB22" s="13"/>
      <c r="CC22" s="15"/>
      <c r="CD22" s="13"/>
      <c r="CE22" s="15"/>
      <c r="CF22" s="13"/>
      <c r="CG22" s="15"/>
      <c r="CH22" s="13"/>
      <c r="CI22" s="15"/>
    </row>
    <row r="23" spans="1:87" ht="58" x14ac:dyDescent="0.35">
      <c r="A23" s="13" t="s">
        <v>88</v>
      </c>
      <c r="B23" s="13" t="s">
        <v>89</v>
      </c>
      <c r="C23" s="14">
        <v>44337.582638888889</v>
      </c>
      <c r="D23" s="13" t="s">
        <v>90</v>
      </c>
      <c r="E23" s="15" t="s">
        <v>91</v>
      </c>
      <c r="F23" s="13" t="s">
        <v>92</v>
      </c>
      <c r="G23" s="15" t="s">
        <v>93</v>
      </c>
      <c r="H23" s="13" t="s">
        <v>94</v>
      </c>
      <c r="I23" s="15" t="s">
        <v>95</v>
      </c>
      <c r="J23" s="15" t="s">
        <v>96</v>
      </c>
      <c r="K23" s="15" t="s">
        <v>97</v>
      </c>
      <c r="L23" s="13" t="s">
        <v>105</v>
      </c>
      <c r="M23" s="15" t="s">
        <v>106</v>
      </c>
      <c r="N23" s="13" t="s">
        <v>107</v>
      </c>
      <c r="O23" s="15"/>
      <c r="P23" s="15"/>
      <c r="Q23" s="15" t="s">
        <v>170</v>
      </c>
      <c r="R23" s="13" t="s">
        <v>171</v>
      </c>
      <c r="S23" s="13" t="s">
        <v>161</v>
      </c>
      <c r="T23" s="13" t="s">
        <v>104</v>
      </c>
      <c r="U23" s="14">
        <v>40725</v>
      </c>
      <c r="V23" s="14">
        <v>44561</v>
      </c>
      <c r="W23" s="15"/>
      <c r="X23" s="13"/>
      <c r="Y23" s="15"/>
      <c r="Z23" s="13"/>
      <c r="AA23" s="15"/>
      <c r="AB23" s="13"/>
      <c r="AC23" s="15"/>
      <c r="AD23" s="13"/>
      <c r="AE23" s="15"/>
      <c r="AF23" s="13"/>
      <c r="AG23" s="15"/>
      <c r="AH23" s="13"/>
      <c r="AI23" s="15"/>
      <c r="AJ23" s="13"/>
      <c r="AK23" s="15"/>
      <c r="AL23" s="13"/>
      <c r="AM23" s="15"/>
      <c r="AN23" s="13"/>
      <c r="AO23" s="15"/>
      <c r="AP23" s="13"/>
      <c r="AQ23" s="15"/>
      <c r="AR23" s="13"/>
      <c r="AS23" s="15"/>
      <c r="AT23" s="13"/>
      <c r="AU23" s="15"/>
      <c r="AV23" s="13"/>
      <c r="AW23" s="15"/>
      <c r="AX23" s="13"/>
      <c r="AY23" s="15"/>
      <c r="AZ23" s="13"/>
      <c r="BA23" s="15"/>
      <c r="BB23" s="13"/>
      <c r="BC23" s="15"/>
      <c r="BD23" s="13"/>
      <c r="BE23" s="15"/>
      <c r="BF23" s="13"/>
      <c r="BG23" s="15"/>
      <c r="BH23" s="13"/>
      <c r="BI23" s="15"/>
      <c r="BJ23" s="13"/>
      <c r="BK23" s="15"/>
      <c r="BL23" s="13"/>
      <c r="BM23" s="15"/>
      <c r="BN23" s="13"/>
      <c r="BO23" s="15"/>
      <c r="BP23" s="13"/>
      <c r="BQ23" s="15"/>
      <c r="BR23" s="13"/>
      <c r="BS23" s="15"/>
      <c r="BT23" s="13"/>
      <c r="BU23" s="15"/>
      <c r="BV23" s="13"/>
      <c r="BW23" s="15"/>
      <c r="BX23" s="13"/>
      <c r="BY23" s="15"/>
      <c r="BZ23" s="13"/>
      <c r="CA23" s="15"/>
      <c r="CB23" s="13"/>
      <c r="CC23" s="15"/>
      <c r="CD23" s="13"/>
      <c r="CE23" s="15"/>
      <c r="CF23" s="13"/>
      <c r="CG23" s="15"/>
      <c r="CH23" s="13"/>
      <c r="CI23" s="15"/>
    </row>
    <row r="24" spans="1:87" ht="58" x14ac:dyDescent="0.35">
      <c r="A24" s="13" t="s">
        <v>157</v>
      </c>
      <c r="B24" s="13" t="s">
        <v>158</v>
      </c>
      <c r="C24" s="14">
        <v>43152.5</v>
      </c>
      <c r="D24" s="13" t="s">
        <v>90</v>
      </c>
      <c r="E24" s="15" t="s">
        <v>91</v>
      </c>
      <c r="F24" s="13" t="s">
        <v>92</v>
      </c>
      <c r="G24" s="15" t="s">
        <v>93</v>
      </c>
      <c r="H24" s="13" t="s">
        <v>94</v>
      </c>
      <c r="I24" s="15" t="s">
        <v>95</v>
      </c>
      <c r="J24" s="15" t="s">
        <v>96</v>
      </c>
      <c r="K24" s="15" t="s">
        <v>97</v>
      </c>
      <c r="L24" s="13" t="s">
        <v>98</v>
      </c>
      <c r="M24" s="15" t="s">
        <v>99</v>
      </c>
      <c r="N24" s="13" t="s">
        <v>100</v>
      </c>
      <c r="O24" s="15"/>
      <c r="P24" s="15"/>
      <c r="Q24" s="15" t="s">
        <v>172</v>
      </c>
      <c r="R24" s="13" t="s">
        <v>173</v>
      </c>
      <c r="S24" s="13" t="s">
        <v>161</v>
      </c>
      <c r="T24" s="13" t="s">
        <v>104</v>
      </c>
      <c r="U24" s="14">
        <v>40725</v>
      </c>
      <c r="V24" s="14">
        <v>41294</v>
      </c>
      <c r="W24" s="15"/>
      <c r="X24" s="13"/>
      <c r="Y24" s="15"/>
      <c r="Z24" s="13"/>
      <c r="AA24" s="15"/>
      <c r="AB24" s="13"/>
      <c r="AC24" s="15"/>
      <c r="AD24" s="13"/>
      <c r="AE24" s="15"/>
      <c r="AF24" s="13"/>
      <c r="AG24" s="15"/>
      <c r="AH24" s="13"/>
      <c r="AI24" s="15"/>
      <c r="AJ24" s="13"/>
      <c r="AK24" s="15"/>
      <c r="AL24" s="13"/>
      <c r="AM24" s="15"/>
      <c r="AN24" s="13"/>
      <c r="AO24" s="15"/>
      <c r="AP24" s="13"/>
      <c r="AQ24" s="15"/>
      <c r="AR24" s="13"/>
      <c r="AS24" s="15"/>
      <c r="AT24" s="13"/>
      <c r="AU24" s="15"/>
      <c r="AV24" s="13"/>
      <c r="AW24" s="15"/>
      <c r="AX24" s="13"/>
      <c r="AY24" s="15"/>
      <c r="AZ24" s="13"/>
      <c r="BA24" s="15"/>
      <c r="BB24" s="13"/>
      <c r="BC24" s="15"/>
      <c r="BD24" s="13"/>
      <c r="BE24" s="15"/>
      <c r="BF24" s="13"/>
      <c r="BG24" s="15"/>
      <c r="BH24" s="13"/>
      <c r="BI24" s="15"/>
      <c r="BJ24" s="13"/>
      <c r="BK24" s="15"/>
      <c r="BL24" s="13"/>
      <c r="BM24" s="15"/>
      <c r="BN24" s="13"/>
      <c r="BO24" s="15"/>
      <c r="BP24" s="13"/>
      <c r="BQ24" s="15"/>
      <c r="BR24" s="13"/>
      <c r="BS24" s="15"/>
      <c r="BT24" s="13"/>
      <c r="BU24" s="15"/>
      <c r="BV24" s="13"/>
      <c r="BW24" s="15"/>
      <c r="BX24" s="13"/>
      <c r="BY24" s="15"/>
      <c r="BZ24" s="13"/>
      <c r="CA24" s="15"/>
      <c r="CB24" s="13"/>
      <c r="CC24" s="15"/>
      <c r="CD24" s="13"/>
      <c r="CE24" s="15"/>
      <c r="CF24" s="13"/>
      <c r="CG24" s="15"/>
      <c r="CH24" s="13"/>
      <c r="CI24" s="15"/>
    </row>
    <row r="25" spans="1:87" ht="58" x14ac:dyDescent="0.35">
      <c r="A25" s="13" t="s">
        <v>157</v>
      </c>
      <c r="B25" s="13" t="s">
        <v>158</v>
      </c>
      <c r="C25" s="14">
        <v>43152.5</v>
      </c>
      <c r="D25" s="13" t="s">
        <v>90</v>
      </c>
      <c r="E25" s="15" t="s">
        <v>91</v>
      </c>
      <c r="F25" s="13" t="s">
        <v>92</v>
      </c>
      <c r="G25" s="15" t="s">
        <v>93</v>
      </c>
      <c r="H25" s="13" t="s">
        <v>94</v>
      </c>
      <c r="I25" s="15" t="s">
        <v>95</v>
      </c>
      <c r="J25" s="15" t="s">
        <v>96</v>
      </c>
      <c r="K25" s="15" t="s">
        <v>97</v>
      </c>
      <c r="L25" s="13" t="s">
        <v>105</v>
      </c>
      <c r="M25" s="15" t="s">
        <v>106</v>
      </c>
      <c r="N25" s="13" t="s">
        <v>107</v>
      </c>
      <c r="O25" s="15"/>
      <c r="P25" s="15"/>
      <c r="Q25" s="15" t="s">
        <v>172</v>
      </c>
      <c r="R25" s="13" t="s">
        <v>173</v>
      </c>
      <c r="S25" s="13" t="s">
        <v>161</v>
      </c>
      <c r="T25" s="13" t="s">
        <v>104</v>
      </c>
      <c r="U25" s="14">
        <v>40725</v>
      </c>
      <c r="V25" s="14">
        <v>41294</v>
      </c>
      <c r="W25" s="15"/>
      <c r="X25" s="13"/>
      <c r="Y25" s="15"/>
      <c r="Z25" s="13"/>
      <c r="AA25" s="15"/>
      <c r="AB25" s="13"/>
      <c r="AC25" s="15"/>
      <c r="AD25" s="13"/>
      <c r="AE25" s="15"/>
      <c r="AF25" s="13"/>
      <c r="AG25" s="15"/>
      <c r="AH25" s="13"/>
      <c r="AI25" s="15"/>
      <c r="AJ25" s="13"/>
      <c r="AK25" s="15"/>
      <c r="AL25" s="13"/>
      <c r="AM25" s="15"/>
      <c r="AN25" s="13"/>
      <c r="AO25" s="15"/>
      <c r="AP25" s="13"/>
      <c r="AQ25" s="15"/>
      <c r="AR25" s="13"/>
      <c r="AS25" s="15"/>
      <c r="AT25" s="13"/>
      <c r="AU25" s="15"/>
      <c r="AV25" s="13"/>
      <c r="AW25" s="15"/>
      <c r="AX25" s="13"/>
      <c r="AY25" s="15"/>
      <c r="AZ25" s="13"/>
      <c r="BA25" s="15"/>
      <c r="BB25" s="13"/>
      <c r="BC25" s="15"/>
      <c r="BD25" s="13"/>
      <c r="BE25" s="15"/>
      <c r="BF25" s="13"/>
      <c r="BG25" s="15"/>
      <c r="BH25" s="13"/>
      <c r="BI25" s="15"/>
      <c r="BJ25" s="13"/>
      <c r="BK25" s="15"/>
      <c r="BL25" s="13"/>
      <c r="BM25" s="15"/>
      <c r="BN25" s="13"/>
      <c r="BO25" s="15"/>
      <c r="BP25" s="13"/>
      <c r="BQ25" s="15"/>
      <c r="BR25" s="13"/>
      <c r="BS25" s="15"/>
      <c r="BT25" s="13"/>
      <c r="BU25" s="15"/>
      <c r="BV25" s="13"/>
      <c r="BW25" s="15"/>
      <c r="BX25" s="13"/>
      <c r="BY25" s="15"/>
      <c r="BZ25" s="13"/>
      <c r="CA25" s="15"/>
      <c r="CB25" s="13"/>
      <c r="CC25" s="15"/>
      <c r="CD25" s="13"/>
      <c r="CE25" s="15"/>
      <c r="CF25" s="13"/>
      <c r="CG25" s="15"/>
      <c r="CH25" s="13"/>
      <c r="CI25" s="15"/>
    </row>
    <row r="26" spans="1:87" ht="58" x14ac:dyDescent="0.35">
      <c r="A26" s="13" t="s">
        <v>88</v>
      </c>
      <c r="B26" s="13" t="s">
        <v>89</v>
      </c>
      <c r="C26" s="14">
        <v>44337.580555555556</v>
      </c>
      <c r="D26" s="13" t="s">
        <v>90</v>
      </c>
      <c r="E26" s="15" t="s">
        <v>91</v>
      </c>
      <c r="F26" s="13" t="s">
        <v>92</v>
      </c>
      <c r="G26" s="15" t="s">
        <v>93</v>
      </c>
      <c r="H26" s="13" t="s">
        <v>94</v>
      </c>
      <c r="I26" s="15" t="s">
        <v>95</v>
      </c>
      <c r="J26" s="15" t="s">
        <v>96</v>
      </c>
      <c r="K26" s="15" t="s">
        <v>97</v>
      </c>
      <c r="L26" s="13" t="s">
        <v>98</v>
      </c>
      <c r="M26" s="15" t="s">
        <v>99</v>
      </c>
      <c r="N26" s="13" t="s">
        <v>100</v>
      </c>
      <c r="O26" s="15"/>
      <c r="P26" s="15"/>
      <c r="Q26" s="15" t="s">
        <v>174</v>
      </c>
      <c r="R26" s="13" t="s">
        <v>175</v>
      </c>
      <c r="S26" s="13" t="s">
        <v>161</v>
      </c>
      <c r="T26" s="13" t="s">
        <v>104</v>
      </c>
      <c r="U26" s="14">
        <v>40725</v>
      </c>
      <c r="V26" s="14">
        <v>44561</v>
      </c>
      <c r="W26" s="15"/>
      <c r="X26" s="13"/>
      <c r="Y26" s="15"/>
      <c r="Z26" s="13"/>
      <c r="AA26" s="15"/>
      <c r="AB26" s="13"/>
      <c r="AC26" s="15"/>
      <c r="AD26" s="13"/>
      <c r="AE26" s="15"/>
      <c r="AF26" s="13"/>
      <c r="AG26" s="15"/>
      <c r="AH26" s="13"/>
      <c r="AI26" s="15"/>
      <c r="AJ26" s="13"/>
      <c r="AK26" s="15"/>
      <c r="AL26" s="13"/>
      <c r="AM26" s="15"/>
      <c r="AN26" s="13"/>
      <c r="AO26" s="15"/>
      <c r="AP26" s="13"/>
      <c r="AQ26" s="15"/>
      <c r="AR26" s="13"/>
      <c r="AS26" s="15"/>
      <c r="AT26" s="13"/>
      <c r="AU26" s="15"/>
      <c r="AV26" s="13"/>
      <c r="AW26" s="15"/>
      <c r="AX26" s="13"/>
      <c r="AY26" s="15"/>
      <c r="AZ26" s="13"/>
      <c r="BA26" s="15"/>
      <c r="BB26" s="13"/>
      <c r="BC26" s="15"/>
      <c r="BD26" s="13"/>
      <c r="BE26" s="15"/>
      <c r="BF26" s="13"/>
      <c r="BG26" s="15"/>
      <c r="BH26" s="13"/>
      <c r="BI26" s="15"/>
      <c r="BJ26" s="13"/>
      <c r="BK26" s="15"/>
      <c r="BL26" s="13"/>
      <c r="BM26" s="15"/>
      <c r="BN26" s="13"/>
      <c r="BO26" s="15"/>
      <c r="BP26" s="13"/>
      <c r="BQ26" s="15"/>
      <c r="BR26" s="13"/>
      <c r="BS26" s="15"/>
      <c r="BT26" s="13"/>
      <c r="BU26" s="15"/>
      <c r="BV26" s="13"/>
      <c r="BW26" s="15"/>
      <c r="BX26" s="13"/>
      <c r="BY26" s="15"/>
      <c r="BZ26" s="13"/>
      <c r="CA26" s="15"/>
      <c r="CB26" s="13"/>
      <c r="CC26" s="15"/>
      <c r="CD26" s="13"/>
      <c r="CE26" s="15"/>
      <c r="CF26" s="13"/>
      <c r="CG26" s="15"/>
      <c r="CH26" s="13"/>
      <c r="CI26" s="15"/>
    </row>
    <row r="27" spans="1:87" ht="58" x14ac:dyDescent="0.35">
      <c r="A27" s="13" t="s">
        <v>88</v>
      </c>
      <c r="B27" s="13" t="s">
        <v>89</v>
      </c>
      <c r="C27" s="14">
        <v>44337.582638888889</v>
      </c>
      <c r="D27" s="13" t="s">
        <v>90</v>
      </c>
      <c r="E27" s="15" t="s">
        <v>91</v>
      </c>
      <c r="F27" s="13" t="s">
        <v>92</v>
      </c>
      <c r="G27" s="15" t="s">
        <v>93</v>
      </c>
      <c r="H27" s="13" t="s">
        <v>94</v>
      </c>
      <c r="I27" s="15" t="s">
        <v>95</v>
      </c>
      <c r="J27" s="15" t="s">
        <v>96</v>
      </c>
      <c r="K27" s="15" t="s">
        <v>97</v>
      </c>
      <c r="L27" s="13" t="s">
        <v>105</v>
      </c>
      <c r="M27" s="15" t="s">
        <v>106</v>
      </c>
      <c r="N27" s="13" t="s">
        <v>107</v>
      </c>
      <c r="O27" s="15"/>
      <c r="P27" s="15"/>
      <c r="Q27" s="15" t="s">
        <v>174</v>
      </c>
      <c r="R27" s="13" t="s">
        <v>175</v>
      </c>
      <c r="S27" s="13" t="s">
        <v>161</v>
      </c>
      <c r="T27" s="13" t="s">
        <v>104</v>
      </c>
      <c r="U27" s="14">
        <v>40725</v>
      </c>
      <c r="V27" s="14">
        <v>44561</v>
      </c>
      <c r="W27" s="15"/>
      <c r="X27" s="13"/>
      <c r="Y27" s="15"/>
      <c r="Z27" s="13"/>
      <c r="AA27" s="15"/>
      <c r="AB27" s="13"/>
      <c r="AC27" s="15"/>
      <c r="AD27" s="13"/>
      <c r="AE27" s="15"/>
      <c r="AF27" s="13"/>
      <c r="AG27" s="15"/>
      <c r="AH27" s="13"/>
      <c r="AI27" s="15"/>
      <c r="AJ27" s="13"/>
      <c r="AK27" s="15"/>
      <c r="AL27" s="13"/>
      <c r="AM27" s="15"/>
      <c r="AN27" s="13"/>
      <c r="AO27" s="15"/>
      <c r="AP27" s="13"/>
      <c r="AQ27" s="15"/>
      <c r="AR27" s="13"/>
      <c r="AS27" s="15"/>
      <c r="AT27" s="13"/>
      <c r="AU27" s="15"/>
      <c r="AV27" s="13"/>
      <c r="AW27" s="15"/>
      <c r="AX27" s="13"/>
      <c r="AY27" s="15"/>
      <c r="AZ27" s="13"/>
      <c r="BA27" s="15"/>
      <c r="BB27" s="13"/>
      <c r="BC27" s="15"/>
      <c r="BD27" s="13"/>
      <c r="BE27" s="15"/>
      <c r="BF27" s="13"/>
      <c r="BG27" s="15"/>
      <c r="BH27" s="13"/>
      <c r="BI27" s="15"/>
      <c r="BJ27" s="13"/>
      <c r="BK27" s="15"/>
      <c r="BL27" s="13"/>
      <c r="BM27" s="15"/>
      <c r="BN27" s="13"/>
      <c r="BO27" s="15"/>
      <c r="BP27" s="13"/>
      <c r="BQ27" s="15"/>
      <c r="BR27" s="13"/>
      <c r="BS27" s="15"/>
      <c r="BT27" s="13"/>
      <c r="BU27" s="15"/>
      <c r="BV27" s="13"/>
      <c r="BW27" s="15"/>
      <c r="BX27" s="13"/>
      <c r="BY27" s="15"/>
      <c r="BZ27" s="13"/>
      <c r="CA27" s="15"/>
      <c r="CB27" s="13"/>
      <c r="CC27" s="15"/>
      <c r="CD27" s="13"/>
      <c r="CE27" s="15"/>
      <c r="CF27" s="13"/>
      <c r="CG27" s="15"/>
      <c r="CH27" s="13"/>
      <c r="CI27" s="15"/>
    </row>
    <row r="28" spans="1:87" ht="174" x14ac:dyDescent="0.35">
      <c r="A28" s="13" t="s">
        <v>176</v>
      </c>
      <c r="B28" s="13" t="s">
        <v>89</v>
      </c>
      <c r="C28" s="14">
        <v>44469.651388888888</v>
      </c>
      <c r="D28" s="13" t="s">
        <v>90</v>
      </c>
      <c r="E28" s="15" t="s">
        <v>91</v>
      </c>
      <c r="F28" s="13" t="s">
        <v>92</v>
      </c>
      <c r="G28" s="15" t="s">
        <v>93</v>
      </c>
      <c r="H28" s="13" t="s">
        <v>177</v>
      </c>
      <c r="I28" s="15" t="s">
        <v>178</v>
      </c>
      <c r="J28" s="15" t="s">
        <v>179</v>
      </c>
      <c r="K28" s="15" t="s">
        <v>180</v>
      </c>
      <c r="L28" s="13" t="s">
        <v>181</v>
      </c>
      <c r="M28" s="15" t="s">
        <v>182</v>
      </c>
      <c r="N28" s="13" t="s">
        <v>183</v>
      </c>
      <c r="O28" s="15" t="s">
        <v>184</v>
      </c>
      <c r="P28" s="15" t="s">
        <v>185</v>
      </c>
      <c r="Q28" s="15" t="s">
        <v>101</v>
      </c>
      <c r="R28" s="13" t="s">
        <v>102</v>
      </c>
      <c r="S28" s="13" t="s">
        <v>103</v>
      </c>
      <c r="T28" s="13" t="s">
        <v>111</v>
      </c>
      <c r="U28" s="14">
        <v>40725</v>
      </c>
      <c r="V28" s="14"/>
      <c r="W28" s="15" t="s">
        <v>186</v>
      </c>
      <c r="X28" s="13" t="s">
        <v>187</v>
      </c>
      <c r="Y28" s="15" t="str">
        <f>VLOOKUP(X28,'Axe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28" s="13" t="s">
        <v>189</v>
      </c>
      <c r="AA28" s="15" t="str">
        <f>VLOOKUP(Z28,'Axe 2 Règles de gestion'!$D$2:$F$564,3, FALSE)</f>
        <v>L'agent doit faire la demande par écrit. Elle est accordée de droit.</v>
      </c>
      <c r="AB28" s="13" t="s">
        <v>191</v>
      </c>
      <c r="AC28" s="15" t="str">
        <f>VLOOKUP(AB28,'Axe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28" s="13" t="s">
        <v>193</v>
      </c>
      <c r="AE28" s="15" t="str">
        <f>VLOOKUP(AD28,'Axe 2 Règles de gestion'!$D$2:$F$564,3, FALSE)</f>
        <v>Le congé peut être fractionné ou pris de manière continue.</v>
      </c>
      <c r="AF28" s="13"/>
      <c r="AG28" s="15"/>
      <c r="AH28" s="13"/>
      <c r="AI28" s="15"/>
      <c r="AJ28" s="13"/>
      <c r="AK28" s="15"/>
      <c r="AL28" s="13"/>
      <c r="AM28" s="15"/>
      <c r="AN28" s="13"/>
      <c r="AO28" s="15"/>
      <c r="AP28" s="13"/>
      <c r="AQ28" s="15"/>
      <c r="AR28" s="13"/>
      <c r="AS28" s="15"/>
      <c r="AT28" s="13" t="s">
        <v>195</v>
      </c>
      <c r="AU28" s="15" t="str">
        <f>VLOOKUP(AT28,'Axe 2 Règles de gestion'!$D$2:$F$564,3, FALSE)</f>
        <v>Le congé de solidarité familiale, ou son renouvellement, est accordé pour une durée réelle maximale de trois mois.</v>
      </c>
      <c r="AV28" s="13" t="s">
        <v>197</v>
      </c>
      <c r="AW28" s="15" t="str">
        <f>VLOOKUP(AV28,'Axe 2 Règles de gestion'!$D$2:$F$564,3, FALSE)</f>
        <v>Le congé de solidarité familiale, ou son renouvellement, est accordé pour une durée prévisionnelle maximale de trois mois.</v>
      </c>
      <c r="AX28" s="13" t="s">
        <v>199</v>
      </c>
      <c r="AY28" s="15" t="str">
        <f>VLOOKUP(AX28,'Axe 2 Règles de gestion'!$D$2:$F$564,3, FALSE)</f>
        <v>Le congé de solidarité familiale peut être fractionné mais ne peut, renouvellement inclus, excéder les 6 mois.</v>
      </c>
      <c r="AZ28" s="13" t="s">
        <v>201</v>
      </c>
      <c r="BA28" s="15" t="str">
        <f>VLOOKUP(AZ28,'Axe 2 Règles de gestion'!$D$2:$F$564,3, FALSE)</f>
        <v>Le congé de solidarité familiale peut être fractionné mais chaque période doit être d'une durée réelle minimale de 7 jours consécutifs.</v>
      </c>
      <c r="BB28" s="13" t="s">
        <v>203</v>
      </c>
      <c r="BC28" s="15" t="str">
        <f>VLOOKUP(BB28,'Axe 2 Règles de gestion'!$D$2:$F$564,3, FALSE)</f>
        <v>Le congé de solidarité familiale peut être fractionné mais chaque période doit être d'une durée prévisionnelle minimale de 7 jours consécutifs.</v>
      </c>
      <c r="BD28" s="13" t="s">
        <v>205</v>
      </c>
      <c r="BE28" s="15" t="str">
        <f>VLOOKUP(BD28,'Axe 2 Règles de gestion'!$D$2:$F$564,3, FALSE)</f>
        <v>L'agent doit être en activité.</v>
      </c>
      <c r="BF28" s="13" t="s">
        <v>206</v>
      </c>
      <c r="BG28" s="15" t="str">
        <f>VLOOKUP(BF28,'Axe 2 Règles de gestion'!$D$2:$F$564,3, FALSE)</f>
        <v>La date de début du congé/absence doit être postérieure ou égale à la date de recrutement dans la FPE ou dans la carrière militaire.</v>
      </c>
      <c r="BH28" s="13" t="s">
        <v>121</v>
      </c>
      <c r="BI28" s="15" t="str">
        <f>VLOOKUP(BH28,'Axe 2 Règles de gestion'!$D$2:$F$564,3, FALSE)</f>
        <v>La date de début du congé/absence doit être antérieure ou égale à la date de fin réelle du congé/absence.</v>
      </c>
      <c r="BJ28" s="13" t="s">
        <v>123</v>
      </c>
      <c r="BK28" s="15" t="str">
        <f>VLOOKUP(BJ28,'Axe 2 Règles de gestion'!$D$2:$F$564,3, FALSE)</f>
        <v>La date de début du congé/absence doit être antérieure ou égale à la date de fin prévisionnelle du congé/absence.</v>
      </c>
      <c r="BL28" s="13" t="s">
        <v>129</v>
      </c>
      <c r="BM28" s="15" t="str">
        <f>VLOOKUP(BL28,'Axe 2 Règles de gestion'!$D$2:$F$564,3, FALSE)</f>
        <v>La date de fin réelle du congé/absence doit être antérieure à la date limite de départ à la retraite.</v>
      </c>
      <c r="BN28" s="13" t="s">
        <v>131</v>
      </c>
      <c r="BO28" s="15" t="str">
        <f>VLOOKUP(BN28,'Axe 2 Règles de gestion'!$D$2:$F$564,3, FALSE)</f>
        <v>La date de fin prévisionnelle du congé/absence doit être antérieure à la date limite de départ à la retraite.</v>
      </c>
      <c r="BP28" s="13" t="s">
        <v>133</v>
      </c>
      <c r="BQ28" s="15" t="str">
        <f>VLOOKUP(BP28,'Axe 2 Règles de gestion'!$D$2:$F$564,3, FALSE)</f>
        <v>La date de fin réelle ou la date de fin prévisionnelle du congé/absence doit être saisie.</v>
      </c>
      <c r="BR28" s="13" t="s">
        <v>135</v>
      </c>
      <c r="BS28" s="15" t="str">
        <f>VLOOKUP(BR28,'Axe 2 Règles de gestion'!$D$2:$F$564,3, FALSE)</f>
        <v>Si l'absence ne commence pas par une demi-journée et si l'absence précédente ne finit pas par une demi journée, la date de début de l'absence saisie est postérieure à la date de fin réelle de l'absence précédente.</v>
      </c>
      <c r="BT28" s="13" t="s">
        <v>137</v>
      </c>
      <c r="BU28" s="15" t="str">
        <f>VLOOKUP(BT28,'Axe 2 Règles de gestion'!$D$2:$F$564,3, FALSE)</f>
        <v>Si l'absence ne commence pas par une demi-journée et si l'absence précédente ne finit pas par une demi journée, la date de début de l'absence saisie est postérieure à la date de fin prévisionnelle de l'absence précédente.</v>
      </c>
      <c r="BV28" s="13" t="s">
        <v>208</v>
      </c>
      <c r="BW28" s="15" t="str">
        <f>VLOOKUP(BV28,'Axe 2 Règles de gestion'!$D$2:$F$564,3, FALSE)</f>
        <v>L'état du congé est renseigné.</v>
      </c>
      <c r="BX28" s="13" t="s">
        <v>139</v>
      </c>
      <c r="BY28" s="15" t="str">
        <f>VLOOKUP(BX28,'Axe 2 Règles de gestion'!$D$2:$F$564,3, FALSE)</f>
        <v>Dans le cas d'un congé autre que CLM, CLD, CGM et CITIS, l'indicateur de requalification doit être à non et les impacts spécifiques à la requalification ne doivent pas être mobilisés ou l'impact rémunération est vide.</v>
      </c>
      <c r="BZ28" s="13" t="s">
        <v>210</v>
      </c>
      <c r="CA28" s="15" t="str">
        <f>VLOOKUP(BZ28,'Axe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28" s="13"/>
      <c r="CC28" s="15"/>
      <c r="CD28" s="13"/>
      <c r="CE28" s="15"/>
      <c r="CF28" s="13"/>
      <c r="CG28" s="15"/>
      <c r="CH28" s="13"/>
      <c r="CI28" s="15"/>
    </row>
    <row r="29" spans="1:87" ht="174" x14ac:dyDescent="0.35">
      <c r="A29" s="13" t="s">
        <v>176</v>
      </c>
      <c r="B29" s="13" t="s">
        <v>89</v>
      </c>
      <c r="C29" s="14">
        <v>44469.651388888888</v>
      </c>
      <c r="D29" s="13" t="s">
        <v>90</v>
      </c>
      <c r="E29" s="15" t="s">
        <v>91</v>
      </c>
      <c r="F29" s="13" t="s">
        <v>92</v>
      </c>
      <c r="G29" s="15" t="s">
        <v>93</v>
      </c>
      <c r="H29" s="13" t="s">
        <v>177</v>
      </c>
      <c r="I29" s="15" t="s">
        <v>178</v>
      </c>
      <c r="J29" s="15" t="s">
        <v>179</v>
      </c>
      <c r="K29" s="15" t="s">
        <v>180</v>
      </c>
      <c r="L29" s="13" t="s">
        <v>212</v>
      </c>
      <c r="M29" s="15" t="s">
        <v>213</v>
      </c>
      <c r="N29" s="13" t="s">
        <v>183</v>
      </c>
      <c r="O29" s="15" t="s">
        <v>214</v>
      </c>
      <c r="P29" s="15" t="s">
        <v>215</v>
      </c>
      <c r="Q29" s="15" t="s">
        <v>101</v>
      </c>
      <c r="R29" s="13" t="s">
        <v>102</v>
      </c>
      <c r="S29" s="13" t="s">
        <v>103</v>
      </c>
      <c r="T29" s="13" t="s">
        <v>111</v>
      </c>
      <c r="U29" s="14">
        <v>40725</v>
      </c>
      <c r="V29" s="14"/>
      <c r="W29" s="15" t="s">
        <v>186</v>
      </c>
      <c r="X29" s="13" t="s">
        <v>187</v>
      </c>
      <c r="Y29" s="15" t="str">
        <f>VLOOKUP(X29,'Axe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29" s="13" t="s">
        <v>189</v>
      </c>
      <c r="AA29" s="15" t="str">
        <f>VLOOKUP(Z29,'Axe 2 Règles de gestion'!$D$2:$F$564,3, FALSE)</f>
        <v>L'agent doit faire la demande par écrit. Elle est accordée de droit.</v>
      </c>
      <c r="AB29" s="13" t="s">
        <v>191</v>
      </c>
      <c r="AC29" s="15" t="str">
        <f>VLOOKUP(AB29,'Axe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29" s="13" t="s">
        <v>193</v>
      </c>
      <c r="AE29" s="15" t="str">
        <f>VLOOKUP(AD29,'Axe 2 Règles de gestion'!$D$2:$F$564,3, FALSE)</f>
        <v>Le congé peut être fractionné ou pris de manière continue.</v>
      </c>
      <c r="AF29" s="13"/>
      <c r="AG29" s="15"/>
      <c r="AH29" s="13"/>
      <c r="AI29" s="15"/>
      <c r="AJ29" s="13"/>
      <c r="AK29" s="15"/>
      <c r="AL29" s="13"/>
      <c r="AM29" s="15"/>
      <c r="AN29" s="13"/>
      <c r="AO29" s="15"/>
      <c r="AP29" s="13"/>
      <c r="AQ29" s="15"/>
      <c r="AR29" s="13"/>
      <c r="AS29" s="15"/>
      <c r="AT29" s="13" t="s">
        <v>195</v>
      </c>
      <c r="AU29" s="15" t="str">
        <f>VLOOKUP(AT29,'Axe 2 Règles de gestion'!$D$2:$F$564,3, FALSE)</f>
        <v>Le congé de solidarité familiale, ou son renouvellement, est accordé pour une durée réelle maximale de trois mois.</v>
      </c>
      <c r="AV29" s="13" t="s">
        <v>197</v>
      </c>
      <c r="AW29" s="15" t="str">
        <f>VLOOKUP(AV29,'Axe 2 Règles de gestion'!$D$2:$F$564,3, FALSE)</f>
        <v>Le congé de solidarité familiale, ou son renouvellement, est accordé pour une durée prévisionnelle maximale de trois mois.</v>
      </c>
      <c r="AX29" s="13" t="s">
        <v>199</v>
      </c>
      <c r="AY29" s="15" t="str">
        <f>VLOOKUP(AX29,'Axe 2 Règles de gestion'!$D$2:$F$564,3, FALSE)</f>
        <v>Le congé de solidarité familiale peut être fractionné mais ne peut, renouvellement inclus, excéder les 6 mois.</v>
      </c>
      <c r="AZ29" s="13" t="s">
        <v>201</v>
      </c>
      <c r="BA29" s="15" t="str">
        <f>VLOOKUP(AZ29,'Axe 2 Règles de gestion'!$D$2:$F$564,3, FALSE)</f>
        <v>Le congé de solidarité familiale peut être fractionné mais chaque période doit être d'une durée réelle minimale de 7 jours consécutifs.</v>
      </c>
      <c r="BB29" s="13" t="s">
        <v>203</v>
      </c>
      <c r="BC29" s="15" t="str">
        <f>VLOOKUP(BB29,'Axe 2 Règles de gestion'!$D$2:$F$564,3, FALSE)</f>
        <v>Le congé de solidarité familiale peut être fractionné mais chaque période doit être d'une durée prévisionnelle minimale de 7 jours consécutifs.</v>
      </c>
      <c r="BD29" s="13" t="s">
        <v>205</v>
      </c>
      <c r="BE29" s="15" t="str">
        <f>VLOOKUP(BD29,'Axe 2 Règles de gestion'!$D$2:$F$564,3, FALSE)</f>
        <v>L'agent doit être en activité.</v>
      </c>
      <c r="BF29" s="13" t="s">
        <v>206</v>
      </c>
      <c r="BG29" s="15" t="str">
        <f>VLOOKUP(BF29,'Axe 2 Règles de gestion'!$D$2:$F$564,3, FALSE)</f>
        <v>La date de début du congé/absence doit être postérieure ou égale à la date de recrutement dans la FPE ou dans la carrière militaire.</v>
      </c>
      <c r="BH29" s="13" t="s">
        <v>121</v>
      </c>
      <c r="BI29" s="15" t="str">
        <f>VLOOKUP(BH29,'Axe 2 Règles de gestion'!$D$2:$F$564,3, FALSE)</f>
        <v>La date de début du congé/absence doit être antérieure ou égale à la date de fin réelle du congé/absence.</v>
      </c>
      <c r="BJ29" s="13" t="s">
        <v>123</v>
      </c>
      <c r="BK29" s="15" t="str">
        <f>VLOOKUP(BJ29,'Axe 2 Règles de gestion'!$D$2:$F$564,3, FALSE)</f>
        <v>La date de début du congé/absence doit être antérieure ou égale à la date de fin prévisionnelle du congé/absence.</v>
      </c>
      <c r="BL29" s="13" t="s">
        <v>129</v>
      </c>
      <c r="BM29" s="15" t="str">
        <f>VLOOKUP(BL29,'Axe 2 Règles de gestion'!$D$2:$F$564,3, FALSE)</f>
        <v>La date de fin réelle du congé/absence doit être antérieure à la date limite de départ à la retraite.</v>
      </c>
      <c r="BN29" s="13" t="s">
        <v>131</v>
      </c>
      <c r="BO29" s="15" t="str">
        <f>VLOOKUP(BN29,'Axe 2 Règles de gestion'!$D$2:$F$564,3, FALSE)</f>
        <v>La date de fin prévisionnelle du congé/absence doit être antérieure à la date limite de départ à la retraite.</v>
      </c>
      <c r="BP29" s="13" t="s">
        <v>133</v>
      </c>
      <c r="BQ29" s="15" t="str">
        <f>VLOOKUP(BP29,'Axe 2 Règles de gestion'!$D$2:$F$564,3, FALSE)</f>
        <v>La date de fin réelle ou la date de fin prévisionnelle du congé/absence doit être saisie.</v>
      </c>
      <c r="BR29" s="13" t="s">
        <v>135</v>
      </c>
      <c r="BS29" s="15" t="str">
        <f>VLOOKUP(BR29,'Axe 2 Règles de gestion'!$D$2:$F$564,3, FALSE)</f>
        <v>Si l'absence ne commence pas par une demi-journée et si l'absence précédente ne finit pas par une demi journée, la date de début de l'absence saisie est postérieure à la date de fin réelle de l'absence précédente.</v>
      </c>
      <c r="BT29" s="13" t="s">
        <v>137</v>
      </c>
      <c r="BU29" s="15" t="str">
        <f>VLOOKUP(BT29,'Axe 2 Règles de gestion'!$D$2:$F$564,3, FALSE)</f>
        <v>Si l'absence ne commence pas par une demi-journée et si l'absence précédente ne finit pas par une demi journée, la date de début de l'absence saisie est postérieure à la date de fin prévisionnelle de l'absence précédente.</v>
      </c>
      <c r="BV29" s="13" t="s">
        <v>208</v>
      </c>
      <c r="BW29" s="15" t="str">
        <f>VLOOKUP(BV29,'Axe 2 Règles de gestion'!$D$2:$F$564,3, FALSE)</f>
        <v>L'état du congé est renseigné.</v>
      </c>
      <c r="BX29" s="13" t="s">
        <v>139</v>
      </c>
      <c r="BY29" s="15" t="str">
        <f>VLOOKUP(BX29,'Axe 2 Règles de gestion'!$D$2:$F$564,3, FALSE)</f>
        <v>Dans le cas d'un congé autre que CLM, CLD, CGM et CITIS, l'indicateur de requalification doit être à non et les impacts spécifiques à la requalification ne doivent pas être mobilisés ou l'impact rémunération est vide.</v>
      </c>
      <c r="BZ29" s="13" t="s">
        <v>210</v>
      </c>
      <c r="CA29" s="15" t="str">
        <f>VLOOKUP(BZ29,'Axe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29" s="13"/>
      <c r="CC29" s="15"/>
      <c r="CD29" s="13"/>
      <c r="CE29" s="15"/>
      <c r="CF29" s="13"/>
      <c r="CG29" s="15"/>
      <c r="CH29" s="13"/>
      <c r="CI29" s="15"/>
    </row>
    <row r="30" spans="1:87" ht="116" x14ac:dyDescent="0.35">
      <c r="A30" s="13" t="s">
        <v>216</v>
      </c>
      <c r="B30" s="13" t="s">
        <v>89</v>
      </c>
      <c r="C30" s="14">
        <v>44054.675000000003</v>
      </c>
      <c r="D30" s="13" t="s">
        <v>90</v>
      </c>
      <c r="E30" s="15" t="s">
        <v>91</v>
      </c>
      <c r="F30" s="13" t="s">
        <v>92</v>
      </c>
      <c r="G30" s="15" t="s">
        <v>93</v>
      </c>
      <c r="H30" s="13" t="s">
        <v>177</v>
      </c>
      <c r="I30" s="15" t="s">
        <v>178</v>
      </c>
      <c r="J30" s="15" t="s">
        <v>179</v>
      </c>
      <c r="K30" s="15" t="s">
        <v>180</v>
      </c>
      <c r="L30" s="13" t="s">
        <v>217</v>
      </c>
      <c r="M30" s="15" t="s">
        <v>218</v>
      </c>
      <c r="N30" s="13" t="s">
        <v>107</v>
      </c>
      <c r="O30" s="15" t="s">
        <v>219</v>
      </c>
      <c r="P30" s="15" t="s">
        <v>220</v>
      </c>
      <c r="Q30" s="15" t="s">
        <v>101</v>
      </c>
      <c r="R30" s="13" t="s">
        <v>102</v>
      </c>
      <c r="S30" s="13" t="s">
        <v>103</v>
      </c>
      <c r="T30" s="13" t="s">
        <v>111</v>
      </c>
      <c r="U30" s="14">
        <v>40725</v>
      </c>
      <c r="V30" s="14">
        <v>43951</v>
      </c>
      <c r="W30" s="15" t="s">
        <v>221</v>
      </c>
      <c r="X30" s="13" t="s">
        <v>222</v>
      </c>
      <c r="Y30" s="15" t="str">
        <f>VLOOKUP(X30,'Axe 2 Règles de gestion'!$D$2:$F$564,3, FALSE)</f>
        <v>Le congé prend fin à l'issue de la période de 3 mois ou dans les 3 jours suivant le décès de la personnes accompagnée ou à la demande de l'agent.</v>
      </c>
      <c r="Z30" s="13"/>
      <c r="AA30" s="15"/>
      <c r="AB30" s="13"/>
      <c r="AC30" s="15"/>
      <c r="AD30" s="13"/>
      <c r="AE30" s="15"/>
      <c r="AF30" s="13"/>
      <c r="AG30" s="15"/>
      <c r="AH30" s="13"/>
      <c r="AI30" s="15"/>
      <c r="AJ30" s="13"/>
      <c r="AK30" s="15"/>
      <c r="AL30" s="13"/>
      <c r="AM30" s="15"/>
      <c r="AN30" s="13"/>
      <c r="AO30" s="15"/>
      <c r="AP30" s="13"/>
      <c r="AQ30" s="15"/>
      <c r="AR30" s="13"/>
      <c r="AS30" s="15"/>
      <c r="AT30" s="13" t="s">
        <v>195</v>
      </c>
      <c r="AU30" s="15" t="str">
        <f>VLOOKUP(AT30,'Axe 2 Règles de gestion'!$D$2:$F$564,3, FALSE)</f>
        <v>Le congé de solidarité familiale, ou son renouvellement, est accordé pour une durée réelle maximale de trois mois.</v>
      </c>
      <c r="AV30" s="13" t="s">
        <v>197</v>
      </c>
      <c r="AW30" s="15" t="str">
        <f>VLOOKUP(AV30,'Axe 2 Règles de gestion'!$D$2:$F$564,3, FALSE)</f>
        <v>Le congé de solidarité familiale, ou son renouvellement, est accordé pour une durée prévisionnelle maximale de trois mois.</v>
      </c>
      <c r="AX30" s="13" t="s">
        <v>199</v>
      </c>
      <c r="AY30" s="15" t="str">
        <f>VLOOKUP(AX30,'Axe 2 Règles de gestion'!$D$2:$F$564,3, FALSE)</f>
        <v>Le congé de solidarité familiale peut être fractionné mais ne peut, renouvellement inclus, excéder les 6 mois.</v>
      </c>
      <c r="AZ30" s="13" t="s">
        <v>201</v>
      </c>
      <c r="BA30" s="15" t="str">
        <f>VLOOKUP(AZ30,'Axe 2 Règles de gestion'!$D$2:$F$564,3, FALSE)</f>
        <v>Le congé de solidarité familiale peut être fractionné mais chaque période doit être d'une durée réelle minimale de 7 jours consécutifs.</v>
      </c>
      <c r="BB30" s="13" t="s">
        <v>203</v>
      </c>
      <c r="BC30" s="15" t="str">
        <f>VLOOKUP(BB30,'Axe 2 Règles de gestion'!$D$2:$F$564,3, FALSE)</f>
        <v>Le congé de solidarité familiale peut être fractionné mais chaque période doit être d'une durée prévisionnelle minimale de 7 jours consécutifs.</v>
      </c>
      <c r="BD30" s="13"/>
      <c r="BE30" s="15"/>
      <c r="BF30" s="13" t="s">
        <v>121</v>
      </c>
      <c r="BG30" s="15" t="str">
        <f>VLOOKUP(BF30,'Axe 2 Règles de gestion'!$D$2:$F$564,3, FALSE)</f>
        <v>La date de début du congé/absence doit être antérieure ou égale à la date de fin réelle du congé/absence.</v>
      </c>
      <c r="BH30" s="13" t="s">
        <v>123</v>
      </c>
      <c r="BI30" s="15" t="str">
        <f>VLOOKUP(BH30,'Axe 2 Règles de gestion'!$D$2:$F$564,3, FALSE)</f>
        <v>La date de début du congé/absence doit être antérieure ou égale à la date de fin prévisionnelle du congé/absence.</v>
      </c>
      <c r="BJ30" s="13" t="s">
        <v>129</v>
      </c>
      <c r="BK30" s="15" t="str">
        <f>VLOOKUP(BJ30,'Axe 2 Règles de gestion'!$D$2:$F$564,3, FALSE)</f>
        <v>La date de fin réelle du congé/absence doit être antérieure à la date limite de départ à la retraite.</v>
      </c>
      <c r="BL30" s="13" t="s">
        <v>131</v>
      </c>
      <c r="BM30" s="15" t="str">
        <f>VLOOKUP(BL30,'Axe 2 Règles de gestion'!$D$2:$F$564,3, FALSE)</f>
        <v>La date de fin prévisionnelle du congé/absence doit être antérieure à la date limite de départ à la retraite.</v>
      </c>
      <c r="BN30" s="13" t="s">
        <v>133</v>
      </c>
      <c r="BO30" s="15" t="str">
        <f>VLOOKUP(BN30,'Axe 2 Règles de gestion'!$D$2:$F$564,3, FALSE)</f>
        <v>La date de fin réelle ou la date de fin prévisionnelle du congé/absence doit être saisie.</v>
      </c>
      <c r="BP30" s="13" t="s">
        <v>208</v>
      </c>
      <c r="BQ30" s="15" t="str">
        <f>VLOOKUP(BP30,'Axe 2 Règles de gestion'!$D$2:$F$564,3, FALSE)</f>
        <v>L'état du congé est renseigné.</v>
      </c>
      <c r="BR30" s="13" t="s">
        <v>139</v>
      </c>
      <c r="BS30" s="15" t="str">
        <f>VLOOKUP(BR30,'Axe 2 Règles de gestion'!$D$2:$F$564,3, FALSE)</f>
        <v>Dans le cas d'un congé autre que CLM, CLD, CGM et CITIS, l'indicateur de requalification doit être à non et les impacts spécifiques à la requalification ne doivent pas être mobilisés ou l'impact rémunération est vide.</v>
      </c>
      <c r="BT30" s="13"/>
      <c r="BU30" s="15"/>
      <c r="BV30" s="13"/>
      <c r="BW30" s="15"/>
      <c r="BX30" s="13"/>
      <c r="BY30" s="15"/>
      <c r="BZ30" s="13"/>
      <c r="CA30" s="15"/>
      <c r="CB30" s="13"/>
      <c r="CC30" s="15"/>
      <c r="CD30" s="13"/>
      <c r="CE30" s="15"/>
      <c r="CF30" s="13"/>
      <c r="CG30" s="15"/>
      <c r="CH30" s="13"/>
      <c r="CI30" s="15"/>
    </row>
    <row r="31" spans="1:87" ht="145" x14ac:dyDescent="0.35">
      <c r="A31" s="13" t="s">
        <v>176</v>
      </c>
      <c r="B31" s="13" t="s">
        <v>89</v>
      </c>
      <c r="C31" s="14">
        <v>44469.652083333334</v>
      </c>
      <c r="D31" s="13" t="s">
        <v>90</v>
      </c>
      <c r="E31" s="15" t="s">
        <v>91</v>
      </c>
      <c r="F31" s="13" t="s">
        <v>92</v>
      </c>
      <c r="G31" s="15" t="s">
        <v>93</v>
      </c>
      <c r="H31" s="13" t="s">
        <v>177</v>
      </c>
      <c r="I31" s="15" t="s">
        <v>178</v>
      </c>
      <c r="J31" s="15" t="s">
        <v>179</v>
      </c>
      <c r="K31" s="15" t="s">
        <v>180</v>
      </c>
      <c r="L31" s="13" t="s">
        <v>217</v>
      </c>
      <c r="M31" s="15" t="s">
        <v>218</v>
      </c>
      <c r="N31" s="13" t="s">
        <v>107</v>
      </c>
      <c r="O31" s="15" t="s">
        <v>219</v>
      </c>
      <c r="P31" s="15" t="s">
        <v>220</v>
      </c>
      <c r="Q31" s="15" t="s">
        <v>101</v>
      </c>
      <c r="R31" s="13" t="s">
        <v>102</v>
      </c>
      <c r="S31" s="13" t="s">
        <v>103</v>
      </c>
      <c r="T31" s="13" t="s">
        <v>111</v>
      </c>
      <c r="U31" s="14">
        <v>43952</v>
      </c>
      <c r="V31" s="14"/>
      <c r="W31" s="15" t="s">
        <v>224</v>
      </c>
      <c r="X31" s="13" t="s">
        <v>222</v>
      </c>
      <c r="Y31" s="15" t="str">
        <f>VLOOKUP(X31,'Axe 2 Règles de gestion'!$D$2:$F$564,3, FALSE)</f>
        <v>Le congé prend fin à l'issue de la période de 3 mois ou dans les 3 jours suivant le décès de la personnes accompagnée ou à la demande de l'agent.</v>
      </c>
      <c r="Z31" s="13" t="s">
        <v>225</v>
      </c>
      <c r="AA31" s="15" t="str">
        <f>VLOOKUP(Z31,'Axe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B31" s="13"/>
      <c r="AC31" s="15"/>
      <c r="AD31" s="13"/>
      <c r="AE31" s="15"/>
      <c r="AF31" s="13"/>
      <c r="AG31" s="15"/>
      <c r="AH31" s="13"/>
      <c r="AI31" s="15"/>
      <c r="AJ31" s="13"/>
      <c r="AK31" s="15"/>
      <c r="AL31" s="13"/>
      <c r="AM31" s="15"/>
      <c r="AN31" s="13"/>
      <c r="AO31" s="15"/>
      <c r="AP31" s="13"/>
      <c r="AQ31" s="15"/>
      <c r="AR31" s="13"/>
      <c r="AS31" s="15"/>
      <c r="AT31" s="13" t="s">
        <v>195</v>
      </c>
      <c r="AU31" s="15" t="str">
        <f>VLOOKUP(AT31,'Axe 2 Règles de gestion'!$D$2:$F$564,3, FALSE)</f>
        <v>Le congé de solidarité familiale, ou son renouvellement, est accordé pour une durée réelle maximale de trois mois.</v>
      </c>
      <c r="AV31" s="13" t="s">
        <v>197</v>
      </c>
      <c r="AW31" s="15" t="str">
        <f>VLOOKUP(AV31,'Axe 2 Règles de gestion'!$D$2:$F$564,3, FALSE)</f>
        <v>Le congé de solidarité familiale, ou son renouvellement, est accordé pour une durée prévisionnelle maximale de trois mois.</v>
      </c>
      <c r="AX31" s="13" t="s">
        <v>199</v>
      </c>
      <c r="AY31" s="15" t="str">
        <f>VLOOKUP(AX31,'Axe 2 Règles de gestion'!$D$2:$F$564,3, FALSE)</f>
        <v>Le congé de solidarité familiale peut être fractionné mais ne peut, renouvellement inclus, excéder les 6 mois.</v>
      </c>
      <c r="AZ31" s="13" t="s">
        <v>201</v>
      </c>
      <c r="BA31" s="15" t="str">
        <f>VLOOKUP(AZ31,'Axe 2 Règles de gestion'!$D$2:$F$564,3, FALSE)</f>
        <v>Le congé de solidarité familiale peut être fractionné mais chaque période doit être d'une durée réelle minimale de 7 jours consécutifs.</v>
      </c>
      <c r="BB31" s="13" t="s">
        <v>203</v>
      </c>
      <c r="BC31" s="15" t="str">
        <f>VLOOKUP(BB31,'Axe 2 Règles de gestion'!$D$2:$F$564,3, FALSE)</f>
        <v>Le congé de solidarité familiale peut être fractionné mais chaque période doit être d'une durée prévisionnelle minimale de 7 jours consécutifs.</v>
      </c>
      <c r="BD31" s="13"/>
      <c r="BE31" s="15"/>
      <c r="BF31" s="13" t="s">
        <v>121</v>
      </c>
      <c r="BG31" s="15" t="str">
        <f>VLOOKUP(BF31,'Axe 2 Règles de gestion'!$D$2:$F$564,3, FALSE)</f>
        <v>La date de début du congé/absence doit être antérieure ou égale à la date de fin réelle du congé/absence.</v>
      </c>
      <c r="BH31" s="13" t="s">
        <v>123</v>
      </c>
      <c r="BI31" s="15" t="str">
        <f>VLOOKUP(BH31,'Axe 2 Règles de gestion'!$D$2:$F$564,3, FALSE)</f>
        <v>La date de début du congé/absence doit être antérieure ou égale à la date de fin prévisionnelle du congé/absence.</v>
      </c>
      <c r="BJ31" s="13" t="s">
        <v>129</v>
      </c>
      <c r="BK31" s="15" t="str">
        <f>VLOOKUP(BJ31,'Axe 2 Règles de gestion'!$D$2:$F$564,3, FALSE)</f>
        <v>La date de fin réelle du congé/absence doit être antérieure à la date limite de départ à la retraite.</v>
      </c>
      <c r="BL31" s="13" t="s">
        <v>131</v>
      </c>
      <c r="BM31" s="15" t="str">
        <f>VLOOKUP(BL31,'Axe 2 Règles de gestion'!$D$2:$F$564,3, FALSE)</f>
        <v>La date de fin prévisionnelle du congé/absence doit être antérieure à la date limite de départ à la retraite.</v>
      </c>
      <c r="BN31" s="13" t="s">
        <v>133</v>
      </c>
      <c r="BO31" s="15" t="str">
        <f>VLOOKUP(BN31,'Axe 2 Règles de gestion'!$D$2:$F$564,3, FALSE)</f>
        <v>La date de fin réelle ou la date de fin prévisionnelle du congé/absence doit être saisie.</v>
      </c>
      <c r="BP31" s="13" t="s">
        <v>208</v>
      </c>
      <c r="BQ31" s="15" t="str">
        <f>VLOOKUP(BP31,'Axe 2 Règles de gestion'!$D$2:$F$564,3, FALSE)</f>
        <v>L'état du congé est renseigné.</v>
      </c>
      <c r="BR31" s="13" t="s">
        <v>139</v>
      </c>
      <c r="BS31" s="15" t="str">
        <f>VLOOKUP(BR31,'Axe 2 Règles de gestion'!$D$2:$F$564,3, FALSE)</f>
        <v>Dans le cas d'un congé autre que CLM, CLD, CGM et CITIS, l'indicateur de requalification doit être à non et les impacts spécifiques à la requalification ne doivent pas être mobilisés ou l'impact rémunération est vide.</v>
      </c>
      <c r="BT31" s="13" t="s">
        <v>210</v>
      </c>
      <c r="BU31" s="15" t="str">
        <f>VLOOKUP(BT31,'Axe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31" s="13"/>
      <c r="BW31" s="15"/>
      <c r="BX31" s="13"/>
      <c r="BY31" s="15"/>
      <c r="BZ31" s="13"/>
      <c r="CA31" s="15"/>
      <c r="CB31" s="13"/>
      <c r="CC31" s="15"/>
      <c r="CD31" s="13"/>
      <c r="CE31" s="15"/>
      <c r="CF31" s="13"/>
      <c r="CG31" s="15"/>
      <c r="CH31" s="13"/>
      <c r="CI31" s="15"/>
    </row>
    <row r="32" spans="1:87" ht="58" x14ac:dyDescent="0.35">
      <c r="A32" s="13" t="s">
        <v>157</v>
      </c>
      <c r="B32" s="13" t="s">
        <v>158</v>
      </c>
      <c r="C32" s="14">
        <v>43152.5</v>
      </c>
      <c r="D32" s="13" t="s">
        <v>90</v>
      </c>
      <c r="E32" s="15" t="s">
        <v>91</v>
      </c>
      <c r="F32" s="13" t="s">
        <v>92</v>
      </c>
      <c r="G32" s="15" t="s">
        <v>93</v>
      </c>
      <c r="H32" s="13" t="s">
        <v>177</v>
      </c>
      <c r="I32" s="15" t="s">
        <v>178</v>
      </c>
      <c r="J32" s="15" t="s">
        <v>179</v>
      </c>
      <c r="K32" s="15" t="s">
        <v>180</v>
      </c>
      <c r="L32" s="13" t="s">
        <v>181</v>
      </c>
      <c r="M32" s="15" t="s">
        <v>182</v>
      </c>
      <c r="N32" s="13" t="s">
        <v>183</v>
      </c>
      <c r="O32" s="15" t="s">
        <v>184</v>
      </c>
      <c r="P32" s="15" t="s">
        <v>185</v>
      </c>
      <c r="Q32" s="15" t="s">
        <v>109</v>
      </c>
      <c r="R32" s="13" t="s">
        <v>110</v>
      </c>
      <c r="S32" s="13" t="s">
        <v>103</v>
      </c>
      <c r="T32" s="13" t="s">
        <v>104</v>
      </c>
      <c r="U32" s="14">
        <v>40725</v>
      </c>
      <c r="V32" s="14">
        <v>41294</v>
      </c>
      <c r="W32" s="15"/>
      <c r="X32" s="13"/>
      <c r="Y32" s="15"/>
      <c r="Z32" s="13"/>
      <c r="AA32" s="15"/>
      <c r="AB32" s="13"/>
      <c r="AC32" s="15"/>
      <c r="AD32" s="13"/>
      <c r="AE32" s="15"/>
      <c r="AF32" s="13"/>
      <c r="AG32" s="15"/>
      <c r="AH32" s="13"/>
      <c r="AI32" s="15"/>
      <c r="AJ32" s="13"/>
      <c r="AK32" s="15"/>
      <c r="AL32" s="13"/>
      <c r="AM32" s="15"/>
      <c r="AN32" s="13"/>
      <c r="AO32" s="15"/>
      <c r="AP32" s="13"/>
      <c r="AQ32" s="15"/>
      <c r="AR32" s="13"/>
      <c r="AS32" s="15"/>
      <c r="AT32" s="13"/>
      <c r="AU32" s="15"/>
      <c r="AV32" s="13"/>
      <c r="AW32" s="15"/>
      <c r="AX32" s="13"/>
      <c r="AY32" s="15"/>
      <c r="AZ32" s="13"/>
      <c r="BA32" s="15"/>
      <c r="BB32" s="13"/>
      <c r="BC32" s="15"/>
      <c r="BD32" s="13"/>
      <c r="BE32" s="15"/>
      <c r="BF32" s="13"/>
      <c r="BG32" s="15"/>
      <c r="BH32" s="13"/>
      <c r="BI32" s="15"/>
      <c r="BJ32" s="13"/>
      <c r="BK32" s="15"/>
      <c r="BL32" s="13"/>
      <c r="BM32" s="15"/>
      <c r="BN32" s="13"/>
      <c r="BO32" s="15"/>
      <c r="BP32" s="13"/>
      <c r="BQ32" s="15"/>
      <c r="BR32" s="13"/>
      <c r="BS32" s="15"/>
      <c r="BT32" s="13"/>
      <c r="BU32" s="15"/>
      <c r="BV32" s="13"/>
      <c r="BW32" s="15"/>
      <c r="BX32" s="13"/>
      <c r="BY32" s="15"/>
      <c r="BZ32" s="13"/>
      <c r="CA32" s="15"/>
      <c r="CB32" s="13"/>
      <c r="CC32" s="15"/>
      <c r="CD32" s="13"/>
      <c r="CE32" s="15"/>
      <c r="CF32" s="13"/>
      <c r="CG32" s="15"/>
      <c r="CH32" s="13"/>
      <c r="CI32" s="15"/>
    </row>
    <row r="33" spans="1:87" ht="174" x14ac:dyDescent="0.35">
      <c r="A33" s="13" t="s">
        <v>176</v>
      </c>
      <c r="B33" s="13" t="s">
        <v>89</v>
      </c>
      <c r="C33" s="14">
        <v>44469.65</v>
      </c>
      <c r="D33" s="13" t="s">
        <v>90</v>
      </c>
      <c r="E33" s="15" t="s">
        <v>91</v>
      </c>
      <c r="F33" s="13" t="s">
        <v>92</v>
      </c>
      <c r="G33" s="15" t="s">
        <v>93</v>
      </c>
      <c r="H33" s="13" t="s">
        <v>177</v>
      </c>
      <c r="I33" s="15" t="s">
        <v>178</v>
      </c>
      <c r="J33" s="15" t="s">
        <v>179</v>
      </c>
      <c r="K33" s="15" t="s">
        <v>180</v>
      </c>
      <c r="L33" s="13" t="s">
        <v>181</v>
      </c>
      <c r="M33" s="15" t="s">
        <v>182</v>
      </c>
      <c r="N33" s="13" t="s">
        <v>183</v>
      </c>
      <c r="O33" s="15" t="s">
        <v>184</v>
      </c>
      <c r="P33" s="15" t="s">
        <v>185</v>
      </c>
      <c r="Q33" s="15" t="s">
        <v>109</v>
      </c>
      <c r="R33" s="13" t="s">
        <v>110</v>
      </c>
      <c r="S33" s="13" t="s">
        <v>103</v>
      </c>
      <c r="T33" s="13" t="s">
        <v>111</v>
      </c>
      <c r="U33" s="14">
        <v>41295</v>
      </c>
      <c r="V33" s="14"/>
      <c r="W33" s="15" t="s">
        <v>227</v>
      </c>
      <c r="X33" s="13" t="s">
        <v>228</v>
      </c>
      <c r="Y33" s="15" t="str">
        <f>VLOOKUP(X33,'Axe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33" s="13" t="s">
        <v>229</v>
      </c>
      <c r="AA33" s="15" t="str">
        <f>VLOOKUP(Z33,'Axe 2 Règles de gestion'!$D$2:$F$564,3, FALSE)</f>
        <v>L'agent doit faire la demande par écrit. Elle est accordée de droit.</v>
      </c>
      <c r="AB33" s="13" t="s">
        <v>230</v>
      </c>
      <c r="AC33" s="15" t="str">
        <f>VLOOKUP(AB33,'Axe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33" s="13" t="s">
        <v>231</v>
      </c>
      <c r="AE33" s="15" t="str">
        <f>VLOOKUP(AD33,'Axe 2 Règles de gestion'!$D$2:$F$564,3, FALSE)</f>
        <v>Le congé peut être fractionné ou pris de manière continue.</v>
      </c>
      <c r="AF33" s="13"/>
      <c r="AG33" s="15"/>
      <c r="AH33" s="13"/>
      <c r="AI33" s="15"/>
      <c r="AJ33" s="13"/>
      <c r="AK33" s="15"/>
      <c r="AL33" s="13"/>
      <c r="AM33" s="15"/>
      <c r="AN33" s="13"/>
      <c r="AO33" s="15"/>
      <c r="AP33" s="13"/>
      <c r="AQ33" s="15"/>
      <c r="AR33" s="13"/>
      <c r="AS33" s="15"/>
      <c r="AT33" s="13" t="s">
        <v>232</v>
      </c>
      <c r="AU33" s="15" t="str">
        <f>VLOOKUP(AT33,'Axe 2 Règles de gestion'!$D$2:$F$564,3, FALSE)</f>
        <v>Le congé de solidarité familiale, ou son renouvellement, est accordé pour une durée réelle maximale de trois mois.</v>
      </c>
      <c r="AV33" s="13" t="s">
        <v>233</v>
      </c>
      <c r="AW33" s="15" t="str">
        <f>VLOOKUP(AV33,'Axe 2 Règles de gestion'!$D$2:$F$564,3, FALSE)</f>
        <v>Le congé de solidarité familiale, ou son renouvellement, est accordé pour une durée prévisionnelle maximale de trois mois.</v>
      </c>
      <c r="AX33" s="13" t="s">
        <v>234</v>
      </c>
      <c r="AY33" s="15" t="str">
        <f>VLOOKUP(AX33,'Axe 2 Règles de gestion'!$D$2:$F$564,3, FALSE)</f>
        <v>Le congé de solidarité familiale peut être fractionné mais ne peut, renouvellement inclus, excéder les 6 mois.</v>
      </c>
      <c r="AZ33" s="13" t="s">
        <v>235</v>
      </c>
      <c r="BA33" s="15" t="str">
        <f>VLOOKUP(AZ33,'Axe 2 Règles de gestion'!$D$2:$F$564,3, FALSE)</f>
        <v>Le congé de solidarité familiale peut être fractionné mais chaque période doit être d'une durée réelle minimale de 7 jours consécutifs.</v>
      </c>
      <c r="BB33" s="13" t="s">
        <v>236</v>
      </c>
      <c r="BC33" s="15" t="str">
        <f>VLOOKUP(BB33,'Axe 2 Règles de gestion'!$D$2:$F$564,3, FALSE)</f>
        <v>Le congé de solidarité familiale peut être fractionné mais chaque période doit être d'une durée prévisionnelle minimale de 7 jours consécutifs.</v>
      </c>
      <c r="BD33" s="13" t="s">
        <v>237</v>
      </c>
      <c r="BE33" s="15" t="str">
        <f>VLOOKUP(BD33,'Axe 2 Règles de gestion'!$D$2:$F$564,3, FALSE)</f>
        <v>L'agent doit être en activité.</v>
      </c>
      <c r="BF33" s="13" t="s">
        <v>119</v>
      </c>
      <c r="BG33" s="15" t="str">
        <f>VLOOKUP(BF33,'Axe 2 Règles de gestion'!$D$2:$F$564,3, FALSE)</f>
        <v>La date de début du congé/absence doit être postérieure ou égale à la date de début du lien juridique.</v>
      </c>
      <c r="BH33" s="13" t="s">
        <v>121</v>
      </c>
      <c r="BI33" s="15" t="str">
        <f>VLOOKUP(BH33,'Axe 2 Règles de gestion'!$D$2:$F$564,3, FALSE)</f>
        <v>La date de début du congé/absence doit être antérieure ou égale à la date de fin réelle du congé/absence.</v>
      </c>
      <c r="BJ33" s="13" t="s">
        <v>123</v>
      </c>
      <c r="BK33" s="15" t="str">
        <f>VLOOKUP(BJ33,'Axe 2 Règles de gestion'!$D$2:$F$564,3, FALSE)</f>
        <v>La date de début du congé/absence doit être antérieure ou égale à la date de fin prévisionnelle du congé/absence.</v>
      </c>
      <c r="BL33" s="13" t="s">
        <v>125</v>
      </c>
      <c r="BM33" s="15" t="str">
        <f>VLOOKUP(BL33,'Axe 2 Règles de gestion'!$D$2:$F$564,3, FALSE)</f>
        <v>La date de fin réelle du congé/absence doit être antérieure ou égale à la date limite de fin réelle ou prévisionnelle du lien juridique.</v>
      </c>
      <c r="BN33" s="13" t="s">
        <v>127</v>
      </c>
      <c r="BO33" s="15" t="str">
        <f>VLOOKUP(BN33,'Axe 2 Règles de gestion'!$D$2:$F$564,3, FALSE)</f>
        <v>La date de fin prévisionnelle du congé/absence doit être antérieure ou égale à la date limite de fin réelle ou prévisionnelle du lien juridique.</v>
      </c>
      <c r="BP33" s="13" t="s">
        <v>129</v>
      </c>
      <c r="BQ33" s="15" t="str">
        <f>VLOOKUP(BP33,'Axe 2 Règles de gestion'!$D$2:$F$564,3, FALSE)</f>
        <v>La date de fin réelle du congé/absence doit être antérieure à la date limite de départ à la retraite.</v>
      </c>
      <c r="BR33" s="13" t="s">
        <v>131</v>
      </c>
      <c r="BS33" s="15" t="str">
        <f>VLOOKUP(BR33,'Axe 2 Règles de gestion'!$D$2:$F$564,3, FALSE)</f>
        <v>La date de fin prévisionnelle du congé/absence doit être antérieure à la date limite de départ à la retraite.</v>
      </c>
      <c r="BT33" s="13" t="s">
        <v>133</v>
      </c>
      <c r="BU33" s="15" t="str">
        <f>VLOOKUP(BT33,'Axe 2 Règles de gestion'!$D$2:$F$564,3, FALSE)</f>
        <v>La date de fin réelle ou la date de fin prévisionnelle du congé/absence doit être saisie.</v>
      </c>
      <c r="BV33" s="13" t="s">
        <v>135</v>
      </c>
      <c r="BW33" s="15" t="str">
        <f>VLOOKUP(BV33,'Axe 2 Règles de gestion'!$D$2:$F$564,3, FALSE)</f>
        <v>Si l'absence ne commence pas par une demi-journée et si l'absence précédente ne finit pas par une demi journée, la date de début de l'absence saisie est postérieure à la date de fin réelle de l'absence précédente.</v>
      </c>
      <c r="BX33" s="13" t="s">
        <v>137</v>
      </c>
      <c r="BY33" s="15" t="str">
        <f>VLOOKUP(BX33,'Axe 2 Règles de gestion'!$D$2:$F$564,3, FALSE)</f>
        <v>Si l'absence ne commence pas par une demi-journée et si l'absence précédente ne finit pas par une demi journée, la date de début de l'absence saisie est postérieure à la date de fin prévisionnelle de l'absence précédente.</v>
      </c>
      <c r="BZ33" s="13" t="s">
        <v>208</v>
      </c>
      <c r="CA33" s="15" t="str">
        <f>VLOOKUP(BZ33,'Axe 2 Règles de gestion'!$D$2:$F$564,3, FALSE)</f>
        <v>L'état du congé est renseigné.</v>
      </c>
      <c r="CB33" s="13" t="s">
        <v>139</v>
      </c>
      <c r="CC33" s="15" t="str">
        <f>VLOOKUP(CB33,'Axe 2 Règles de gestion'!$D$2:$F$564,3, FALSE)</f>
        <v>Dans le cas d'un congé autre que CLM, CLD, CGM et CITIS, l'indicateur de requalification doit être à non et les impacts spécifiques à la requalification ne doivent pas être mobilisés ou l'impact rémunération est vide.</v>
      </c>
      <c r="CD33" s="13" t="s">
        <v>210</v>
      </c>
      <c r="CE33" s="15" t="str">
        <f>VLOOKUP(CD33,'Axe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33" s="13"/>
      <c r="CG33" s="15"/>
      <c r="CH33" s="13"/>
      <c r="CI33" s="15"/>
    </row>
    <row r="34" spans="1:87" ht="58" x14ac:dyDescent="0.35">
      <c r="A34" s="13" t="s">
        <v>157</v>
      </c>
      <c r="B34" s="13" t="s">
        <v>158</v>
      </c>
      <c r="C34" s="14">
        <v>43152.5</v>
      </c>
      <c r="D34" s="13" t="s">
        <v>90</v>
      </c>
      <c r="E34" s="15" t="s">
        <v>91</v>
      </c>
      <c r="F34" s="13" t="s">
        <v>92</v>
      </c>
      <c r="G34" s="15" t="s">
        <v>93</v>
      </c>
      <c r="H34" s="13" t="s">
        <v>177</v>
      </c>
      <c r="I34" s="15" t="s">
        <v>178</v>
      </c>
      <c r="J34" s="15" t="s">
        <v>179</v>
      </c>
      <c r="K34" s="15" t="s">
        <v>180</v>
      </c>
      <c r="L34" s="13" t="s">
        <v>212</v>
      </c>
      <c r="M34" s="15" t="s">
        <v>213</v>
      </c>
      <c r="N34" s="13" t="s">
        <v>183</v>
      </c>
      <c r="O34" s="15" t="s">
        <v>214</v>
      </c>
      <c r="P34" s="15" t="s">
        <v>215</v>
      </c>
      <c r="Q34" s="15" t="s">
        <v>109</v>
      </c>
      <c r="R34" s="13" t="s">
        <v>110</v>
      </c>
      <c r="S34" s="13" t="s">
        <v>103</v>
      </c>
      <c r="T34" s="13" t="s">
        <v>104</v>
      </c>
      <c r="U34" s="14">
        <v>40725</v>
      </c>
      <c r="V34" s="14">
        <v>41294</v>
      </c>
      <c r="W34" s="15"/>
      <c r="X34" s="13"/>
      <c r="Y34" s="15"/>
      <c r="Z34" s="13"/>
      <c r="AA34" s="15"/>
      <c r="AB34" s="13"/>
      <c r="AC34" s="15"/>
      <c r="AD34" s="13"/>
      <c r="AE34" s="15"/>
      <c r="AF34" s="13"/>
      <c r="AG34" s="15"/>
      <c r="AH34" s="13"/>
      <c r="AI34" s="15"/>
      <c r="AJ34" s="13"/>
      <c r="AK34" s="15"/>
      <c r="AL34" s="13"/>
      <c r="AM34" s="15"/>
      <c r="AN34" s="13"/>
      <c r="AO34" s="15"/>
      <c r="AP34" s="13"/>
      <c r="AQ34" s="15"/>
      <c r="AR34" s="13"/>
      <c r="AS34" s="15"/>
      <c r="AT34" s="13"/>
      <c r="AU34" s="15"/>
      <c r="AV34" s="13"/>
      <c r="AW34" s="15"/>
      <c r="AX34" s="13"/>
      <c r="AY34" s="15"/>
      <c r="AZ34" s="13"/>
      <c r="BA34" s="15"/>
      <c r="BB34" s="13"/>
      <c r="BC34" s="15"/>
      <c r="BD34" s="13"/>
      <c r="BE34" s="15"/>
      <c r="BF34" s="13"/>
      <c r="BG34" s="15"/>
      <c r="BH34" s="13"/>
      <c r="BI34" s="15"/>
      <c r="BJ34" s="13"/>
      <c r="BK34" s="15"/>
      <c r="BL34" s="13"/>
      <c r="BM34" s="15"/>
      <c r="BN34" s="13"/>
      <c r="BO34" s="15"/>
      <c r="BP34" s="13"/>
      <c r="BQ34" s="15"/>
      <c r="BR34" s="13"/>
      <c r="BS34" s="15"/>
      <c r="BT34" s="13"/>
      <c r="BU34" s="15"/>
      <c r="BV34" s="13"/>
      <c r="BW34" s="15"/>
      <c r="BX34" s="13"/>
      <c r="BY34" s="15"/>
      <c r="BZ34" s="13"/>
      <c r="CA34" s="15"/>
      <c r="CB34" s="13"/>
      <c r="CC34" s="15"/>
      <c r="CD34" s="13"/>
      <c r="CE34" s="15"/>
      <c r="CF34" s="13"/>
      <c r="CG34" s="15"/>
      <c r="CH34" s="13"/>
      <c r="CI34" s="15"/>
    </row>
    <row r="35" spans="1:87" ht="174" x14ac:dyDescent="0.35">
      <c r="A35" s="13" t="s">
        <v>176</v>
      </c>
      <c r="B35" s="13" t="s">
        <v>89</v>
      </c>
      <c r="C35" s="14">
        <v>44469.65</v>
      </c>
      <c r="D35" s="13" t="s">
        <v>90</v>
      </c>
      <c r="E35" s="15" t="s">
        <v>91</v>
      </c>
      <c r="F35" s="13" t="s">
        <v>92</v>
      </c>
      <c r="G35" s="15" t="s">
        <v>93</v>
      </c>
      <c r="H35" s="13" t="s">
        <v>177</v>
      </c>
      <c r="I35" s="15" t="s">
        <v>178</v>
      </c>
      <c r="J35" s="15" t="s">
        <v>179</v>
      </c>
      <c r="K35" s="15" t="s">
        <v>180</v>
      </c>
      <c r="L35" s="13" t="s">
        <v>212</v>
      </c>
      <c r="M35" s="15" t="s">
        <v>213</v>
      </c>
      <c r="N35" s="13" t="s">
        <v>183</v>
      </c>
      <c r="O35" s="15" t="s">
        <v>214</v>
      </c>
      <c r="P35" s="15" t="s">
        <v>215</v>
      </c>
      <c r="Q35" s="15" t="s">
        <v>109</v>
      </c>
      <c r="R35" s="13" t="s">
        <v>110</v>
      </c>
      <c r="S35" s="13" t="s">
        <v>103</v>
      </c>
      <c r="T35" s="13" t="s">
        <v>111</v>
      </c>
      <c r="U35" s="14">
        <v>41295</v>
      </c>
      <c r="V35" s="14"/>
      <c r="W35" s="15" t="s">
        <v>227</v>
      </c>
      <c r="X35" s="13" t="s">
        <v>228</v>
      </c>
      <c r="Y35" s="15" t="str">
        <f>VLOOKUP(X35,'Axe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35" s="13" t="s">
        <v>229</v>
      </c>
      <c r="AA35" s="15" t="str">
        <f>VLOOKUP(Z35,'Axe 2 Règles de gestion'!$D$2:$F$564,3, FALSE)</f>
        <v>L'agent doit faire la demande par écrit. Elle est accordée de droit.</v>
      </c>
      <c r="AB35" s="13" t="s">
        <v>230</v>
      </c>
      <c r="AC35" s="15" t="str">
        <f>VLOOKUP(AB35,'Axe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35" s="13" t="s">
        <v>231</v>
      </c>
      <c r="AE35" s="15" t="str">
        <f>VLOOKUP(AD35,'Axe 2 Règles de gestion'!$D$2:$F$564,3, FALSE)</f>
        <v>Le congé peut être fractionné ou pris de manière continue.</v>
      </c>
      <c r="AF35" s="13"/>
      <c r="AG35" s="15"/>
      <c r="AH35" s="13"/>
      <c r="AI35" s="15"/>
      <c r="AJ35" s="13"/>
      <c r="AK35" s="15"/>
      <c r="AL35" s="13"/>
      <c r="AM35" s="15"/>
      <c r="AN35" s="13"/>
      <c r="AO35" s="15"/>
      <c r="AP35" s="13"/>
      <c r="AQ35" s="15"/>
      <c r="AR35" s="13"/>
      <c r="AS35" s="15"/>
      <c r="AT35" s="13" t="s">
        <v>232</v>
      </c>
      <c r="AU35" s="15" t="str">
        <f>VLOOKUP(AT35,'Axe 2 Règles de gestion'!$D$2:$F$564,3, FALSE)</f>
        <v>Le congé de solidarité familiale, ou son renouvellement, est accordé pour une durée réelle maximale de trois mois.</v>
      </c>
      <c r="AV35" s="13" t="s">
        <v>233</v>
      </c>
      <c r="AW35" s="15" t="str">
        <f>VLOOKUP(AV35,'Axe 2 Règles de gestion'!$D$2:$F$564,3, FALSE)</f>
        <v>Le congé de solidarité familiale, ou son renouvellement, est accordé pour une durée prévisionnelle maximale de trois mois.</v>
      </c>
      <c r="AX35" s="13" t="s">
        <v>234</v>
      </c>
      <c r="AY35" s="15" t="str">
        <f>VLOOKUP(AX35,'Axe 2 Règles de gestion'!$D$2:$F$564,3, FALSE)</f>
        <v>Le congé de solidarité familiale peut être fractionné mais ne peut, renouvellement inclus, excéder les 6 mois.</v>
      </c>
      <c r="AZ35" s="13" t="s">
        <v>235</v>
      </c>
      <c r="BA35" s="15" t="str">
        <f>VLOOKUP(AZ35,'Axe 2 Règles de gestion'!$D$2:$F$564,3, FALSE)</f>
        <v>Le congé de solidarité familiale peut être fractionné mais chaque période doit être d'une durée réelle minimale de 7 jours consécutifs.</v>
      </c>
      <c r="BB35" s="13" t="s">
        <v>236</v>
      </c>
      <c r="BC35" s="15" t="str">
        <f>VLOOKUP(BB35,'Axe 2 Règles de gestion'!$D$2:$F$564,3, FALSE)</f>
        <v>Le congé de solidarité familiale peut être fractionné mais chaque période doit être d'une durée prévisionnelle minimale de 7 jours consécutifs.</v>
      </c>
      <c r="BD35" s="13" t="s">
        <v>237</v>
      </c>
      <c r="BE35" s="15" t="str">
        <f>VLOOKUP(BD35,'Axe 2 Règles de gestion'!$D$2:$F$564,3, FALSE)</f>
        <v>L'agent doit être en activité.</v>
      </c>
      <c r="BF35" s="13" t="s">
        <v>119</v>
      </c>
      <c r="BG35" s="15" t="str">
        <f>VLOOKUP(BF35,'Axe 2 Règles de gestion'!$D$2:$F$564,3, FALSE)</f>
        <v>La date de début du congé/absence doit être postérieure ou égale à la date de début du lien juridique.</v>
      </c>
      <c r="BH35" s="13" t="s">
        <v>121</v>
      </c>
      <c r="BI35" s="15" t="str">
        <f>VLOOKUP(BH35,'Axe 2 Règles de gestion'!$D$2:$F$564,3, FALSE)</f>
        <v>La date de début du congé/absence doit être antérieure ou égale à la date de fin réelle du congé/absence.</v>
      </c>
      <c r="BJ35" s="13" t="s">
        <v>123</v>
      </c>
      <c r="BK35" s="15" t="str">
        <f>VLOOKUP(BJ35,'Axe 2 Règles de gestion'!$D$2:$F$564,3, FALSE)</f>
        <v>La date de début du congé/absence doit être antérieure ou égale à la date de fin prévisionnelle du congé/absence.</v>
      </c>
      <c r="BL35" s="13" t="s">
        <v>125</v>
      </c>
      <c r="BM35" s="15" t="str">
        <f>VLOOKUP(BL35,'Axe 2 Règles de gestion'!$D$2:$F$564,3, FALSE)</f>
        <v>La date de fin réelle du congé/absence doit être antérieure ou égale à la date limite de fin réelle ou prévisionnelle du lien juridique.</v>
      </c>
      <c r="BN35" s="13" t="s">
        <v>127</v>
      </c>
      <c r="BO35" s="15" t="str">
        <f>VLOOKUP(BN35,'Axe 2 Règles de gestion'!$D$2:$F$564,3, FALSE)</f>
        <v>La date de fin prévisionnelle du congé/absence doit être antérieure ou égale à la date limite de fin réelle ou prévisionnelle du lien juridique.</v>
      </c>
      <c r="BP35" s="13" t="s">
        <v>129</v>
      </c>
      <c r="BQ35" s="15" t="str">
        <f>VLOOKUP(BP35,'Axe 2 Règles de gestion'!$D$2:$F$564,3, FALSE)</f>
        <v>La date de fin réelle du congé/absence doit être antérieure à la date limite de départ à la retraite.</v>
      </c>
      <c r="BR35" s="13" t="s">
        <v>131</v>
      </c>
      <c r="BS35" s="15" t="str">
        <f>VLOOKUP(BR35,'Axe 2 Règles de gestion'!$D$2:$F$564,3, FALSE)</f>
        <v>La date de fin prévisionnelle du congé/absence doit être antérieure à la date limite de départ à la retraite.</v>
      </c>
      <c r="BT35" s="13" t="s">
        <v>133</v>
      </c>
      <c r="BU35" s="15" t="str">
        <f>VLOOKUP(BT35,'Axe 2 Règles de gestion'!$D$2:$F$564,3, FALSE)</f>
        <v>La date de fin réelle ou la date de fin prévisionnelle du congé/absence doit être saisie.</v>
      </c>
      <c r="BV35" s="13" t="s">
        <v>135</v>
      </c>
      <c r="BW35" s="15" t="str">
        <f>VLOOKUP(BV35,'Axe 2 Règles de gestion'!$D$2:$F$564,3, FALSE)</f>
        <v>Si l'absence ne commence pas par une demi-journée et si l'absence précédente ne finit pas par une demi journée, la date de début de l'absence saisie est postérieure à la date de fin réelle de l'absence précédente.</v>
      </c>
      <c r="BX35" s="13" t="s">
        <v>137</v>
      </c>
      <c r="BY35" s="15" t="str">
        <f>VLOOKUP(BX35,'Axe 2 Règles de gestion'!$D$2:$F$564,3, FALSE)</f>
        <v>Si l'absence ne commence pas par une demi-journée et si l'absence précédente ne finit pas par une demi journée, la date de début de l'absence saisie est postérieure à la date de fin prévisionnelle de l'absence précédente.</v>
      </c>
      <c r="BZ35" s="13" t="s">
        <v>208</v>
      </c>
      <c r="CA35" s="15" t="str">
        <f>VLOOKUP(BZ35,'Axe 2 Règles de gestion'!$D$2:$F$564,3, FALSE)</f>
        <v>L'état du congé est renseigné.</v>
      </c>
      <c r="CB35" s="13" t="s">
        <v>139</v>
      </c>
      <c r="CC35" s="15" t="str">
        <f>VLOOKUP(CB35,'Axe 2 Règles de gestion'!$D$2:$F$564,3, FALSE)</f>
        <v>Dans le cas d'un congé autre que CLM, CLD, CGM et CITIS, l'indicateur de requalification doit être à non et les impacts spécifiques à la requalification ne doivent pas être mobilisés ou l'impact rémunération est vide.</v>
      </c>
      <c r="CD35" s="13" t="s">
        <v>210</v>
      </c>
      <c r="CE35" s="15" t="str">
        <f>VLOOKUP(CD35,'Axe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35" s="13"/>
      <c r="CG35" s="15"/>
      <c r="CH35" s="13"/>
      <c r="CI35" s="15"/>
    </row>
    <row r="36" spans="1:87" ht="43.5" x14ac:dyDescent="0.35">
      <c r="A36" s="13" t="s">
        <v>157</v>
      </c>
      <c r="B36" s="13" t="s">
        <v>158</v>
      </c>
      <c r="C36" s="14">
        <v>43152.5</v>
      </c>
      <c r="D36" s="13" t="s">
        <v>90</v>
      </c>
      <c r="E36" s="15" t="s">
        <v>91</v>
      </c>
      <c r="F36" s="13" t="s">
        <v>92</v>
      </c>
      <c r="G36" s="15" t="s">
        <v>93</v>
      </c>
      <c r="H36" s="13" t="s">
        <v>177</v>
      </c>
      <c r="I36" s="15" t="s">
        <v>178</v>
      </c>
      <c r="J36" s="15" t="s">
        <v>179</v>
      </c>
      <c r="K36" s="15" t="s">
        <v>180</v>
      </c>
      <c r="L36" s="13" t="s">
        <v>217</v>
      </c>
      <c r="M36" s="15" t="s">
        <v>218</v>
      </c>
      <c r="N36" s="13" t="s">
        <v>107</v>
      </c>
      <c r="O36" s="15" t="s">
        <v>219</v>
      </c>
      <c r="P36" s="15" t="s">
        <v>220</v>
      </c>
      <c r="Q36" s="15" t="s">
        <v>109</v>
      </c>
      <c r="R36" s="13" t="s">
        <v>110</v>
      </c>
      <c r="S36" s="13" t="s">
        <v>103</v>
      </c>
      <c r="T36" s="13" t="s">
        <v>104</v>
      </c>
      <c r="U36" s="14">
        <v>40725</v>
      </c>
      <c r="V36" s="14">
        <v>41294</v>
      </c>
      <c r="W36" s="15"/>
      <c r="X36" s="13"/>
      <c r="Y36" s="15"/>
      <c r="Z36" s="13"/>
      <c r="AA36" s="15"/>
      <c r="AB36" s="13"/>
      <c r="AC36" s="15"/>
      <c r="AD36" s="13"/>
      <c r="AE36" s="15"/>
      <c r="AF36" s="13"/>
      <c r="AG36" s="15"/>
      <c r="AH36" s="13"/>
      <c r="AI36" s="15"/>
      <c r="AJ36" s="13"/>
      <c r="AK36" s="15"/>
      <c r="AL36" s="13"/>
      <c r="AM36" s="15"/>
      <c r="AN36" s="13"/>
      <c r="AO36" s="15"/>
      <c r="AP36" s="13"/>
      <c r="AQ36" s="15"/>
      <c r="AR36" s="13"/>
      <c r="AS36" s="15"/>
      <c r="AT36" s="13"/>
      <c r="AU36" s="15"/>
      <c r="AV36" s="13"/>
      <c r="AW36" s="15"/>
      <c r="AX36" s="13"/>
      <c r="AY36" s="15"/>
      <c r="AZ36" s="13"/>
      <c r="BA36" s="15"/>
      <c r="BB36" s="13"/>
      <c r="BC36" s="15"/>
      <c r="BD36" s="13"/>
      <c r="BE36" s="15"/>
      <c r="BF36" s="13"/>
      <c r="BG36" s="15"/>
      <c r="BH36" s="13"/>
      <c r="BI36" s="15"/>
      <c r="BJ36" s="13"/>
      <c r="BK36" s="15"/>
      <c r="BL36" s="13"/>
      <c r="BM36" s="15"/>
      <c r="BN36" s="13"/>
      <c r="BO36" s="15"/>
      <c r="BP36" s="13"/>
      <c r="BQ36" s="15"/>
      <c r="BR36" s="13"/>
      <c r="BS36" s="15"/>
      <c r="BT36" s="13"/>
      <c r="BU36" s="15"/>
      <c r="BV36" s="13"/>
      <c r="BW36" s="15"/>
      <c r="BX36" s="13"/>
      <c r="BY36" s="15"/>
      <c r="BZ36" s="13"/>
      <c r="CA36" s="15"/>
      <c r="CB36" s="13"/>
      <c r="CC36" s="15"/>
      <c r="CD36" s="13"/>
      <c r="CE36" s="15"/>
      <c r="CF36" s="13"/>
      <c r="CG36" s="15"/>
      <c r="CH36" s="13"/>
      <c r="CI36" s="15"/>
    </row>
    <row r="37" spans="1:87" ht="116" x14ac:dyDescent="0.35">
      <c r="A37" s="13" t="s">
        <v>216</v>
      </c>
      <c r="B37" s="13" t="s">
        <v>89</v>
      </c>
      <c r="C37" s="14">
        <v>44054.674305555556</v>
      </c>
      <c r="D37" s="13" t="s">
        <v>90</v>
      </c>
      <c r="E37" s="15" t="s">
        <v>91</v>
      </c>
      <c r="F37" s="13" t="s">
        <v>92</v>
      </c>
      <c r="G37" s="15" t="s">
        <v>93</v>
      </c>
      <c r="H37" s="13" t="s">
        <v>177</v>
      </c>
      <c r="I37" s="15" t="s">
        <v>178</v>
      </c>
      <c r="J37" s="15" t="s">
        <v>179</v>
      </c>
      <c r="K37" s="15" t="s">
        <v>180</v>
      </c>
      <c r="L37" s="13" t="s">
        <v>217</v>
      </c>
      <c r="M37" s="15" t="s">
        <v>218</v>
      </c>
      <c r="N37" s="13" t="s">
        <v>107</v>
      </c>
      <c r="O37" s="15" t="s">
        <v>219</v>
      </c>
      <c r="P37" s="15" t="s">
        <v>220</v>
      </c>
      <c r="Q37" s="15" t="s">
        <v>109</v>
      </c>
      <c r="R37" s="13" t="s">
        <v>110</v>
      </c>
      <c r="S37" s="13" t="s">
        <v>103</v>
      </c>
      <c r="T37" s="13" t="s">
        <v>111</v>
      </c>
      <c r="U37" s="14">
        <v>41295</v>
      </c>
      <c r="V37" s="14">
        <v>43951</v>
      </c>
      <c r="W37" s="15" t="s">
        <v>238</v>
      </c>
      <c r="X37" s="13" t="s">
        <v>239</v>
      </c>
      <c r="Y37" s="15" t="str">
        <f>VLOOKUP(X37,'Axe 2 Règles de gestion'!$D$2:$F$564,3, FALSE)</f>
        <v>Le congé prend fin à l'issue de la période de 3 mois ou dans les 3 jours suivant le décès de la personne accompagnée ou à la demande de l'agent.</v>
      </c>
      <c r="Z37" s="13"/>
      <c r="AA37" s="15"/>
      <c r="AB37" s="13"/>
      <c r="AC37" s="15"/>
      <c r="AD37" s="13"/>
      <c r="AE37" s="15"/>
      <c r="AF37" s="13"/>
      <c r="AG37" s="15"/>
      <c r="AH37" s="13"/>
      <c r="AI37" s="15"/>
      <c r="AJ37" s="13"/>
      <c r="AK37" s="15"/>
      <c r="AL37" s="13"/>
      <c r="AM37" s="15"/>
      <c r="AN37" s="13"/>
      <c r="AO37" s="15"/>
      <c r="AP37" s="13"/>
      <c r="AQ37" s="15"/>
      <c r="AR37" s="13"/>
      <c r="AS37" s="15"/>
      <c r="AT37" s="13" t="s">
        <v>232</v>
      </c>
      <c r="AU37" s="15" t="str">
        <f>VLOOKUP(AT37,'Axe 2 Règles de gestion'!$D$2:$F$564,3, FALSE)</f>
        <v>Le congé de solidarité familiale, ou son renouvellement, est accordé pour une durée réelle maximale de trois mois.</v>
      </c>
      <c r="AV37" s="13" t="s">
        <v>233</v>
      </c>
      <c r="AW37" s="15" t="str">
        <f>VLOOKUP(AV37,'Axe 2 Règles de gestion'!$D$2:$F$564,3, FALSE)</f>
        <v>Le congé de solidarité familiale, ou son renouvellement, est accordé pour une durée prévisionnelle maximale de trois mois.</v>
      </c>
      <c r="AX37" s="13" t="s">
        <v>234</v>
      </c>
      <c r="AY37" s="15" t="str">
        <f>VLOOKUP(AX37,'Axe 2 Règles de gestion'!$D$2:$F$564,3, FALSE)</f>
        <v>Le congé de solidarité familiale peut être fractionné mais ne peut, renouvellement inclus, excéder les 6 mois.</v>
      </c>
      <c r="AZ37" s="13" t="s">
        <v>235</v>
      </c>
      <c r="BA37" s="15" t="str">
        <f>VLOOKUP(AZ37,'Axe 2 Règles de gestion'!$D$2:$F$564,3, FALSE)</f>
        <v>Le congé de solidarité familiale peut être fractionné mais chaque période doit être d'une durée réelle minimale de 7 jours consécutifs.</v>
      </c>
      <c r="BB37" s="13" t="s">
        <v>236</v>
      </c>
      <c r="BC37" s="15" t="str">
        <f>VLOOKUP(BB37,'Axe 2 Règles de gestion'!$D$2:$F$564,3, FALSE)</f>
        <v>Le congé de solidarité familiale peut être fractionné mais chaque période doit être d'une durée prévisionnelle minimale de 7 jours consécutifs.</v>
      </c>
      <c r="BD37" s="13"/>
      <c r="BE37" s="15"/>
      <c r="BF37" s="13" t="s">
        <v>121</v>
      </c>
      <c r="BG37" s="15" t="str">
        <f>VLOOKUP(BF37,'Axe 2 Règles de gestion'!$D$2:$F$564,3, FALSE)</f>
        <v>La date de début du congé/absence doit être antérieure ou égale à la date de fin réelle du congé/absence.</v>
      </c>
      <c r="BH37" s="13" t="s">
        <v>123</v>
      </c>
      <c r="BI37" s="15" t="str">
        <f>VLOOKUP(BH37,'Axe 2 Règles de gestion'!$D$2:$F$564,3, FALSE)</f>
        <v>La date de début du congé/absence doit être antérieure ou égale à la date de fin prévisionnelle du congé/absence.</v>
      </c>
      <c r="BJ37" s="13" t="s">
        <v>125</v>
      </c>
      <c r="BK37" s="15" t="str">
        <f>VLOOKUP(BJ37,'Axe 2 Règles de gestion'!$D$2:$F$564,3, FALSE)</f>
        <v>La date de fin réelle du congé/absence doit être antérieure ou égale à la date limite de fin réelle ou prévisionnelle du lien juridique.</v>
      </c>
      <c r="BL37" s="13" t="s">
        <v>127</v>
      </c>
      <c r="BM37" s="15" t="str">
        <f>VLOOKUP(BL37,'Axe 2 Règles de gestion'!$D$2:$F$564,3, FALSE)</f>
        <v>La date de fin prévisionnelle du congé/absence doit être antérieure ou égale à la date limite de fin réelle ou prévisionnelle du lien juridique.</v>
      </c>
      <c r="BN37" s="13" t="s">
        <v>129</v>
      </c>
      <c r="BO37" s="15" t="str">
        <f>VLOOKUP(BN37,'Axe 2 Règles de gestion'!$D$2:$F$564,3, FALSE)</f>
        <v>La date de fin réelle du congé/absence doit être antérieure à la date limite de départ à la retraite.</v>
      </c>
      <c r="BP37" s="13" t="s">
        <v>131</v>
      </c>
      <c r="BQ37" s="15" t="str">
        <f>VLOOKUP(BP37,'Axe 2 Règles de gestion'!$D$2:$F$564,3, FALSE)</f>
        <v>La date de fin prévisionnelle du congé/absence doit être antérieure à la date limite de départ à la retraite.</v>
      </c>
      <c r="BR37" s="13" t="s">
        <v>133</v>
      </c>
      <c r="BS37" s="15" t="str">
        <f>VLOOKUP(BR37,'Axe 2 Règles de gestion'!$D$2:$F$564,3, FALSE)</f>
        <v>La date de fin réelle ou la date de fin prévisionnelle du congé/absence doit être saisie.</v>
      </c>
      <c r="BT37" s="13" t="s">
        <v>208</v>
      </c>
      <c r="BU37" s="15" t="str">
        <f>VLOOKUP(BT37,'Axe 2 Règles de gestion'!$D$2:$F$564,3, FALSE)</f>
        <v>L'état du congé est renseigné.</v>
      </c>
      <c r="BV37" s="13" t="s">
        <v>139</v>
      </c>
      <c r="BW37" s="15" t="str">
        <f>VLOOKUP(BV37,'Axe 2 Règles de gestion'!$D$2:$F$564,3, FALSE)</f>
        <v>Dans le cas d'un congé autre que CLM, CLD, CGM et CITIS, l'indicateur de requalification doit être à non et les impacts spécifiques à la requalification ne doivent pas être mobilisés ou l'impact rémunération est vide.</v>
      </c>
      <c r="BX37" s="13"/>
      <c r="BY37" s="15"/>
      <c r="BZ37" s="13"/>
      <c r="CA37" s="15"/>
      <c r="CB37" s="13"/>
      <c r="CC37" s="15"/>
      <c r="CD37" s="13"/>
      <c r="CE37" s="15"/>
      <c r="CF37" s="13"/>
      <c r="CG37" s="15"/>
      <c r="CH37" s="13"/>
      <c r="CI37" s="15"/>
    </row>
    <row r="38" spans="1:87" ht="145" x14ac:dyDescent="0.35">
      <c r="A38" s="13" t="s">
        <v>241</v>
      </c>
      <c r="B38" s="13" t="s">
        <v>89</v>
      </c>
      <c r="C38" s="14">
        <v>44833.831944444442</v>
      </c>
      <c r="D38" s="13" t="s">
        <v>90</v>
      </c>
      <c r="E38" s="15" t="s">
        <v>91</v>
      </c>
      <c r="F38" s="13" t="s">
        <v>92</v>
      </c>
      <c r="G38" s="15" t="s">
        <v>93</v>
      </c>
      <c r="H38" s="13" t="s">
        <v>177</v>
      </c>
      <c r="I38" s="15" t="s">
        <v>178</v>
      </c>
      <c r="J38" s="15" t="s">
        <v>179</v>
      </c>
      <c r="K38" s="15" t="s">
        <v>180</v>
      </c>
      <c r="L38" s="13" t="s">
        <v>217</v>
      </c>
      <c r="M38" s="15" t="s">
        <v>218</v>
      </c>
      <c r="N38" s="13" t="s">
        <v>107</v>
      </c>
      <c r="O38" s="15" t="s">
        <v>219</v>
      </c>
      <c r="P38" s="15" t="s">
        <v>220</v>
      </c>
      <c r="Q38" s="15" t="s">
        <v>109</v>
      </c>
      <c r="R38" s="13" t="s">
        <v>110</v>
      </c>
      <c r="S38" s="13" t="s">
        <v>103</v>
      </c>
      <c r="T38" s="13" t="s">
        <v>111</v>
      </c>
      <c r="U38" s="14">
        <v>43952</v>
      </c>
      <c r="V38" s="14">
        <v>44677</v>
      </c>
      <c r="W38" s="15" t="s">
        <v>242</v>
      </c>
      <c r="X38" s="13" t="s">
        <v>239</v>
      </c>
      <c r="Y38" s="15" t="str">
        <f>VLOOKUP(X38,'Axe 2 Règles de gestion'!$D$2:$F$564,3, FALSE)</f>
        <v>Le congé prend fin à l'issue de la période de 3 mois ou dans les 3 jours suivant le décès de la personne accompagnée ou à la demande de l'agent.</v>
      </c>
      <c r="Z38" s="13" t="s">
        <v>225</v>
      </c>
      <c r="AA38" s="15" t="str">
        <f>VLOOKUP(Z38,'Axe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B38" s="13"/>
      <c r="AC38" s="15"/>
      <c r="AD38" s="13"/>
      <c r="AE38" s="15"/>
      <c r="AF38" s="13"/>
      <c r="AG38" s="15"/>
      <c r="AH38" s="13"/>
      <c r="AI38" s="15"/>
      <c r="AJ38" s="13"/>
      <c r="AK38" s="15"/>
      <c r="AL38" s="13"/>
      <c r="AM38" s="15"/>
      <c r="AN38" s="13"/>
      <c r="AO38" s="15"/>
      <c r="AP38" s="13"/>
      <c r="AQ38" s="15"/>
      <c r="AR38" s="13"/>
      <c r="AS38" s="15"/>
      <c r="AT38" s="13" t="s">
        <v>232</v>
      </c>
      <c r="AU38" s="15" t="str">
        <f>VLOOKUP(AT38,'Axe 2 Règles de gestion'!$D$2:$F$564,3, FALSE)</f>
        <v>Le congé de solidarité familiale, ou son renouvellement, est accordé pour une durée réelle maximale de trois mois.</v>
      </c>
      <c r="AV38" s="13" t="s">
        <v>233</v>
      </c>
      <c r="AW38" s="15" t="str">
        <f>VLOOKUP(AV38,'Axe 2 Règles de gestion'!$D$2:$F$564,3, FALSE)</f>
        <v>Le congé de solidarité familiale, ou son renouvellement, est accordé pour une durée prévisionnelle maximale de trois mois.</v>
      </c>
      <c r="AX38" s="13" t="s">
        <v>234</v>
      </c>
      <c r="AY38" s="15" t="str">
        <f>VLOOKUP(AX38,'Axe 2 Règles de gestion'!$D$2:$F$564,3, FALSE)</f>
        <v>Le congé de solidarité familiale peut être fractionné mais ne peut, renouvellement inclus, excéder les 6 mois.</v>
      </c>
      <c r="AZ38" s="13" t="s">
        <v>235</v>
      </c>
      <c r="BA38" s="15" t="str">
        <f>VLOOKUP(AZ38,'Axe 2 Règles de gestion'!$D$2:$F$564,3, FALSE)</f>
        <v>Le congé de solidarité familiale peut être fractionné mais chaque période doit être d'une durée réelle minimale de 7 jours consécutifs.</v>
      </c>
      <c r="BB38" s="13" t="s">
        <v>236</v>
      </c>
      <c r="BC38" s="15" t="str">
        <f>VLOOKUP(BB38,'Axe 2 Règles de gestion'!$D$2:$F$564,3, FALSE)</f>
        <v>Le congé de solidarité familiale peut être fractionné mais chaque période doit être d'une durée prévisionnelle minimale de 7 jours consécutifs.</v>
      </c>
      <c r="BD38" s="13"/>
      <c r="BE38" s="15"/>
      <c r="BF38" s="13" t="s">
        <v>121</v>
      </c>
      <c r="BG38" s="15" t="str">
        <f>VLOOKUP(BF38,'Axe 2 Règles de gestion'!$D$2:$F$564,3, FALSE)</f>
        <v>La date de début du congé/absence doit être antérieure ou égale à la date de fin réelle du congé/absence.</v>
      </c>
      <c r="BH38" s="13" t="s">
        <v>123</v>
      </c>
      <c r="BI38" s="15" t="str">
        <f>VLOOKUP(BH38,'Axe 2 Règles de gestion'!$D$2:$F$564,3, FALSE)</f>
        <v>La date de début du congé/absence doit être antérieure ou égale à la date de fin prévisionnelle du congé/absence.</v>
      </c>
      <c r="BJ38" s="13" t="s">
        <v>125</v>
      </c>
      <c r="BK38" s="15" t="str">
        <f>VLOOKUP(BJ38,'Axe 2 Règles de gestion'!$D$2:$F$564,3, FALSE)</f>
        <v>La date de fin réelle du congé/absence doit être antérieure ou égale à la date limite de fin réelle ou prévisionnelle du lien juridique.</v>
      </c>
      <c r="BL38" s="13" t="s">
        <v>127</v>
      </c>
      <c r="BM38" s="15" t="str">
        <f>VLOOKUP(BL38,'Axe 2 Règles de gestion'!$D$2:$F$564,3, FALSE)</f>
        <v>La date de fin prévisionnelle du congé/absence doit être antérieure ou égale à la date limite de fin réelle ou prévisionnelle du lien juridique.</v>
      </c>
      <c r="BN38" s="13" t="s">
        <v>129</v>
      </c>
      <c r="BO38" s="15" t="str">
        <f>VLOOKUP(BN38,'Axe 2 Règles de gestion'!$D$2:$F$564,3, FALSE)</f>
        <v>La date de fin réelle du congé/absence doit être antérieure à la date limite de départ à la retraite.</v>
      </c>
      <c r="BP38" s="13" t="s">
        <v>131</v>
      </c>
      <c r="BQ38" s="15" t="str">
        <f>VLOOKUP(BP38,'Axe 2 Règles de gestion'!$D$2:$F$564,3, FALSE)</f>
        <v>La date de fin prévisionnelle du congé/absence doit être antérieure à la date limite de départ à la retraite.</v>
      </c>
      <c r="BR38" s="13" t="s">
        <v>133</v>
      </c>
      <c r="BS38" s="15" t="str">
        <f>VLOOKUP(BR38,'Axe 2 Règles de gestion'!$D$2:$F$564,3, FALSE)</f>
        <v>La date de fin réelle ou la date de fin prévisionnelle du congé/absence doit être saisie.</v>
      </c>
      <c r="BT38" s="13" t="s">
        <v>208</v>
      </c>
      <c r="BU38" s="15" t="str">
        <f>VLOOKUP(BT38,'Axe 2 Règles de gestion'!$D$2:$F$564,3, FALSE)</f>
        <v>L'état du congé est renseigné.</v>
      </c>
      <c r="BV38" s="13" t="s">
        <v>139</v>
      </c>
      <c r="BW38" s="15" t="str">
        <f>VLOOKUP(BV38,'Axe 2 Règles de gestion'!$D$2:$F$564,3, FALSE)</f>
        <v>Dans le cas d'un congé autre que CLM, CLD, CGM et CITIS, l'indicateur de requalification doit être à non et les impacts spécifiques à la requalification ne doivent pas être mobilisés ou l'impact rémunération est vide.</v>
      </c>
      <c r="BX38" s="13" t="s">
        <v>210</v>
      </c>
      <c r="BY38" s="15" t="str">
        <f>VLOOKUP(BX38,'Axe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38" s="13"/>
      <c r="CA38" s="15"/>
      <c r="CB38" s="13"/>
      <c r="CC38" s="15"/>
      <c r="CD38" s="13"/>
      <c r="CE38" s="15"/>
      <c r="CF38" s="13"/>
      <c r="CG38" s="15"/>
      <c r="CH38" s="13"/>
      <c r="CI38" s="15"/>
    </row>
    <row r="39" spans="1:87" ht="145" x14ac:dyDescent="0.35">
      <c r="A39" s="13" t="s">
        <v>241</v>
      </c>
      <c r="B39" s="13" t="s">
        <v>158</v>
      </c>
      <c r="C39" s="14">
        <v>44833.832638888889</v>
      </c>
      <c r="D39" s="13" t="s">
        <v>90</v>
      </c>
      <c r="E39" s="15" t="s">
        <v>91</v>
      </c>
      <c r="F39" s="13" t="s">
        <v>92</v>
      </c>
      <c r="G39" s="15" t="s">
        <v>93</v>
      </c>
      <c r="H39" s="13" t="s">
        <v>177</v>
      </c>
      <c r="I39" s="15" t="s">
        <v>178</v>
      </c>
      <c r="J39" s="15" t="s">
        <v>179</v>
      </c>
      <c r="K39" s="15" t="s">
        <v>180</v>
      </c>
      <c r="L39" s="13" t="s">
        <v>217</v>
      </c>
      <c r="M39" s="15" t="s">
        <v>218</v>
      </c>
      <c r="N39" s="13" t="s">
        <v>107</v>
      </c>
      <c r="O39" s="15" t="s">
        <v>219</v>
      </c>
      <c r="P39" s="15" t="s">
        <v>220</v>
      </c>
      <c r="Q39" s="15" t="s">
        <v>109</v>
      </c>
      <c r="R39" s="13" t="s">
        <v>110</v>
      </c>
      <c r="S39" s="13" t="s">
        <v>103</v>
      </c>
      <c r="T39" s="13" t="s">
        <v>111</v>
      </c>
      <c r="U39" s="14">
        <v>44678</v>
      </c>
      <c r="V39" s="14"/>
      <c r="W39" s="15" t="s">
        <v>243</v>
      </c>
      <c r="X39" s="13" t="s">
        <v>239</v>
      </c>
      <c r="Y39" s="15" t="str">
        <f>VLOOKUP(X39,'Axe 2 Règles de gestion'!$D$2:$F$564,3, FALSE)</f>
        <v>Le congé prend fin à l'issue de la période de 3 mois ou dans les 3 jours suivant le décès de la personne accompagnée ou à la demande de l'agent.</v>
      </c>
      <c r="Z39" s="13" t="s">
        <v>225</v>
      </c>
      <c r="AA39" s="15" t="str">
        <f>VLOOKUP(Z39,'Axe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B39" s="13" t="s">
        <v>244</v>
      </c>
      <c r="AC39" s="15" t="str">
        <f>VLOOKUP(AB39,'Axe 2 Règles de gestion'!$D$2:$F$564,3, FALSE)</f>
        <v>A l'issue du congé, l'agent qui remplit toujours les conditions requises est réemployé sur son emploi ou occupation précédente dans la mesure permise par le service.</v>
      </c>
      <c r="AD39" s="13"/>
      <c r="AE39" s="15"/>
      <c r="AF39" s="13"/>
      <c r="AG39" s="15"/>
      <c r="AH39" s="13"/>
      <c r="AI39" s="15"/>
      <c r="AJ39" s="13"/>
      <c r="AK39" s="15"/>
      <c r="AL39" s="13"/>
      <c r="AM39" s="15"/>
      <c r="AN39" s="13"/>
      <c r="AO39" s="15"/>
      <c r="AP39" s="13"/>
      <c r="AQ39" s="15"/>
      <c r="AR39" s="13"/>
      <c r="AS39" s="15"/>
      <c r="AT39" s="13" t="s">
        <v>232</v>
      </c>
      <c r="AU39" s="15" t="str">
        <f>VLOOKUP(AT39,'Axe 2 Règles de gestion'!$D$2:$F$564,3, FALSE)</f>
        <v>Le congé de solidarité familiale, ou son renouvellement, est accordé pour une durée réelle maximale de trois mois.</v>
      </c>
      <c r="AV39" s="13" t="s">
        <v>233</v>
      </c>
      <c r="AW39" s="15" t="str">
        <f>VLOOKUP(AV39,'Axe 2 Règles de gestion'!$D$2:$F$564,3, FALSE)</f>
        <v>Le congé de solidarité familiale, ou son renouvellement, est accordé pour une durée prévisionnelle maximale de trois mois.</v>
      </c>
      <c r="AX39" s="13" t="s">
        <v>234</v>
      </c>
      <c r="AY39" s="15" t="str">
        <f>VLOOKUP(AX39,'Axe 2 Règles de gestion'!$D$2:$F$564,3, FALSE)</f>
        <v>Le congé de solidarité familiale peut être fractionné mais ne peut, renouvellement inclus, excéder les 6 mois.</v>
      </c>
      <c r="AZ39" s="13" t="s">
        <v>235</v>
      </c>
      <c r="BA39" s="15" t="str">
        <f>VLOOKUP(AZ39,'Axe 2 Règles de gestion'!$D$2:$F$564,3, FALSE)</f>
        <v>Le congé de solidarité familiale peut être fractionné mais chaque période doit être d'une durée réelle minimale de 7 jours consécutifs.</v>
      </c>
      <c r="BB39" s="13" t="s">
        <v>236</v>
      </c>
      <c r="BC39" s="15" t="str">
        <f>VLOOKUP(BB39,'Axe 2 Règles de gestion'!$D$2:$F$564,3, FALSE)</f>
        <v>Le congé de solidarité familiale peut être fractionné mais chaque période doit être d'une durée prévisionnelle minimale de 7 jours consécutifs.</v>
      </c>
      <c r="BD39" s="13"/>
      <c r="BE39" s="15"/>
      <c r="BF39" s="13" t="s">
        <v>121</v>
      </c>
      <c r="BG39" s="15" t="str">
        <f>VLOOKUP(BF39,'Axe 2 Règles de gestion'!$D$2:$F$564,3, FALSE)</f>
        <v>La date de début du congé/absence doit être antérieure ou égale à la date de fin réelle du congé/absence.</v>
      </c>
      <c r="BH39" s="13" t="s">
        <v>123</v>
      </c>
      <c r="BI39" s="15" t="str">
        <f>VLOOKUP(BH39,'Axe 2 Règles de gestion'!$D$2:$F$564,3, FALSE)</f>
        <v>La date de début du congé/absence doit être antérieure ou égale à la date de fin prévisionnelle du congé/absence.</v>
      </c>
      <c r="BJ39" s="13" t="s">
        <v>125</v>
      </c>
      <c r="BK39" s="15" t="str">
        <f>VLOOKUP(BJ39,'Axe 2 Règles de gestion'!$D$2:$F$564,3, FALSE)</f>
        <v>La date de fin réelle du congé/absence doit être antérieure ou égale à la date limite de fin réelle ou prévisionnelle du lien juridique.</v>
      </c>
      <c r="BL39" s="13" t="s">
        <v>127</v>
      </c>
      <c r="BM39" s="15" t="str">
        <f>VLOOKUP(BL39,'Axe 2 Règles de gestion'!$D$2:$F$564,3, FALSE)</f>
        <v>La date de fin prévisionnelle du congé/absence doit être antérieure ou égale à la date limite de fin réelle ou prévisionnelle du lien juridique.</v>
      </c>
      <c r="BN39" s="13" t="s">
        <v>129</v>
      </c>
      <c r="BO39" s="15" t="str">
        <f>VLOOKUP(BN39,'Axe 2 Règles de gestion'!$D$2:$F$564,3, FALSE)</f>
        <v>La date de fin réelle du congé/absence doit être antérieure à la date limite de départ à la retraite.</v>
      </c>
      <c r="BP39" s="13" t="s">
        <v>131</v>
      </c>
      <c r="BQ39" s="15" t="str">
        <f>VLOOKUP(BP39,'Axe 2 Règles de gestion'!$D$2:$F$564,3, FALSE)</f>
        <v>La date de fin prévisionnelle du congé/absence doit être antérieure à la date limite de départ à la retraite.</v>
      </c>
      <c r="BR39" s="13" t="s">
        <v>133</v>
      </c>
      <c r="BS39" s="15" t="str">
        <f>VLOOKUP(BR39,'Axe 2 Règles de gestion'!$D$2:$F$564,3, FALSE)</f>
        <v>La date de fin réelle ou la date de fin prévisionnelle du congé/absence doit être saisie.</v>
      </c>
      <c r="BT39" s="13" t="s">
        <v>208</v>
      </c>
      <c r="BU39" s="15" t="str">
        <f>VLOOKUP(BT39,'Axe 2 Règles de gestion'!$D$2:$F$564,3, FALSE)</f>
        <v>L'état du congé est renseigné.</v>
      </c>
      <c r="BV39" s="13" t="s">
        <v>139</v>
      </c>
      <c r="BW39" s="15" t="str">
        <f>VLOOKUP(BV39,'Axe 2 Règles de gestion'!$D$2:$F$564,3, FALSE)</f>
        <v>Dans le cas d'un congé autre que CLM, CLD, CGM et CITIS, l'indicateur de requalification doit être à non et les impacts spécifiques à la requalification ne doivent pas être mobilisés ou l'impact rémunération est vide.</v>
      </c>
      <c r="BX39" s="13" t="s">
        <v>210</v>
      </c>
      <c r="BY39" s="15" t="str">
        <f>VLOOKUP(BX39,'Axe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39" s="13"/>
      <c r="CA39" s="15"/>
      <c r="CB39" s="13"/>
      <c r="CC39" s="15"/>
      <c r="CD39" s="13"/>
      <c r="CE39" s="15"/>
      <c r="CF39" s="13"/>
      <c r="CG39" s="15"/>
      <c r="CH39" s="13"/>
      <c r="CI39" s="15"/>
    </row>
    <row r="40" spans="1:87" s="22" customFormat="1" ht="174" x14ac:dyDescent="0.35">
      <c r="A40" s="19" t="s">
        <v>246</v>
      </c>
      <c r="B40" s="19" t="s">
        <v>89</v>
      </c>
      <c r="C40" s="20">
        <v>45993.390972222223</v>
      </c>
      <c r="D40" s="19" t="s">
        <v>90</v>
      </c>
      <c r="E40" s="21" t="s">
        <v>91</v>
      </c>
      <c r="F40" s="19" t="s">
        <v>92</v>
      </c>
      <c r="G40" s="21" t="s">
        <v>93</v>
      </c>
      <c r="H40" s="19" t="s">
        <v>177</v>
      </c>
      <c r="I40" s="21" t="s">
        <v>178</v>
      </c>
      <c r="J40" s="21" t="s">
        <v>179</v>
      </c>
      <c r="K40" s="21" t="s">
        <v>180</v>
      </c>
      <c r="L40" s="19" t="s">
        <v>181</v>
      </c>
      <c r="M40" s="21" t="s">
        <v>182</v>
      </c>
      <c r="N40" s="19" t="s">
        <v>183</v>
      </c>
      <c r="O40" s="21" t="s">
        <v>184</v>
      </c>
      <c r="P40" s="21" t="s">
        <v>185</v>
      </c>
      <c r="Q40" s="21" t="s">
        <v>142</v>
      </c>
      <c r="R40" s="19" t="s">
        <v>143</v>
      </c>
      <c r="S40" s="19" t="s">
        <v>103</v>
      </c>
      <c r="T40" s="19" t="s">
        <v>111</v>
      </c>
      <c r="U40" s="20">
        <v>40725</v>
      </c>
      <c r="V40" s="20"/>
      <c r="W40" s="21" t="s">
        <v>247</v>
      </c>
      <c r="X40" s="19" t="s">
        <v>248</v>
      </c>
      <c r="Y40" s="21" t="str">
        <f>VLOOKUP(X40,'Axe 2 Règles de gestion'!$D$2:$F$564,3, FALSE)</f>
        <v>L'agent bénéficie des dispositions applicables aux agents titulaires pour le congé de solidarité familiale, sauf dispositions particulières.</v>
      </c>
      <c r="Z40" s="19" t="s">
        <v>187</v>
      </c>
      <c r="AA40" s="21" t="str">
        <f>VLOOKUP(Z40,'Axe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B40" s="19" t="s">
        <v>189</v>
      </c>
      <c r="AC40" s="21" t="str">
        <f>VLOOKUP(AB40,'Axe 2 Règles de gestion'!$D$2:$F$564,3, FALSE)</f>
        <v>L'agent doit faire la demande par écrit. Elle est accordée de droit.</v>
      </c>
      <c r="AD40" s="19" t="s">
        <v>191</v>
      </c>
      <c r="AE40" s="21" t="str">
        <f>VLOOKUP(AD40,'Axe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F40" s="19" t="s">
        <v>193</v>
      </c>
      <c r="AG40" s="21" t="str">
        <f>VLOOKUP(AF40,'Axe 2 Règles de gestion'!$D$2:$F$564,3, FALSE)</f>
        <v>Le congé peut être fractionné ou pris de manière continue.</v>
      </c>
      <c r="AH40" s="19"/>
      <c r="AI40" s="21"/>
      <c r="AJ40" s="19"/>
      <c r="AK40" s="21"/>
      <c r="AL40" s="19"/>
      <c r="AM40" s="21"/>
      <c r="AN40" s="19"/>
      <c r="AO40" s="21"/>
      <c r="AP40" s="19"/>
      <c r="AQ40" s="21"/>
      <c r="AR40" s="19"/>
      <c r="AS40" s="21"/>
      <c r="AT40" s="19" t="s">
        <v>195</v>
      </c>
      <c r="AU40" s="21" t="str">
        <f>VLOOKUP(AT40,'Axe 2 Règles de gestion'!$D$2:$F$564,3, FALSE)</f>
        <v>Le congé de solidarité familiale, ou son renouvellement, est accordé pour une durée réelle maximale de trois mois.</v>
      </c>
      <c r="AV40" s="19" t="s">
        <v>197</v>
      </c>
      <c r="AW40" s="21" t="str">
        <f>VLOOKUP(AV40,'Axe 2 Règles de gestion'!$D$2:$F$564,3, FALSE)</f>
        <v>Le congé de solidarité familiale, ou son renouvellement, est accordé pour une durée prévisionnelle maximale de trois mois.</v>
      </c>
      <c r="AX40" s="19" t="s">
        <v>199</v>
      </c>
      <c r="AY40" s="21" t="str">
        <f>VLOOKUP(AX40,'Axe 2 Règles de gestion'!$D$2:$F$564,3, FALSE)</f>
        <v>Le congé de solidarité familiale peut être fractionné mais ne peut, renouvellement inclus, excéder les 6 mois.</v>
      </c>
      <c r="AZ40" s="19" t="s">
        <v>201</v>
      </c>
      <c r="BA40" s="21" t="str">
        <f>VLOOKUP(AZ40,'Axe 2 Règles de gestion'!$D$2:$F$564,3, FALSE)</f>
        <v>Le congé de solidarité familiale peut être fractionné mais chaque période doit être d'une durée réelle minimale de 7 jours consécutifs.</v>
      </c>
      <c r="BB40" s="19" t="s">
        <v>203</v>
      </c>
      <c r="BC40" s="21" t="str">
        <f>VLOOKUP(BB40,'Axe 2 Règles de gestion'!$D$2:$F$564,3, FALSE)</f>
        <v>Le congé de solidarité familiale peut être fractionné mais chaque période doit être d'une durée prévisionnelle minimale de 7 jours consécutifs.</v>
      </c>
      <c r="BD40" s="19" t="s">
        <v>205</v>
      </c>
      <c r="BE40" s="21" t="str">
        <f>VLOOKUP(BD40,'Axe 2 Règles de gestion'!$D$2:$F$564,3, FALSE)</f>
        <v>L'agent doit être en activité.</v>
      </c>
      <c r="BF40" s="19" t="s">
        <v>206</v>
      </c>
      <c r="BG40" s="21" t="str">
        <f>VLOOKUP(BF40,'Axe 2 Règles de gestion'!$D$2:$F$564,3, FALSE)</f>
        <v>La date de début du congé/absence doit être postérieure ou égale à la date de recrutement dans la FPE ou dans la carrière militaire.</v>
      </c>
      <c r="BH40" s="19" t="s">
        <v>121</v>
      </c>
      <c r="BI40" s="21" t="str">
        <f>VLOOKUP(BH40,'Axe 2 Règles de gestion'!$D$2:$F$564,3, FALSE)</f>
        <v>La date de début du congé/absence doit être antérieure ou égale à la date de fin réelle du congé/absence.</v>
      </c>
      <c r="BJ40" s="19" t="s">
        <v>123</v>
      </c>
      <c r="BK40" s="21" t="str">
        <f>VLOOKUP(BJ40,'Axe 2 Règles de gestion'!$D$2:$F$564,3, FALSE)</f>
        <v>La date de début du congé/absence doit être antérieure ou égale à la date de fin prévisionnelle du congé/absence.</v>
      </c>
      <c r="BL40" s="19" t="s">
        <v>129</v>
      </c>
      <c r="BM40" s="21" t="str">
        <f>VLOOKUP(BL40,'Axe 2 Règles de gestion'!$D$2:$F$564,3, FALSE)</f>
        <v>La date de fin réelle du congé/absence doit être antérieure à la date limite de départ à la retraite.</v>
      </c>
      <c r="BN40" s="19" t="s">
        <v>131</v>
      </c>
      <c r="BO40" s="21" t="str">
        <f>VLOOKUP(BN40,'Axe 2 Règles de gestion'!$D$2:$F$564,3, FALSE)</f>
        <v>La date de fin prévisionnelle du congé/absence doit être antérieure à la date limite de départ à la retraite.</v>
      </c>
      <c r="BP40" s="19" t="s">
        <v>133</v>
      </c>
      <c r="BQ40" s="21" t="str">
        <f>VLOOKUP(BP40,'Axe 2 Règles de gestion'!$D$2:$F$564,3, FALSE)</f>
        <v>La date de fin réelle ou la date de fin prévisionnelle du congé/absence doit être saisie.</v>
      </c>
      <c r="BR40" s="19" t="s">
        <v>135</v>
      </c>
      <c r="BS40" s="21" t="str">
        <f>VLOOKUP(BR40,'Axe 2 Règles de gestion'!$D$2:$F$564,3, FALSE)</f>
        <v>Si l'absence ne commence pas par une demi-journée et si l'absence précédente ne finit pas par une demi journée, la date de début de l'absence saisie est postérieure à la date de fin réelle de l'absence précédente.</v>
      </c>
      <c r="BT40" s="19" t="s">
        <v>137</v>
      </c>
      <c r="BU40" s="21" t="str">
        <f>VLOOKUP(BT40,'Axe 2 Règles de gestion'!$D$2:$F$564,3, FALSE)</f>
        <v>Si l'absence ne commence pas par une demi-journée et si l'absence précédente ne finit pas par une demi journée, la date de début de l'absence saisie est postérieure à la date de fin prévisionnelle de l'absence précédente.</v>
      </c>
      <c r="BV40" s="19" t="s">
        <v>208</v>
      </c>
      <c r="BW40" s="21" t="str">
        <f>VLOOKUP(BV40,'Axe 2 Règles de gestion'!$D$2:$F$564,3, FALSE)</f>
        <v>L'état du congé est renseigné.</v>
      </c>
      <c r="BX40" s="19" t="s">
        <v>139</v>
      </c>
      <c r="BY40" s="21" t="str">
        <f>VLOOKUP(BX40,'Axe 2 Règles de gestion'!$D$2:$F$564,3, FALSE)</f>
        <v>Dans le cas d'un congé autre que CLM, CLD, CGM et CITIS, l'indicateur de requalification doit être à non et les impacts spécifiques à la requalification ne doivent pas être mobilisés ou l'impact rémunération est vide.</v>
      </c>
      <c r="BZ40" s="19" t="s">
        <v>210</v>
      </c>
      <c r="CA40" s="21" t="str">
        <f>VLOOKUP(BZ40,'Axe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40" s="19"/>
      <c r="CC40" s="21"/>
      <c r="CD40" s="19"/>
      <c r="CE40" s="21"/>
      <c r="CF40" s="19"/>
      <c r="CG40" s="21"/>
      <c r="CH40" s="19" t="s">
        <v>250</v>
      </c>
      <c r="CI40" s="21"/>
    </row>
    <row r="41" spans="1:87" s="22" customFormat="1" ht="145" x14ac:dyDescent="0.35">
      <c r="A41" s="19" t="s">
        <v>246</v>
      </c>
      <c r="B41" s="19" t="s">
        <v>89</v>
      </c>
      <c r="C41" s="20">
        <v>45993.390972222223</v>
      </c>
      <c r="D41" s="19" t="s">
        <v>90</v>
      </c>
      <c r="E41" s="21" t="s">
        <v>91</v>
      </c>
      <c r="F41" s="19" t="s">
        <v>92</v>
      </c>
      <c r="G41" s="21" t="s">
        <v>93</v>
      </c>
      <c r="H41" s="19" t="s">
        <v>177</v>
      </c>
      <c r="I41" s="21" t="s">
        <v>178</v>
      </c>
      <c r="J41" s="21" t="s">
        <v>179</v>
      </c>
      <c r="K41" s="21" t="s">
        <v>180</v>
      </c>
      <c r="L41" s="19" t="s">
        <v>212</v>
      </c>
      <c r="M41" s="21" t="s">
        <v>213</v>
      </c>
      <c r="N41" s="19" t="s">
        <v>183</v>
      </c>
      <c r="O41" s="21" t="s">
        <v>214</v>
      </c>
      <c r="P41" s="21" t="s">
        <v>215</v>
      </c>
      <c r="Q41" s="21" t="s">
        <v>142</v>
      </c>
      <c r="R41" s="19" t="s">
        <v>143</v>
      </c>
      <c r="S41" s="19" t="s">
        <v>103</v>
      </c>
      <c r="T41" s="19" t="s">
        <v>111</v>
      </c>
      <c r="U41" s="20">
        <v>40725</v>
      </c>
      <c r="V41" s="20"/>
      <c r="W41" s="21" t="s">
        <v>251</v>
      </c>
      <c r="X41" s="19" t="s">
        <v>248</v>
      </c>
      <c r="Y41" s="21" t="str">
        <f>VLOOKUP(X41,'Axe 2 Règles de gestion'!$D$2:$F$564,3, FALSE)</f>
        <v>L'agent bénéficie des dispositions applicables aux agents titulaires pour le congé de solidarité familiale, sauf dispositions particulières.</v>
      </c>
      <c r="Z41" s="19" t="s">
        <v>189</v>
      </c>
      <c r="AA41" s="21" t="str">
        <f>VLOOKUP(Z41,'Axe 2 Règles de gestion'!$D$2:$F$564,3, FALSE)</f>
        <v>L'agent doit faire la demande par écrit. Elle est accordée de droit.</v>
      </c>
      <c r="AB41" s="19" t="s">
        <v>191</v>
      </c>
      <c r="AC41" s="21" t="str">
        <f>VLOOKUP(AB41,'Axe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41" s="19" t="s">
        <v>193</v>
      </c>
      <c r="AE41" s="21" t="str">
        <f>VLOOKUP(AD41,'Axe 2 Règles de gestion'!$D$2:$F$564,3, FALSE)</f>
        <v>Le congé peut être fractionné ou pris de manière continue.</v>
      </c>
      <c r="AF41" s="19"/>
      <c r="AG41" s="21"/>
      <c r="AH41" s="19"/>
      <c r="AI41" s="21"/>
      <c r="AJ41" s="19"/>
      <c r="AK41" s="21"/>
      <c r="AL41" s="19"/>
      <c r="AM41" s="21"/>
      <c r="AN41" s="19"/>
      <c r="AO41" s="21"/>
      <c r="AP41" s="19"/>
      <c r="AQ41" s="21"/>
      <c r="AR41" s="19"/>
      <c r="AS41" s="21"/>
      <c r="AT41" s="19" t="s">
        <v>195</v>
      </c>
      <c r="AU41" s="21" t="str">
        <f>VLOOKUP(AT41,'Axe 2 Règles de gestion'!$D$2:$F$564,3, FALSE)</f>
        <v>Le congé de solidarité familiale, ou son renouvellement, est accordé pour une durée réelle maximale de trois mois.</v>
      </c>
      <c r="AV41" s="19" t="s">
        <v>197</v>
      </c>
      <c r="AW41" s="21" t="str">
        <f>VLOOKUP(AV41,'Axe 2 Règles de gestion'!$D$2:$F$564,3, FALSE)</f>
        <v>Le congé de solidarité familiale, ou son renouvellement, est accordé pour une durée prévisionnelle maximale de trois mois.</v>
      </c>
      <c r="AX41" s="19" t="s">
        <v>199</v>
      </c>
      <c r="AY41" s="21" t="str">
        <f>VLOOKUP(AX41,'Axe 2 Règles de gestion'!$D$2:$F$564,3, FALSE)</f>
        <v>Le congé de solidarité familiale peut être fractionné mais ne peut, renouvellement inclus, excéder les 6 mois.</v>
      </c>
      <c r="AZ41" s="19" t="s">
        <v>201</v>
      </c>
      <c r="BA41" s="21" t="str">
        <f>VLOOKUP(AZ41,'Axe 2 Règles de gestion'!$D$2:$F$564,3, FALSE)</f>
        <v>Le congé de solidarité familiale peut être fractionné mais chaque période doit être d'une durée réelle minimale de 7 jours consécutifs.</v>
      </c>
      <c r="BB41" s="19" t="s">
        <v>203</v>
      </c>
      <c r="BC41" s="21" t="str">
        <f>VLOOKUP(BB41,'Axe 2 Règles de gestion'!$D$2:$F$564,3, FALSE)</f>
        <v>Le congé de solidarité familiale peut être fractionné mais chaque période doit être d'une durée prévisionnelle minimale de 7 jours consécutifs.</v>
      </c>
      <c r="BD41" s="19" t="s">
        <v>205</v>
      </c>
      <c r="BE41" s="21" t="str">
        <f>VLOOKUP(BD41,'Axe 2 Règles de gestion'!$D$2:$F$564,3, FALSE)</f>
        <v>L'agent doit être en activité.</v>
      </c>
      <c r="BF41" s="19" t="s">
        <v>206</v>
      </c>
      <c r="BG41" s="21" t="str">
        <f>VLOOKUP(BF41,'Axe 2 Règles de gestion'!$D$2:$F$564,3, FALSE)</f>
        <v>La date de début du congé/absence doit être postérieure ou égale à la date de recrutement dans la FPE ou dans la carrière militaire.</v>
      </c>
      <c r="BH41" s="19" t="s">
        <v>121</v>
      </c>
      <c r="BI41" s="21" t="str">
        <f>VLOOKUP(BH41,'Axe 2 Règles de gestion'!$D$2:$F$564,3, FALSE)</f>
        <v>La date de début du congé/absence doit être antérieure ou égale à la date de fin réelle du congé/absence.</v>
      </c>
      <c r="BJ41" s="19" t="s">
        <v>123</v>
      </c>
      <c r="BK41" s="21" t="str">
        <f>VLOOKUP(BJ41,'Axe 2 Règles de gestion'!$D$2:$F$564,3, FALSE)</f>
        <v>La date de début du congé/absence doit être antérieure ou égale à la date de fin prévisionnelle du congé/absence.</v>
      </c>
      <c r="BL41" s="19" t="s">
        <v>129</v>
      </c>
      <c r="BM41" s="21" t="str">
        <f>VLOOKUP(BL41,'Axe 2 Règles de gestion'!$D$2:$F$564,3, FALSE)</f>
        <v>La date de fin réelle du congé/absence doit être antérieure à la date limite de départ à la retraite.</v>
      </c>
      <c r="BN41" s="19" t="s">
        <v>131</v>
      </c>
      <c r="BO41" s="21" t="str">
        <f>VLOOKUP(BN41,'Axe 2 Règles de gestion'!$D$2:$F$564,3, FALSE)</f>
        <v>La date de fin prévisionnelle du congé/absence doit être antérieure à la date limite de départ à la retraite.</v>
      </c>
      <c r="BP41" s="19" t="s">
        <v>133</v>
      </c>
      <c r="BQ41" s="21" t="str">
        <f>VLOOKUP(BP41,'Axe 2 Règles de gestion'!$D$2:$F$564,3, FALSE)</f>
        <v>La date de fin réelle ou la date de fin prévisionnelle du congé/absence doit être saisie.</v>
      </c>
      <c r="BR41" s="19" t="s">
        <v>135</v>
      </c>
      <c r="BS41" s="21" t="str">
        <f>VLOOKUP(BR41,'Axe 2 Règles de gestion'!$D$2:$F$564,3, FALSE)</f>
        <v>Si l'absence ne commence pas par une demi-journée et si l'absence précédente ne finit pas par une demi journée, la date de début de l'absence saisie est postérieure à la date de fin réelle de l'absence précédente.</v>
      </c>
      <c r="BT41" s="19" t="s">
        <v>137</v>
      </c>
      <c r="BU41" s="21" t="str">
        <f>VLOOKUP(BT41,'Axe 2 Règles de gestion'!$D$2:$F$564,3, FALSE)</f>
        <v>Si l'absence ne commence pas par une demi-journée et si l'absence précédente ne finit pas par une demi journée, la date de début de l'absence saisie est postérieure à la date de fin prévisionnelle de l'absence précédente.</v>
      </c>
      <c r="BV41" s="19" t="s">
        <v>208</v>
      </c>
      <c r="BW41" s="21" t="str">
        <f>VLOOKUP(BV41,'Axe 2 Règles de gestion'!$D$2:$F$564,3, FALSE)</f>
        <v>L'état du congé est renseigné.</v>
      </c>
      <c r="BX41" s="19" t="s">
        <v>139</v>
      </c>
      <c r="BY41" s="21" t="str">
        <f>VLOOKUP(BX41,'Axe 2 Règles de gestion'!$D$2:$F$564,3, FALSE)</f>
        <v>Dans le cas d'un congé autre que CLM, CLD, CGM et CITIS, l'indicateur de requalification doit être à non et les impacts spécifiques à la requalification ne doivent pas être mobilisés ou l'impact rémunération est vide.</v>
      </c>
      <c r="BZ41" s="19" t="s">
        <v>210</v>
      </c>
      <c r="CA41" s="21" t="str">
        <f>VLOOKUP(BZ41,'Axe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41" s="19"/>
      <c r="CC41" s="21"/>
      <c r="CD41" s="19"/>
      <c r="CE41" s="21"/>
      <c r="CF41" s="19"/>
      <c r="CG41" s="21"/>
      <c r="CH41" s="19" t="s">
        <v>250</v>
      </c>
      <c r="CI41" s="21"/>
    </row>
    <row r="42" spans="1:87" s="22" customFormat="1" ht="145" x14ac:dyDescent="0.35">
      <c r="A42" s="19" t="s">
        <v>246</v>
      </c>
      <c r="B42" s="19" t="s">
        <v>89</v>
      </c>
      <c r="C42" s="20">
        <v>45993.392361111109</v>
      </c>
      <c r="D42" s="19" t="s">
        <v>90</v>
      </c>
      <c r="E42" s="21" t="s">
        <v>91</v>
      </c>
      <c r="F42" s="19" t="s">
        <v>92</v>
      </c>
      <c r="G42" s="21" t="s">
        <v>93</v>
      </c>
      <c r="H42" s="19" t="s">
        <v>177</v>
      </c>
      <c r="I42" s="21" t="s">
        <v>178</v>
      </c>
      <c r="J42" s="21" t="s">
        <v>179</v>
      </c>
      <c r="K42" s="21" t="s">
        <v>180</v>
      </c>
      <c r="L42" s="19" t="s">
        <v>217</v>
      </c>
      <c r="M42" s="21" t="s">
        <v>218</v>
      </c>
      <c r="N42" s="19" t="s">
        <v>107</v>
      </c>
      <c r="O42" s="21" t="s">
        <v>219</v>
      </c>
      <c r="P42" s="21" t="s">
        <v>220</v>
      </c>
      <c r="Q42" s="21" t="s">
        <v>142</v>
      </c>
      <c r="R42" s="19" t="s">
        <v>143</v>
      </c>
      <c r="S42" s="19" t="s">
        <v>103</v>
      </c>
      <c r="T42" s="19" t="s">
        <v>111</v>
      </c>
      <c r="U42" s="20">
        <v>40725</v>
      </c>
      <c r="V42" s="20"/>
      <c r="W42" s="21" t="s">
        <v>252</v>
      </c>
      <c r="X42" s="19" t="s">
        <v>248</v>
      </c>
      <c r="Y42" s="21" t="str">
        <f>VLOOKUP(X42,'Axe 2 Règles de gestion'!$D$2:$F$564,3, FALSE)</f>
        <v>L'agent bénéficie des dispositions applicables aux agents titulaires pour le congé de solidarité familiale, sauf dispositions particulières.</v>
      </c>
      <c r="Z42" s="19" t="s">
        <v>222</v>
      </c>
      <c r="AA42" s="21" t="str">
        <f>VLOOKUP(Z42,'Axe 2 Règles de gestion'!$D$2:$F$564,3, FALSE)</f>
        <v>Le congé prend fin à l'issue de la période de 3 mois ou dans les 3 jours suivant le décès de la personnes accompagnée ou à la demande de l'agent.</v>
      </c>
      <c r="AB42" s="19"/>
      <c r="AC42" s="21"/>
      <c r="AD42" s="19"/>
      <c r="AE42" s="21"/>
      <c r="AF42" s="19"/>
      <c r="AG42" s="21"/>
      <c r="AH42" s="19"/>
      <c r="AI42" s="21"/>
      <c r="AJ42" s="19"/>
      <c r="AK42" s="21"/>
      <c r="AL42" s="19"/>
      <c r="AM42" s="21"/>
      <c r="AN42" s="19"/>
      <c r="AO42" s="21"/>
      <c r="AP42" s="19"/>
      <c r="AQ42" s="21"/>
      <c r="AR42" s="19"/>
      <c r="AS42" s="21"/>
      <c r="AT42" s="19" t="s">
        <v>195</v>
      </c>
      <c r="AU42" s="21" t="str">
        <f>VLOOKUP(AT42,'Axe 2 Règles de gestion'!$D$2:$F$564,3, FALSE)</f>
        <v>Le congé de solidarité familiale, ou son renouvellement, est accordé pour une durée réelle maximale de trois mois.</v>
      </c>
      <c r="AV42" s="19" t="s">
        <v>197</v>
      </c>
      <c r="AW42" s="21" t="str">
        <f>VLOOKUP(AV42,'Axe 2 Règles de gestion'!$D$2:$F$564,3, FALSE)</f>
        <v>Le congé de solidarité familiale, ou son renouvellement, est accordé pour une durée prévisionnelle maximale de trois mois.</v>
      </c>
      <c r="AX42" s="19" t="s">
        <v>199</v>
      </c>
      <c r="AY42" s="21" t="str">
        <f>VLOOKUP(AX42,'Axe 2 Règles de gestion'!$D$2:$F$564,3, FALSE)</f>
        <v>Le congé de solidarité familiale peut être fractionné mais ne peut, renouvellement inclus, excéder les 6 mois.</v>
      </c>
      <c r="AZ42" s="19" t="s">
        <v>201</v>
      </c>
      <c r="BA42" s="21" t="str">
        <f>VLOOKUP(AZ42,'Axe 2 Règles de gestion'!$D$2:$F$564,3, FALSE)</f>
        <v>Le congé de solidarité familiale peut être fractionné mais chaque période doit être d'une durée réelle minimale de 7 jours consécutifs.</v>
      </c>
      <c r="BB42" s="19" t="s">
        <v>203</v>
      </c>
      <c r="BC42" s="21" t="str">
        <f>VLOOKUP(BB42,'Axe 2 Règles de gestion'!$D$2:$F$564,3, FALSE)</f>
        <v>Le congé de solidarité familiale peut être fractionné mais chaque période doit être d'une durée prévisionnelle minimale de 7 jours consécutifs.</v>
      </c>
      <c r="BD42" s="19"/>
      <c r="BE42" s="21"/>
      <c r="BF42" s="19" t="s">
        <v>121</v>
      </c>
      <c r="BG42" s="21" t="str">
        <f>VLOOKUP(BF42,'Axe 2 Règles de gestion'!$D$2:$F$564,3, FALSE)</f>
        <v>La date de début du congé/absence doit être antérieure ou égale à la date de fin réelle du congé/absence.</v>
      </c>
      <c r="BH42" s="19" t="s">
        <v>123</v>
      </c>
      <c r="BI42" s="21" t="str">
        <f>VLOOKUP(BH42,'Axe 2 Règles de gestion'!$D$2:$F$564,3, FALSE)</f>
        <v>La date de début du congé/absence doit être antérieure ou égale à la date de fin prévisionnelle du congé/absence.</v>
      </c>
      <c r="BJ42" s="19" t="s">
        <v>129</v>
      </c>
      <c r="BK42" s="21" t="str">
        <f>VLOOKUP(BJ42,'Axe 2 Règles de gestion'!$D$2:$F$564,3, FALSE)</f>
        <v>La date de fin réelle du congé/absence doit être antérieure à la date limite de départ à la retraite.</v>
      </c>
      <c r="BL42" s="19" t="s">
        <v>131</v>
      </c>
      <c r="BM42" s="21" t="str">
        <f>VLOOKUP(BL42,'Axe 2 Règles de gestion'!$D$2:$F$564,3, FALSE)</f>
        <v>La date de fin prévisionnelle du congé/absence doit être antérieure à la date limite de départ à la retraite.</v>
      </c>
      <c r="BN42" s="19" t="s">
        <v>133</v>
      </c>
      <c r="BO42" s="21" t="str">
        <f>VLOOKUP(BN42,'Axe 2 Règles de gestion'!$D$2:$F$564,3, FALSE)</f>
        <v>La date de fin réelle ou la date de fin prévisionnelle du congé/absence doit être saisie.</v>
      </c>
      <c r="BP42" s="19" t="s">
        <v>208</v>
      </c>
      <c r="BQ42" s="21" t="str">
        <f>VLOOKUP(BP42,'Axe 2 Règles de gestion'!$D$2:$F$564,3, FALSE)</f>
        <v>L'état du congé est renseigné.</v>
      </c>
      <c r="BR42" s="19" t="s">
        <v>139</v>
      </c>
      <c r="BS42" s="21" t="str">
        <f>VLOOKUP(BR42,'Axe 2 Règles de gestion'!$D$2:$F$564,3, FALSE)</f>
        <v>Dans le cas d'un congé autre que CLM, CLD, CGM et CITIS, l'indicateur de requalification doit être à non et les impacts spécifiques à la requalification ne doivent pas être mobilisés ou l'impact rémunération est vide.</v>
      </c>
      <c r="BT42" s="19" t="s">
        <v>210</v>
      </c>
      <c r="BU42" s="21" t="str">
        <f>VLOOKUP(BT42,'Axe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42" s="19"/>
      <c r="BW42" s="21"/>
      <c r="BX42" s="19"/>
      <c r="BY42" s="21"/>
      <c r="BZ42" s="19"/>
      <c r="CA42" s="21"/>
      <c r="CB42" s="19"/>
      <c r="CC42" s="21"/>
      <c r="CD42" s="19"/>
      <c r="CE42" s="21"/>
      <c r="CF42" s="19"/>
      <c r="CG42" s="21"/>
      <c r="CH42" s="19" t="s">
        <v>250</v>
      </c>
      <c r="CI42" s="21"/>
    </row>
    <row r="43" spans="1:87" s="22" customFormat="1" ht="145" x14ac:dyDescent="0.35">
      <c r="A43" s="19" t="s">
        <v>246</v>
      </c>
      <c r="B43" s="19" t="s">
        <v>89</v>
      </c>
      <c r="C43" s="20">
        <v>45937.705555555556</v>
      </c>
      <c r="D43" s="19" t="s">
        <v>90</v>
      </c>
      <c r="E43" s="21" t="s">
        <v>91</v>
      </c>
      <c r="F43" s="19" t="s">
        <v>92</v>
      </c>
      <c r="G43" s="21" t="s">
        <v>93</v>
      </c>
      <c r="H43" s="19" t="s">
        <v>177</v>
      </c>
      <c r="I43" s="21" t="s">
        <v>178</v>
      </c>
      <c r="J43" s="21" t="s">
        <v>179</v>
      </c>
      <c r="K43" s="21" t="s">
        <v>180</v>
      </c>
      <c r="L43" s="19" t="s">
        <v>181</v>
      </c>
      <c r="M43" s="21" t="s">
        <v>182</v>
      </c>
      <c r="N43" s="19" t="s">
        <v>183</v>
      </c>
      <c r="O43" s="21" t="s">
        <v>184</v>
      </c>
      <c r="P43" s="21" t="s">
        <v>185</v>
      </c>
      <c r="Q43" s="21" t="s">
        <v>144</v>
      </c>
      <c r="R43" s="19" t="s">
        <v>145</v>
      </c>
      <c r="S43" s="19" t="s">
        <v>103</v>
      </c>
      <c r="T43" s="19" t="s">
        <v>111</v>
      </c>
      <c r="U43" s="20">
        <v>40725</v>
      </c>
      <c r="V43" s="20">
        <v>45930</v>
      </c>
      <c r="W43" s="21" t="s">
        <v>253</v>
      </c>
      <c r="X43" s="19" t="s">
        <v>254</v>
      </c>
      <c r="Y43" s="21" t="str">
        <f>VLOOKUP(X43,'Axe 2 Règles de gestion'!$D$2:$F$564,3, FALSE)</f>
        <v>Le congé est accordé si une personne de la famille directe ou partageant le même domicile ou ayant désigné l'agent comme personne de confiance souffre d'une pathologie ou affection grave et incurable, quelle qu'en soit la cause.</v>
      </c>
      <c r="Z43" s="19" t="s">
        <v>256</v>
      </c>
      <c r="AA43" s="21" t="str">
        <f>VLOOKUP(Z43,'Axe 2 Règles de gestion'!$D$2:$F$564,3, FALSE)</f>
        <v>L'agent doit faire la demande par écrit. Elle est accordée de droit.</v>
      </c>
      <c r="AB43" s="19" t="s">
        <v>257</v>
      </c>
      <c r="AC43" s="21" t="str">
        <f>VLOOKUP(AB43,'Axe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43" s="19" t="s">
        <v>258</v>
      </c>
      <c r="AE43" s="21" t="str">
        <f>VLOOKUP(AD43,'Axe 2 Règles de gestion'!$D$2:$F$564,3, FALSE)</f>
        <v>Le congé peut être fractionné ou pris de manière continue.</v>
      </c>
      <c r="AF43" s="19" t="s">
        <v>259</v>
      </c>
      <c r="AG43" s="21" t="str">
        <f>VLOOKUP(AF43,'Axe 2 Règles de gestion'!$D$2:$F$564,3, FALSE)</f>
        <v>Le congé prend fin à l'issue de la période de 3 mois ou dans les 3 jours suivant le décès de la personnes accompagnée ou à la demande de l'agent.</v>
      </c>
      <c r="AH43" s="19"/>
      <c r="AI43" s="21"/>
      <c r="AJ43" s="19"/>
      <c r="AK43" s="21"/>
      <c r="AL43" s="19"/>
      <c r="AM43" s="21"/>
      <c r="AN43" s="19"/>
      <c r="AO43" s="21"/>
      <c r="AP43" s="19"/>
      <c r="AQ43" s="21"/>
      <c r="AR43" s="19"/>
      <c r="AS43" s="21"/>
      <c r="AT43" s="19" t="s">
        <v>260</v>
      </c>
      <c r="AU43" s="21" t="str">
        <f>VLOOKUP(AT43,'Axe 2 Règles de gestion'!$D$2:$F$564,3, FALSE)</f>
        <v>Le congé de solidarité familiale, ou son renouvellement, est accordé pour une durée prévisionnelle maximale de trois mois.</v>
      </c>
      <c r="AV43" s="19" t="s">
        <v>261</v>
      </c>
      <c r="AW43" s="21" t="str">
        <f>VLOOKUP(AV43,'Axe 2 Règles de gestion'!$D$2:$F$564,3, FALSE)</f>
        <v>Le congé de solidarité familiale peut être fractionné mais ne peut, renouvellement inclus, excéder les 6 mois.</v>
      </c>
      <c r="AX43" s="19" t="s">
        <v>153</v>
      </c>
      <c r="AY43" s="21" t="str">
        <f>VLOOKUP(AX43,'Axe 2 Règles de gestion'!$D$2:$F$564,3, FALSE)</f>
        <v>L'agent doit être en activité.</v>
      </c>
      <c r="AZ43" s="19"/>
      <c r="BA43" s="21"/>
      <c r="BB43" s="19"/>
      <c r="BC43" s="21"/>
      <c r="BD43" s="19"/>
      <c r="BE43" s="21"/>
      <c r="BF43" s="19" t="s">
        <v>119</v>
      </c>
      <c r="BG43" s="21" t="str">
        <f>VLOOKUP(BF43,'Axe 2 Règles de gestion'!$D$2:$F$564,3, FALSE)</f>
        <v>La date de début du congé/absence doit être postérieure ou égale à la date de début du lien juridique.</v>
      </c>
      <c r="BH43" s="19" t="s">
        <v>121</v>
      </c>
      <c r="BI43" s="21" t="str">
        <f>VLOOKUP(BH43,'Axe 2 Règles de gestion'!$D$2:$F$564,3, FALSE)</f>
        <v>La date de début du congé/absence doit être antérieure ou égale à la date de fin réelle du congé/absence.</v>
      </c>
      <c r="BJ43" s="19" t="s">
        <v>123</v>
      </c>
      <c r="BK43" s="21" t="str">
        <f>VLOOKUP(BJ43,'Axe 2 Règles de gestion'!$D$2:$F$564,3, FALSE)</f>
        <v>La date de début du congé/absence doit être antérieure ou égale à la date de fin prévisionnelle du congé/absence.</v>
      </c>
      <c r="BL43" s="19" t="s">
        <v>125</v>
      </c>
      <c r="BM43" s="21" t="str">
        <f>VLOOKUP(BL43,'Axe 2 Règles de gestion'!$D$2:$F$564,3, FALSE)</f>
        <v>La date de fin réelle du congé/absence doit être antérieure ou égale à la date limite de fin réelle ou prévisionnelle du lien juridique.</v>
      </c>
      <c r="BN43" s="19" t="s">
        <v>127</v>
      </c>
      <c r="BO43" s="21" t="str">
        <f>VLOOKUP(BN43,'Axe 2 Règles de gestion'!$D$2:$F$564,3, FALSE)</f>
        <v>La date de fin prévisionnelle du congé/absence doit être antérieure ou égale à la date limite de fin réelle ou prévisionnelle du lien juridique.</v>
      </c>
      <c r="BP43" s="19" t="s">
        <v>129</v>
      </c>
      <c r="BQ43" s="21" t="str">
        <f>VLOOKUP(BP43,'Axe 2 Règles de gestion'!$D$2:$F$564,3, FALSE)</f>
        <v>La date de fin réelle du congé/absence doit être antérieure à la date limite de départ à la retraite.</v>
      </c>
      <c r="BR43" s="19" t="s">
        <v>131</v>
      </c>
      <c r="BS43" s="21" t="str">
        <f>VLOOKUP(BR43,'Axe 2 Règles de gestion'!$D$2:$F$564,3, FALSE)</f>
        <v>La date de fin prévisionnelle du congé/absence doit être antérieure à la date limite de départ à la retraite.</v>
      </c>
      <c r="BT43" s="19" t="s">
        <v>133</v>
      </c>
      <c r="BU43" s="21" t="str">
        <f>VLOOKUP(BT43,'Axe 2 Règles de gestion'!$D$2:$F$564,3, FALSE)</f>
        <v>La date de fin réelle ou la date de fin prévisionnelle du congé/absence doit être saisie.</v>
      </c>
      <c r="BV43" s="19" t="s">
        <v>135</v>
      </c>
      <c r="BW43" s="21" t="str">
        <f>VLOOKUP(BV43,'Axe 2 Règles de gestion'!$D$2:$F$564,3, FALSE)</f>
        <v>Si l'absence ne commence pas par une demi-journée et si l'absence précédente ne finit pas par une demi journée, la date de début de l'absence saisie est postérieure à la date de fin réelle de l'absence précédente.</v>
      </c>
      <c r="BX43" s="19" t="s">
        <v>137</v>
      </c>
      <c r="BY43" s="21" t="str">
        <f>VLOOKUP(BX43,'Axe 2 Règles de gestion'!$D$2:$F$564,3, FALSE)</f>
        <v>Si l'absence ne commence pas par une demi-journée et si l'absence précédente ne finit pas par une demi journée, la date de début de l'absence saisie est postérieure à la date de fin prévisionnelle de l'absence précédente.</v>
      </c>
      <c r="BZ43" s="19" t="s">
        <v>208</v>
      </c>
      <c r="CA43" s="21" t="str">
        <f>VLOOKUP(BZ43,'Axe 2 Règles de gestion'!$D$2:$F$564,3, FALSE)</f>
        <v>L'état du congé est renseigné.</v>
      </c>
      <c r="CB43" s="19" t="s">
        <v>139</v>
      </c>
      <c r="CC43" s="21" t="str">
        <f>VLOOKUP(CB43,'Axe 2 Règles de gestion'!$D$2:$F$564,3, FALSE)</f>
        <v>Dans le cas d'un congé autre que CLM, CLD, CGM et CITIS, l'indicateur de requalification doit être à non et les impacts spécifiques à la requalification ne doivent pas être mobilisés ou l'impact rémunération est vide.</v>
      </c>
      <c r="CD43" s="19" t="s">
        <v>210</v>
      </c>
      <c r="CE43" s="21" t="str">
        <f>VLOOKUP(CD43,'Axe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43" s="19"/>
      <c r="CG43" s="21"/>
      <c r="CH43" s="19" t="s">
        <v>262</v>
      </c>
      <c r="CI43" s="21"/>
    </row>
    <row r="44" spans="1:87" s="22" customFormat="1" ht="174" x14ac:dyDescent="0.35">
      <c r="A44" s="19" t="s">
        <v>246</v>
      </c>
      <c r="B44" s="19" t="s">
        <v>89</v>
      </c>
      <c r="C44" s="20">
        <v>46041.647222222222</v>
      </c>
      <c r="D44" s="19" t="s">
        <v>90</v>
      </c>
      <c r="E44" s="21" t="s">
        <v>91</v>
      </c>
      <c r="F44" s="19" t="s">
        <v>92</v>
      </c>
      <c r="G44" s="21" t="s">
        <v>93</v>
      </c>
      <c r="H44" s="19" t="s">
        <v>177</v>
      </c>
      <c r="I44" s="21" t="s">
        <v>178</v>
      </c>
      <c r="J44" s="21" t="s">
        <v>179</v>
      </c>
      <c r="K44" s="21" t="s">
        <v>180</v>
      </c>
      <c r="L44" s="19" t="s">
        <v>181</v>
      </c>
      <c r="M44" s="21" t="s">
        <v>182</v>
      </c>
      <c r="N44" s="19" t="s">
        <v>183</v>
      </c>
      <c r="O44" s="21" t="s">
        <v>184</v>
      </c>
      <c r="P44" s="21" t="s">
        <v>185</v>
      </c>
      <c r="Q44" s="21" t="s">
        <v>144</v>
      </c>
      <c r="R44" s="19" t="s">
        <v>145</v>
      </c>
      <c r="S44" s="19" t="s">
        <v>103</v>
      </c>
      <c r="T44" s="19" t="s">
        <v>111</v>
      </c>
      <c r="U44" s="20">
        <v>45931</v>
      </c>
      <c r="V44" s="20"/>
      <c r="W44" s="21" t="s">
        <v>263</v>
      </c>
      <c r="X44" s="19" t="s">
        <v>264</v>
      </c>
      <c r="Y44" s="21" t="str">
        <f>VLOOKUP(X44,'Axe 2 Règles de gestion'!$D$2:$F$564,3, FALSE)</f>
        <v>L'agent bénéficie des dispositions applicables aux agents titulaires pour le congé de solidarité familiale, sauf dispositions particulières.</v>
      </c>
      <c r="Z44" s="19" t="s">
        <v>189</v>
      </c>
      <c r="AA44" s="21" t="str">
        <f>VLOOKUP(Z44,'Axe 2 Règles de gestion'!$D$2:$F$564,3, FALSE)</f>
        <v>L'agent doit faire la demande par écrit. Elle est accordée de droit.</v>
      </c>
      <c r="AB44" s="19" t="s">
        <v>191</v>
      </c>
      <c r="AC44" s="21" t="str">
        <f>VLOOKUP(AB44,'Axe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44" s="19" t="s">
        <v>187</v>
      </c>
      <c r="AE44" s="21" t="str">
        <f>VLOOKUP(AD44,'Axe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F44" s="19" t="s">
        <v>193</v>
      </c>
      <c r="AG44" s="21" t="str">
        <f>VLOOKUP(AF44,'Axe 2 Règles de gestion'!$D$2:$F$564,3, FALSE)</f>
        <v>Le congé peut être fractionné ou pris de manière continue.</v>
      </c>
      <c r="AH44" s="19"/>
      <c r="AI44" s="21"/>
      <c r="AJ44" s="19"/>
      <c r="AK44" s="21"/>
      <c r="AL44" s="19"/>
      <c r="AM44" s="21"/>
      <c r="AN44" s="19"/>
      <c r="AO44" s="21"/>
      <c r="AP44" s="19"/>
      <c r="AQ44" s="21"/>
      <c r="AR44" s="19"/>
      <c r="AS44" s="21"/>
      <c r="AT44" s="19" t="s">
        <v>195</v>
      </c>
      <c r="AU44" s="21" t="str">
        <f>VLOOKUP(AT44,'Axe 2 Règles de gestion'!$D$2:$F$564,3, FALSE)</f>
        <v>Le congé de solidarité familiale, ou son renouvellement, est accordé pour une durée réelle maximale de trois mois.</v>
      </c>
      <c r="AV44" s="19" t="s">
        <v>197</v>
      </c>
      <c r="AW44" s="21" t="str">
        <f>VLOOKUP(AV44,'Axe 2 Règles de gestion'!$D$2:$F$564,3, FALSE)</f>
        <v>Le congé de solidarité familiale, ou son renouvellement, est accordé pour une durée prévisionnelle maximale de trois mois.</v>
      </c>
      <c r="AX44" s="19" t="s">
        <v>199</v>
      </c>
      <c r="AY44" s="21" t="str">
        <f>VLOOKUP(AX44,'Axe 2 Règles de gestion'!$D$2:$F$564,3, FALSE)</f>
        <v>Le congé de solidarité familiale peut être fractionné mais ne peut, renouvellement inclus, excéder les 6 mois.</v>
      </c>
      <c r="AZ44" s="19" t="s">
        <v>201</v>
      </c>
      <c r="BA44" s="21" t="str">
        <f>VLOOKUP(AZ44,'Axe 2 Règles de gestion'!$D$2:$F$564,3, FALSE)</f>
        <v>Le congé de solidarité familiale peut être fractionné mais chaque période doit être d'une durée réelle minimale de 7 jours consécutifs.</v>
      </c>
      <c r="BB44" s="19" t="s">
        <v>203</v>
      </c>
      <c r="BC44" s="21" t="str">
        <f>VLOOKUP(BB44,'Axe 2 Règles de gestion'!$D$2:$F$564,3, FALSE)</f>
        <v>Le congé de solidarité familiale peut être fractionné mais chaque période doit être d'une durée prévisionnelle minimale de 7 jours consécutifs.</v>
      </c>
      <c r="BD44" s="19" t="s">
        <v>205</v>
      </c>
      <c r="BE44" s="21" t="str">
        <f>VLOOKUP(BD44,'Axe 2 Règles de gestion'!$D$2:$F$564,3, FALSE)</f>
        <v>L'agent doit être en activité.</v>
      </c>
      <c r="BF44" s="19" t="s">
        <v>119</v>
      </c>
      <c r="BG44" s="21" t="str">
        <f>VLOOKUP(BF44,'Axe 2 Règles de gestion'!$D$2:$F$564,3, FALSE)</f>
        <v>La date de début du congé/absence doit être postérieure ou égale à la date de début du lien juridique.</v>
      </c>
      <c r="BH44" s="19" t="s">
        <v>121</v>
      </c>
      <c r="BI44" s="21" t="str">
        <f>VLOOKUP(BH44,'Axe 2 Règles de gestion'!$D$2:$F$564,3, FALSE)</f>
        <v>La date de début du congé/absence doit être antérieure ou égale à la date de fin réelle du congé/absence.</v>
      </c>
      <c r="BJ44" s="19" t="s">
        <v>123</v>
      </c>
      <c r="BK44" s="21" t="str">
        <f>VLOOKUP(BJ44,'Axe 2 Règles de gestion'!$D$2:$F$564,3, FALSE)</f>
        <v>La date de début du congé/absence doit être antérieure ou égale à la date de fin prévisionnelle du congé/absence.</v>
      </c>
      <c r="BL44" s="19" t="s">
        <v>125</v>
      </c>
      <c r="BM44" s="21" t="str">
        <f>VLOOKUP(BL44,'Axe 2 Règles de gestion'!$D$2:$F$564,3, FALSE)</f>
        <v>La date de fin réelle du congé/absence doit être antérieure ou égale à la date limite de fin réelle ou prévisionnelle du lien juridique.</v>
      </c>
      <c r="BN44" s="19" t="s">
        <v>127</v>
      </c>
      <c r="BO44" s="21" t="str">
        <f>VLOOKUP(BN44,'Axe 2 Règles de gestion'!$D$2:$F$564,3, FALSE)</f>
        <v>La date de fin prévisionnelle du congé/absence doit être antérieure ou égale à la date limite de fin réelle ou prévisionnelle du lien juridique.</v>
      </c>
      <c r="BP44" s="19" t="s">
        <v>129</v>
      </c>
      <c r="BQ44" s="21" t="str">
        <f>VLOOKUP(BP44,'Axe 2 Règles de gestion'!$D$2:$F$564,3, FALSE)</f>
        <v>La date de fin réelle du congé/absence doit être antérieure à la date limite de départ à la retraite.</v>
      </c>
      <c r="BR44" s="19" t="s">
        <v>131</v>
      </c>
      <c r="BS44" s="21" t="str">
        <f>VLOOKUP(BR44,'Axe 2 Règles de gestion'!$D$2:$F$564,3, FALSE)</f>
        <v>La date de fin prévisionnelle du congé/absence doit être antérieure à la date limite de départ à la retraite.</v>
      </c>
      <c r="BT44" s="19" t="s">
        <v>133</v>
      </c>
      <c r="BU44" s="21" t="str">
        <f>VLOOKUP(BT44,'Axe 2 Règles de gestion'!$D$2:$F$564,3, FALSE)</f>
        <v>La date de fin réelle ou la date de fin prévisionnelle du congé/absence doit être saisie.</v>
      </c>
      <c r="BV44" s="19" t="s">
        <v>135</v>
      </c>
      <c r="BW44" s="21" t="str">
        <f>VLOOKUP(BV44,'Axe 2 Règles de gestion'!$D$2:$F$564,3, FALSE)</f>
        <v>Si l'absence ne commence pas par une demi-journée et si l'absence précédente ne finit pas par une demi journée, la date de début de l'absence saisie est postérieure à la date de fin réelle de l'absence précédente.</v>
      </c>
      <c r="BX44" s="19" t="s">
        <v>137</v>
      </c>
      <c r="BY44" s="21" t="str">
        <f>VLOOKUP(BX44,'Axe 2 Règles de gestion'!$D$2:$F$564,3, FALSE)</f>
        <v>Si l'absence ne commence pas par une demi-journée et si l'absence précédente ne finit pas par une demi journée, la date de début de l'absence saisie est postérieure à la date de fin prévisionnelle de l'absence précédente.</v>
      </c>
      <c r="BZ44" s="19" t="s">
        <v>208</v>
      </c>
      <c r="CA44" s="21" t="str">
        <f>VLOOKUP(BZ44,'Axe 2 Règles de gestion'!$D$2:$F$564,3, FALSE)</f>
        <v>L'état du congé est renseigné.</v>
      </c>
      <c r="CB44" s="19" t="s">
        <v>139</v>
      </c>
      <c r="CC44" s="21" t="str">
        <f>VLOOKUP(CB44,'Axe 2 Règles de gestion'!$D$2:$F$564,3, FALSE)</f>
        <v>Dans le cas d'un congé autre que CLM, CLD, CGM et CITIS, l'indicateur de requalification doit être à non et les impacts spécifiques à la requalification ne doivent pas être mobilisés ou l'impact rémunération est vide.</v>
      </c>
      <c r="CD44" s="19" t="s">
        <v>210</v>
      </c>
      <c r="CE44" s="21" t="str">
        <f>VLOOKUP(CD44,'Axe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44" s="19"/>
      <c r="CG44" s="21"/>
      <c r="CH44" s="19" t="s">
        <v>262</v>
      </c>
      <c r="CI44" s="21"/>
    </row>
    <row r="45" spans="1:87" s="22" customFormat="1" ht="145" x14ac:dyDescent="0.35">
      <c r="A45" s="19" t="s">
        <v>246</v>
      </c>
      <c r="B45" s="19" t="s">
        <v>89</v>
      </c>
      <c r="C45" s="20">
        <v>45937.706944444442</v>
      </c>
      <c r="D45" s="19" t="s">
        <v>90</v>
      </c>
      <c r="E45" s="21" t="s">
        <v>91</v>
      </c>
      <c r="F45" s="19" t="s">
        <v>92</v>
      </c>
      <c r="G45" s="21" t="s">
        <v>93</v>
      </c>
      <c r="H45" s="19" t="s">
        <v>177</v>
      </c>
      <c r="I45" s="21" t="s">
        <v>178</v>
      </c>
      <c r="J45" s="21" t="s">
        <v>179</v>
      </c>
      <c r="K45" s="21" t="s">
        <v>180</v>
      </c>
      <c r="L45" s="19" t="s">
        <v>212</v>
      </c>
      <c r="M45" s="21" t="s">
        <v>213</v>
      </c>
      <c r="N45" s="19" t="s">
        <v>183</v>
      </c>
      <c r="O45" s="21" t="s">
        <v>214</v>
      </c>
      <c r="P45" s="21" t="s">
        <v>215</v>
      </c>
      <c r="Q45" s="21" t="s">
        <v>144</v>
      </c>
      <c r="R45" s="19" t="s">
        <v>145</v>
      </c>
      <c r="S45" s="19" t="s">
        <v>103</v>
      </c>
      <c r="T45" s="19" t="s">
        <v>111</v>
      </c>
      <c r="U45" s="20">
        <v>40725</v>
      </c>
      <c r="V45" s="20">
        <v>45930</v>
      </c>
      <c r="W45" s="21" t="s">
        <v>253</v>
      </c>
      <c r="X45" s="19" t="s">
        <v>254</v>
      </c>
      <c r="Y45" s="21" t="str">
        <f>VLOOKUP(X45,'Axe 2 Règles de gestion'!$D$2:$F$564,3, FALSE)</f>
        <v>Le congé est accordé si une personne de la famille directe ou partageant le même domicile ou ayant désigné l'agent comme personne de confiance souffre d'une pathologie ou affection grave et incurable, quelle qu'en soit la cause.</v>
      </c>
      <c r="Z45" s="19" t="s">
        <v>256</v>
      </c>
      <c r="AA45" s="21" t="str">
        <f>VLOOKUP(Z45,'Axe 2 Règles de gestion'!$D$2:$F$564,3, FALSE)</f>
        <v>L'agent doit faire la demande par écrit. Elle est accordée de droit.</v>
      </c>
      <c r="AB45" s="19" t="s">
        <v>257</v>
      </c>
      <c r="AC45" s="21" t="str">
        <f>VLOOKUP(AB45,'Axe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45" s="19" t="s">
        <v>258</v>
      </c>
      <c r="AE45" s="21" t="str">
        <f>VLOOKUP(AD45,'Axe 2 Règles de gestion'!$D$2:$F$564,3, FALSE)</f>
        <v>Le congé peut être fractionné ou pris de manière continue.</v>
      </c>
      <c r="AF45" s="19" t="s">
        <v>259</v>
      </c>
      <c r="AG45" s="21" t="str">
        <f>VLOOKUP(AF45,'Axe 2 Règles de gestion'!$D$2:$F$564,3, FALSE)</f>
        <v>Le congé prend fin à l'issue de la période de 3 mois ou dans les 3 jours suivant le décès de la personnes accompagnée ou à la demande de l'agent.</v>
      </c>
      <c r="AH45" s="19"/>
      <c r="AI45" s="21"/>
      <c r="AJ45" s="19"/>
      <c r="AK45" s="21"/>
      <c r="AL45" s="19"/>
      <c r="AM45" s="21"/>
      <c r="AN45" s="19"/>
      <c r="AO45" s="21"/>
      <c r="AP45" s="19"/>
      <c r="AQ45" s="21"/>
      <c r="AR45" s="19"/>
      <c r="AS45" s="21"/>
      <c r="AT45" s="19" t="s">
        <v>260</v>
      </c>
      <c r="AU45" s="21" t="str">
        <f>VLOOKUP(AT45,'Axe 2 Règles de gestion'!$D$2:$F$564,3, FALSE)</f>
        <v>Le congé de solidarité familiale, ou son renouvellement, est accordé pour une durée prévisionnelle maximale de trois mois.</v>
      </c>
      <c r="AV45" s="19" t="s">
        <v>261</v>
      </c>
      <c r="AW45" s="21" t="str">
        <f>VLOOKUP(AV45,'Axe 2 Règles de gestion'!$D$2:$F$564,3, FALSE)</f>
        <v>Le congé de solidarité familiale peut être fractionné mais ne peut, renouvellement inclus, excéder les 6 mois.</v>
      </c>
      <c r="AX45" s="19" t="s">
        <v>153</v>
      </c>
      <c r="AY45" s="21" t="str">
        <f>VLOOKUP(AX45,'Axe 2 Règles de gestion'!$D$2:$F$564,3, FALSE)</f>
        <v>L'agent doit être en activité.</v>
      </c>
      <c r="AZ45" s="19"/>
      <c r="BA45" s="21"/>
      <c r="BB45" s="19"/>
      <c r="BC45" s="21"/>
      <c r="BD45" s="19"/>
      <c r="BE45" s="21"/>
      <c r="BF45" s="19" t="s">
        <v>119</v>
      </c>
      <c r="BG45" s="21" t="str">
        <f>VLOOKUP(BF45,'Axe 2 Règles de gestion'!$D$2:$F$564,3, FALSE)</f>
        <v>La date de début du congé/absence doit être postérieure ou égale à la date de début du lien juridique.</v>
      </c>
      <c r="BH45" s="19" t="s">
        <v>121</v>
      </c>
      <c r="BI45" s="21" t="str">
        <f>VLOOKUP(BH45,'Axe 2 Règles de gestion'!$D$2:$F$564,3, FALSE)</f>
        <v>La date de début du congé/absence doit être antérieure ou égale à la date de fin réelle du congé/absence.</v>
      </c>
      <c r="BJ45" s="19" t="s">
        <v>123</v>
      </c>
      <c r="BK45" s="21" t="str">
        <f>VLOOKUP(BJ45,'Axe 2 Règles de gestion'!$D$2:$F$564,3, FALSE)</f>
        <v>La date de début du congé/absence doit être antérieure ou égale à la date de fin prévisionnelle du congé/absence.</v>
      </c>
      <c r="BL45" s="19" t="s">
        <v>125</v>
      </c>
      <c r="BM45" s="21" t="str">
        <f>VLOOKUP(BL45,'Axe 2 Règles de gestion'!$D$2:$F$564,3, FALSE)</f>
        <v>La date de fin réelle du congé/absence doit être antérieure ou égale à la date limite de fin réelle ou prévisionnelle du lien juridique.</v>
      </c>
      <c r="BN45" s="19" t="s">
        <v>127</v>
      </c>
      <c r="BO45" s="21" t="str">
        <f>VLOOKUP(BN45,'Axe 2 Règles de gestion'!$D$2:$F$564,3, FALSE)</f>
        <v>La date de fin prévisionnelle du congé/absence doit être antérieure ou égale à la date limite de fin réelle ou prévisionnelle du lien juridique.</v>
      </c>
      <c r="BP45" s="19" t="s">
        <v>129</v>
      </c>
      <c r="BQ45" s="21" t="str">
        <f>VLOOKUP(BP45,'Axe 2 Règles de gestion'!$D$2:$F$564,3, FALSE)</f>
        <v>La date de fin réelle du congé/absence doit être antérieure à la date limite de départ à la retraite.</v>
      </c>
      <c r="BR45" s="19" t="s">
        <v>131</v>
      </c>
      <c r="BS45" s="21" t="str">
        <f>VLOOKUP(BR45,'Axe 2 Règles de gestion'!$D$2:$F$564,3, FALSE)</f>
        <v>La date de fin prévisionnelle du congé/absence doit être antérieure à la date limite de départ à la retraite.</v>
      </c>
      <c r="BT45" s="19" t="s">
        <v>133</v>
      </c>
      <c r="BU45" s="21" t="str">
        <f>VLOOKUP(BT45,'Axe 2 Règles de gestion'!$D$2:$F$564,3, FALSE)</f>
        <v>La date de fin réelle ou la date de fin prévisionnelle du congé/absence doit être saisie.</v>
      </c>
      <c r="BV45" s="19" t="s">
        <v>135</v>
      </c>
      <c r="BW45" s="21" t="str">
        <f>VLOOKUP(BV45,'Axe 2 Règles de gestion'!$D$2:$F$564,3, FALSE)</f>
        <v>Si l'absence ne commence pas par une demi-journée et si l'absence précédente ne finit pas par une demi journée, la date de début de l'absence saisie est postérieure à la date de fin réelle de l'absence précédente.</v>
      </c>
      <c r="BX45" s="19" t="s">
        <v>137</v>
      </c>
      <c r="BY45" s="21" t="str">
        <f>VLOOKUP(BX45,'Axe 2 Règles de gestion'!$D$2:$F$564,3, FALSE)</f>
        <v>Si l'absence ne commence pas par une demi-journée et si l'absence précédente ne finit pas par une demi journée, la date de début de l'absence saisie est postérieure à la date de fin prévisionnelle de l'absence précédente.</v>
      </c>
      <c r="BZ45" s="19" t="s">
        <v>208</v>
      </c>
      <c r="CA45" s="21" t="str">
        <f>VLOOKUP(BZ45,'Axe 2 Règles de gestion'!$D$2:$F$564,3, FALSE)</f>
        <v>L'état du congé est renseigné.</v>
      </c>
      <c r="CB45" s="19" t="s">
        <v>139</v>
      </c>
      <c r="CC45" s="21" t="str">
        <f>VLOOKUP(CB45,'Axe 2 Règles de gestion'!$D$2:$F$564,3, FALSE)</f>
        <v>Dans le cas d'un congé autre que CLM, CLD, CGM et CITIS, l'indicateur de requalification doit être à non et les impacts spécifiques à la requalification ne doivent pas être mobilisés ou l'impact rémunération est vide.</v>
      </c>
      <c r="CD45" s="19" t="s">
        <v>210</v>
      </c>
      <c r="CE45" s="21" t="str">
        <f>VLOOKUP(CD45,'Axe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45" s="19"/>
      <c r="CG45" s="21"/>
      <c r="CH45" s="19" t="s">
        <v>262</v>
      </c>
      <c r="CI45" s="21"/>
    </row>
    <row r="46" spans="1:87" s="22" customFormat="1" ht="174" x14ac:dyDescent="0.35">
      <c r="A46" s="19" t="s">
        <v>246</v>
      </c>
      <c r="B46" s="19" t="s">
        <v>89</v>
      </c>
      <c r="C46" s="20">
        <v>46041.647916666669</v>
      </c>
      <c r="D46" s="19" t="s">
        <v>90</v>
      </c>
      <c r="E46" s="21" t="s">
        <v>91</v>
      </c>
      <c r="F46" s="19" t="s">
        <v>92</v>
      </c>
      <c r="G46" s="21" t="s">
        <v>93</v>
      </c>
      <c r="H46" s="19" t="s">
        <v>177</v>
      </c>
      <c r="I46" s="21" t="s">
        <v>178</v>
      </c>
      <c r="J46" s="21" t="s">
        <v>179</v>
      </c>
      <c r="K46" s="21" t="s">
        <v>180</v>
      </c>
      <c r="L46" s="19" t="s">
        <v>212</v>
      </c>
      <c r="M46" s="21" t="s">
        <v>213</v>
      </c>
      <c r="N46" s="19" t="s">
        <v>183</v>
      </c>
      <c r="O46" s="21" t="s">
        <v>214</v>
      </c>
      <c r="P46" s="21" t="s">
        <v>215</v>
      </c>
      <c r="Q46" s="21" t="s">
        <v>144</v>
      </c>
      <c r="R46" s="19" t="s">
        <v>145</v>
      </c>
      <c r="S46" s="19" t="s">
        <v>103</v>
      </c>
      <c r="T46" s="19" t="s">
        <v>111</v>
      </c>
      <c r="U46" s="20">
        <v>45931</v>
      </c>
      <c r="V46" s="20"/>
      <c r="W46" s="21" t="s">
        <v>265</v>
      </c>
      <c r="X46" s="19" t="s">
        <v>264</v>
      </c>
      <c r="Y46" s="21" t="str">
        <f>VLOOKUP(X46,'Axe 2 Règles de gestion'!$D$2:$F$564,3, FALSE)</f>
        <v>L'agent bénéficie des dispositions applicables aux agents titulaires pour le congé de solidarité familiale, sauf dispositions particulières.</v>
      </c>
      <c r="Z46" s="19" t="s">
        <v>189</v>
      </c>
      <c r="AA46" s="21" t="str">
        <f>VLOOKUP(Z46,'Axe 2 Règles de gestion'!$D$2:$F$564,3, FALSE)</f>
        <v>L'agent doit faire la demande par écrit. Elle est accordée de droit.</v>
      </c>
      <c r="AB46" s="19" t="s">
        <v>191</v>
      </c>
      <c r="AC46" s="21" t="str">
        <f>VLOOKUP(AB46,'Axe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46" s="19" t="s">
        <v>187</v>
      </c>
      <c r="AE46" s="21" t="str">
        <f>VLOOKUP(AD46,'Axe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F46" s="19" t="s">
        <v>266</v>
      </c>
      <c r="AG46" s="21" t="str">
        <f>VLOOKUP(AF46,'Axe 2 Règles de gestion'!$D$2:$F$564,3, FALSE)</f>
        <v>Si son ancien emploi ne peut lui être proposé, l'agent est affecté dans un emploi équivalent, le plus proche de son dernier lieu de travail.</v>
      </c>
      <c r="AH46" s="19"/>
      <c r="AI46" s="21"/>
      <c r="AJ46" s="19"/>
      <c r="AK46" s="21"/>
      <c r="AL46" s="19"/>
      <c r="AM46" s="21"/>
      <c r="AN46" s="19"/>
      <c r="AO46" s="21"/>
      <c r="AP46" s="19"/>
      <c r="AQ46" s="21"/>
      <c r="AR46" s="19"/>
      <c r="AS46" s="21"/>
      <c r="AT46" s="19" t="s">
        <v>195</v>
      </c>
      <c r="AU46" s="21" t="str">
        <f>VLOOKUP(AT46,'Axe 2 Règles de gestion'!$D$2:$F$564,3, FALSE)</f>
        <v>Le congé de solidarité familiale, ou son renouvellement, est accordé pour une durée réelle maximale de trois mois.</v>
      </c>
      <c r="AV46" s="19" t="s">
        <v>197</v>
      </c>
      <c r="AW46" s="21" t="str">
        <f>VLOOKUP(AV46,'Axe 2 Règles de gestion'!$D$2:$F$564,3, FALSE)</f>
        <v>Le congé de solidarité familiale, ou son renouvellement, est accordé pour une durée prévisionnelle maximale de trois mois.</v>
      </c>
      <c r="AX46" s="19" t="s">
        <v>199</v>
      </c>
      <c r="AY46" s="21" t="str">
        <f>VLOOKUP(AX46,'Axe 2 Règles de gestion'!$D$2:$F$564,3, FALSE)</f>
        <v>Le congé de solidarité familiale peut être fractionné mais ne peut, renouvellement inclus, excéder les 6 mois.</v>
      </c>
      <c r="AZ46" s="19" t="s">
        <v>201</v>
      </c>
      <c r="BA46" s="21" t="str">
        <f>VLOOKUP(AZ46,'Axe 2 Règles de gestion'!$D$2:$F$564,3, FALSE)</f>
        <v>Le congé de solidarité familiale peut être fractionné mais chaque période doit être d'une durée réelle minimale de 7 jours consécutifs.</v>
      </c>
      <c r="BB46" s="19" t="s">
        <v>203</v>
      </c>
      <c r="BC46" s="21" t="str">
        <f>VLOOKUP(BB46,'Axe 2 Règles de gestion'!$D$2:$F$564,3, FALSE)</f>
        <v>Le congé de solidarité familiale peut être fractionné mais chaque période doit être d'une durée prévisionnelle minimale de 7 jours consécutifs.</v>
      </c>
      <c r="BD46" s="19" t="s">
        <v>205</v>
      </c>
      <c r="BE46" s="21" t="str">
        <f>VLOOKUP(BD46,'Axe 2 Règles de gestion'!$D$2:$F$564,3, FALSE)</f>
        <v>L'agent doit être en activité.</v>
      </c>
      <c r="BF46" s="19" t="s">
        <v>119</v>
      </c>
      <c r="BG46" s="21" t="str">
        <f>VLOOKUP(BF46,'Axe 2 Règles de gestion'!$D$2:$F$564,3, FALSE)</f>
        <v>La date de début du congé/absence doit être postérieure ou égale à la date de début du lien juridique.</v>
      </c>
      <c r="BH46" s="19" t="s">
        <v>121</v>
      </c>
      <c r="BI46" s="21" t="str">
        <f>VLOOKUP(BH46,'Axe 2 Règles de gestion'!$D$2:$F$564,3, FALSE)</f>
        <v>La date de début du congé/absence doit être antérieure ou égale à la date de fin réelle du congé/absence.</v>
      </c>
      <c r="BJ46" s="19" t="s">
        <v>123</v>
      </c>
      <c r="BK46" s="21" t="str">
        <f>VLOOKUP(BJ46,'Axe 2 Règles de gestion'!$D$2:$F$564,3, FALSE)</f>
        <v>La date de début du congé/absence doit être antérieure ou égale à la date de fin prévisionnelle du congé/absence.</v>
      </c>
      <c r="BL46" s="19" t="s">
        <v>125</v>
      </c>
      <c r="BM46" s="21" t="str">
        <f>VLOOKUP(BL46,'Axe 2 Règles de gestion'!$D$2:$F$564,3, FALSE)</f>
        <v>La date de fin réelle du congé/absence doit être antérieure ou égale à la date limite de fin réelle ou prévisionnelle du lien juridique.</v>
      </c>
      <c r="BN46" s="19" t="s">
        <v>127</v>
      </c>
      <c r="BO46" s="21" t="str">
        <f>VLOOKUP(BN46,'Axe 2 Règles de gestion'!$D$2:$F$564,3, FALSE)</f>
        <v>La date de fin prévisionnelle du congé/absence doit être antérieure ou égale à la date limite de fin réelle ou prévisionnelle du lien juridique.</v>
      </c>
      <c r="BP46" s="19" t="s">
        <v>129</v>
      </c>
      <c r="BQ46" s="21" t="str">
        <f>VLOOKUP(BP46,'Axe 2 Règles de gestion'!$D$2:$F$564,3, FALSE)</f>
        <v>La date de fin réelle du congé/absence doit être antérieure à la date limite de départ à la retraite.</v>
      </c>
      <c r="BR46" s="19" t="s">
        <v>131</v>
      </c>
      <c r="BS46" s="21" t="str">
        <f>VLOOKUP(BR46,'Axe 2 Règles de gestion'!$D$2:$F$564,3, FALSE)</f>
        <v>La date de fin prévisionnelle du congé/absence doit être antérieure à la date limite de départ à la retraite.</v>
      </c>
      <c r="BT46" s="19" t="s">
        <v>133</v>
      </c>
      <c r="BU46" s="21" t="str">
        <f>VLOOKUP(BT46,'Axe 2 Règles de gestion'!$D$2:$F$564,3, FALSE)</f>
        <v>La date de fin réelle ou la date de fin prévisionnelle du congé/absence doit être saisie.</v>
      </c>
      <c r="BV46" s="19" t="s">
        <v>135</v>
      </c>
      <c r="BW46" s="21" t="str">
        <f>VLOOKUP(BV46,'Axe 2 Règles de gestion'!$D$2:$F$564,3, FALSE)</f>
        <v>Si l'absence ne commence pas par une demi-journée et si l'absence précédente ne finit pas par une demi journée, la date de début de l'absence saisie est postérieure à la date de fin réelle de l'absence précédente.</v>
      </c>
      <c r="BX46" s="19" t="s">
        <v>137</v>
      </c>
      <c r="BY46" s="21" t="str">
        <f>VLOOKUP(BX46,'Axe 2 Règles de gestion'!$D$2:$F$564,3, FALSE)</f>
        <v>Si l'absence ne commence pas par une demi-journée et si l'absence précédente ne finit pas par une demi journée, la date de début de l'absence saisie est postérieure à la date de fin prévisionnelle de l'absence précédente.</v>
      </c>
      <c r="BZ46" s="19" t="s">
        <v>208</v>
      </c>
      <c r="CA46" s="21" t="str">
        <f>VLOOKUP(BZ46,'Axe 2 Règles de gestion'!$D$2:$F$564,3, FALSE)</f>
        <v>L'état du congé est renseigné.</v>
      </c>
      <c r="CB46" s="19" t="s">
        <v>139</v>
      </c>
      <c r="CC46" s="21" t="str">
        <f>VLOOKUP(CB46,'Axe 2 Règles de gestion'!$D$2:$F$564,3, FALSE)</f>
        <v>Dans le cas d'un congé autre que CLM, CLD, CGM et CITIS, l'indicateur de requalification doit être à non et les impacts spécifiques à la requalification ne doivent pas être mobilisés ou l'impact rémunération est vide.</v>
      </c>
      <c r="CD46" s="19" t="s">
        <v>210</v>
      </c>
      <c r="CE46" s="21" t="str">
        <f>VLOOKUP(CD46,'Axe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46" s="19"/>
      <c r="CG46" s="21"/>
      <c r="CH46" s="19" t="s">
        <v>262</v>
      </c>
      <c r="CI46" s="21"/>
    </row>
    <row r="47" spans="1:87" s="22" customFormat="1" ht="145" x14ac:dyDescent="0.35">
      <c r="A47" s="19" t="s">
        <v>246</v>
      </c>
      <c r="B47" s="19" t="s">
        <v>89</v>
      </c>
      <c r="C47" s="20">
        <v>45937.708333333336</v>
      </c>
      <c r="D47" s="19" t="s">
        <v>90</v>
      </c>
      <c r="E47" s="21" t="s">
        <v>91</v>
      </c>
      <c r="F47" s="19" t="s">
        <v>92</v>
      </c>
      <c r="G47" s="21" t="s">
        <v>93</v>
      </c>
      <c r="H47" s="19" t="s">
        <v>177</v>
      </c>
      <c r="I47" s="21" t="s">
        <v>178</v>
      </c>
      <c r="J47" s="21" t="s">
        <v>179</v>
      </c>
      <c r="K47" s="21" t="s">
        <v>180</v>
      </c>
      <c r="L47" s="19" t="s">
        <v>217</v>
      </c>
      <c r="M47" s="21" t="s">
        <v>218</v>
      </c>
      <c r="N47" s="19" t="s">
        <v>107</v>
      </c>
      <c r="O47" s="21" t="s">
        <v>219</v>
      </c>
      <c r="P47" s="21" t="s">
        <v>220</v>
      </c>
      <c r="Q47" s="21" t="s">
        <v>144</v>
      </c>
      <c r="R47" s="19" t="s">
        <v>145</v>
      </c>
      <c r="S47" s="19" t="s">
        <v>103</v>
      </c>
      <c r="T47" s="19" t="s">
        <v>111</v>
      </c>
      <c r="U47" s="20">
        <v>40725</v>
      </c>
      <c r="V47" s="20">
        <v>45930</v>
      </c>
      <c r="W47" s="21" t="s">
        <v>268</v>
      </c>
      <c r="X47" s="19" t="s">
        <v>259</v>
      </c>
      <c r="Y47" s="21" t="str">
        <f>VLOOKUP(X47,'Axe 2 Règles de gestion'!$D$2:$F$564,3, FALSE)</f>
        <v>Le congé prend fin à l'issue de la période de 3 mois ou dans les 3 jours suivant le décès de la personnes accompagnée ou à la demande de l'agent.</v>
      </c>
      <c r="Z47" s="19"/>
      <c r="AA47" s="21"/>
      <c r="AB47" s="19"/>
      <c r="AC47" s="21"/>
      <c r="AD47" s="19"/>
      <c r="AE47" s="21"/>
      <c r="AF47" s="19"/>
      <c r="AG47" s="21"/>
      <c r="AH47" s="19"/>
      <c r="AI47" s="21"/>
      <c r="AJ47" s="19"/>
      <c r="AK47" s="21"/>
      <c r="AL47" s="19"/>
      <c r="AM47" s="21"/>
      <c r="AN47" s="19"/>
      <c r="AO47" s="21"/>
      <c r="AP47" s="19"/>
      <c r="AQ47" s="21"/>
      <c r="AR47" s="19"/>
      <c r="AS47" s="21"/>
      <c r="AT47" s="19" t="s">
        <v>260</v>
      </c>
      <c r="AU47" s="21" t="str">
        <f>VLOOKUP(AT47,'Axe 2 Règles de gestion'!$D$2:$F$564,3, FALSE)</f>
        <v>Le congé de solidarité familiale, ou son renouvellement, est accordé pour une durée prévisionnelle maximale de trois mois.</v>
      </c>
      <c r="AV47" s="19" t="s">
        <v>261</v>
      </c>
      <c r="AW47" s="21" t="str">
        <f>VLOOKUP(AV47,'Axe 2 Règles de gestion'!$D$2:$F$564,3, FALSE)</f>
        <v>Le congé de solidarité familiale peut être fractionné mais ne peut, renouvellement inclus, excéder les 6 mois.</v>
      </c>
      <c r="AX47" s="19"/>
      <c r="AY47" s="21"/>
      <c r="AZ47" s="19"/>
      <c r="BA47" s="21"/>
      <c r="BB47" s="19"/>
      <c r="BC47" s="21"/>
      <c r="BD47" s="19"/>
      <c r="BE47" s="21"/>
      <c r="BF47" s="19" t="s">
        <v>121</v>
      </c>
      <c r="BG47" s="21" t="str">
        <f>VLOOKUP(BF47,'Axe 2 Règles de gestion'!$D$2:$F$564,3, FALSE)</f>
        <v>La date de début du congé/absence doit être antérieure ou égale à la date de fin réelle du congé/absence.</v>
      </c>
      <c r="BH47" s="19" t="s">
        <v>123</v>
      </c>
      <c r="BI47" s="21" t="str">
        <f>VLOOKUP(BH47,'Axe 2 Règles de gestion'!$D$2:$F$564,3, FALSE)</f>
        <v>La date de début du congé/absence doit être antérieure ou égale à la date de fin prévisionnelle du congé/absence.</v>
      </c>
      <c r="BJ47" s="19" t="s">
        <v>125</v>
      </c>
      <c r="BK47" s="21" t="str">
        <f>VLOOKUP(BJ47,'Axe 2 Règles de gestion'!$D$2:$F$564,3, FALSE)</f>
        <v>La date de fin réelle du congé/absence doit être antérieure ou égale à la date limite de fin réelle ou prévisionnelle du lien juridique.</v>
      </c>
      <c r="BL47" s="19" t="s">
        <v>127</v>
      </c>
      <c r="BM47" s="21" t="str">
        <f>VLOOKUP(BL47,'Axe 2 Règles de gestion'!$D$2:$F$564,3, FALSE)</f>
        <v>La date de fin prévisionnelle du congé/absence doit être antérieure ou égale à la date limite de fin réelle ou prévisionnelle du lien juridique.</v>
      </c>
      <c r="BN47" s="19" t="s">
        <v>129</v>
      </c>
      <c r="BO47" s="21" t="str">
        <f>VLOOKUP(BN47,'Axe 2 Règles de gestion'!$D$2:$F$564,3, FALSE)</f>
        <v>La date de fin réelle du congé/absence doit être antérieure à la date limite de départ à la retraite.</v>
      </c>
      <c r="BP47" s="19" t="s">
        <v>131</v>
      </c>
      <c r="BQ47" s="21" t="str">
        <f>VLOOKUP(BP47,'Axe 2 Règles de gestion'!$D$2:$F$564,3, FALSE)</f>
        <v>La date de fin prévisionnelle du congé/absence doit être antérieure à la date limite de départ à la retraite.</v>
      </c>
      <c r="BR47" s="19" t="s">
        <v>133</v>
      </c>
      <c r="BS47" s="21" t="str">
        <f>VLOOKUP(BR47,'Axe 2 Règles de gestion'!$D$2:$F$564,3, FALSE)</f>
        <v>La date de fin réelle ou la date de fin prévisionnelle du congé/absence doit être saisie.</v>
      </c>
      <c r="BT47" s="19" t="s">
        <v>208</v>
      </c>
      <c r="BU47" s="21" t="str">
        <f>VLOOKUP(BT47,'Axe 2 Règles de gestion'!$D$2:$F$564,3, FALSE)</f>
        <v>L'état du congé est renseigné.</v>
      </c>
      <c r="BV47" s="19" t="s">
        <v>139</v>
      </c>
      <c r="BW47" s="21" t="str">
        <f>VLOOKUP(BV47,'Axe 2 Règles de gestion'!$D$2:$F$564,3, FALSE)</f>
        <v>Dans le cas d'un congé autre que CLM, CLD, CGM et CITIS, l'indicateur de requalification doit être à non et les impacts spécifiques à la requalification ne doivent pas être mobilisés ou l'impact rémunération est vide.</v>
      </c>
      <c r="BX47" s="19" t="s">
        <v>210</v>
      </c>
      <c r="BY47" s="21" t="str">
        <f>VLOOKUP(BX47,'Axe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47" s="19"/>
      <c r="CA47" s="21"/>
      <c r="CB47" s="19"/>
      <c r="CC47" s="21"/>
      <c r="CD47" s="19"/>
      <c r="CE47" s="21"/>
      <c r="CF47" s="19"/>
      <c r="CG47" s="21"/>
      <c r="CH47" s="19" t="s">
        <v>262</v>
      </c>
      <c r="CI47" s="21"/>
    </row>
    <row r="48" spans="1:87" s="22" customFormat="1" ht="145" x14ac:dyDescent="0.35">
      <c r="A48" s="19" t="s">
        <v>246</v>
      </c>
      <c r="B48" s="19" t="s">
        <v>89</v>
      </c>
      <c r="C48" s="20">
        <v>46041.647916666669</v>
      </c>
      <c r="D48" s="19" t="s">
        <v>90</v>
      </c>
      <c r="E48" s="21" t="s">
        <v>91</v>
      </c>
      <c r="F48" s="19" t="s">
        <v>92</v>
      </c>
      <c r="G48" s="21" t="s">
        <v>93</v>
      </c>
      <c r="H48" s="19" t="s">
        <v>177</v>
      </c>
      <c r="I48" s="21" t="s">
        <v>178</v>
      </c>
      <c r="J48" s="21" t="s">
        <v>179</v>
      </c>
      <c r="K48" s="21" t="s">
        <v>180</v>
      </c>
      <c r="L48" s="19" t="s">
        <v>217</v>
      </c>
      <c r="M48" s="21" t="s">
        <v>218</v>
      </c>
      <c r="N48" s="19" t="s">
        <v>107</v>
      </c>
      <c r="O48" s="21" t="s">
        <v>219</v>
      </c>
      <c r="P48" s="21" t="s">
        <v>220</v>
      </c>
      <c r="Q48" s="21" t="s">
        <v>144</v>
      </c>
      <c r="R48" s="19" t="s">
        <v>145</v>
      </c>
      <c r="S48" s="19" t="s">
        <v>103</v>
      </c>
      <c r="T48" s="19" t="s">
        <v>111</v>
      </c>
      <c r="U48" s="20">
        <v>45931</v>
      </c>
      <c r="V48" s="20"/>
      <c r="W48" s="21" t="s">
        <v>269</v>
      </c>
      <c r="X48" s="19" t="s">
        <v>264</v>
      </c>
      <c r="Y48" s="21" t="str">
        <f>VLOOKUP(X48,'Axe 2 Règles de gestion'!$D$2:$F$564,3, FALSE)</f>
        <v>L'agent bénéficie des dispositions applicables aux agents titulaires pour le congé de solidarité familiale, sauf dispositions particulières.</v>
      </c>
      <c r="Z48" s="19" t="s">
        <v>266</v>
      </c>
      <c r="AA48" s="21" t="str">
        <f>VLOOKUP(Z48,'Axe 2 Règles de gestion'!$D$2:$F$564,3, FALSE)</f>
        <v>Si son ancien emploi ne peut lui être proposé, l'agent est affecté dans un emploi équivalent, le plus proche de son dernier lieu de travail.</v>
      </c>
      <c r="AB48" s="19" t="s">
        <v>270</v>
      </c>
      <c r="AC48" s="21" t="str">
        <f>VLOOKUP(AB48,'Axe 2 Règles de gestion'!$D$2:$F$564,3, FALSE)</f>
        <v>Si l'agent effectue une demande, il peut également être affecté dans un emploi plus proche de son domicile.</v>
      </c>
      <c r="AD48" s="19" t="s">
        <v>222</v>
      </c>
      <c r="AE48" s="21" t="str">
        <f>VLOOKUP(AD48,'Axe 2 Règles de gestion'!$D$2:$F$564,3, FALSE)</f>
        <v>Le congé prend fin à l'issue de la période de 3 mois ou dans les 3 jours suivant le décès de la personnes accompagnée ou à la demande de l'agent.</v>
      </c>
      <c r="AF48" s="19"/>
      <c r="AG48" s="21"/>
      <c r="AH48" s="19"/>
      <c r="AI48" s="21"/>
      <c r="AJ48" s="19"/>
      <c r="AK48" s="21"/>
      <c r="AL48" s="19"/>
      <c r="AM48" s="21"/>
      <c r="AN48" s="19"/>
      <c r="AO48" s="21"/>
      <c r="AP48" s="19"/>
      <c r="AQ48" s="21"/>
      <c r="AR48" s="19"/>
      <c r="AS48" s="21"/>
      <c r="AT48" s="19" t="s">
        <v>195</v>
      </c>
      <c r="AU48" s="21" t="str">
        <f>VLOOKUP(AT48,'Axe 2 Règles de gestion'!$D$2:$F$564,3, FALSE)</f>
        <v>Le congé de solidarité familiale, ou son renouvellement, est accordé pour une durée réelle maximale de trois mois.</v>
      </c>
      <c r="AV48" s="19" t="s">
        <v>197</v>
      </c>
      <c r="AW48" s="21" t="str">
        <f>VLOOKUP(AV48,'Axe 2 Règles de gestion'!$D$2:$F$564,3, FALSE)</f>
        <v>Le congé de solidarité familiale, ou son renouvellement, est accordé pour une durée prévisionnelle maximale de trois mois.</v>
      </c>
      <c r="AX48" s="19" t="s">
        <v>199</v>
      </c>
      <c r="AY48" s="21" t="str">
        <f>VLOOKUP(AX48,'Axe 2 Règles de gestion'!$D$2:$F$564,3, FALSE)</f>
        <v>Le congé de solidarité familiale peut être fractionné mais ne peut, renouvellement inclus, excéder les 6 mois.</v>
      </c>
      <c r="AZ48" s="19" t="s">
        <v>201</v>
      </c>
      <c r="BA48" s="21" t="str">
        <f>VLOOKUP(AZ48,'Axe 2 Règles de gestion'!$D$2:$F$564,3, FALSE)</f>
        <v>Le congé de solidarité familiale peut être fractionné mais chaque période doit être d'une durée réelle minimale de 7 jours consécutifs.</v>
      </c>
      <c r="BB48" s="19" t="s">
        <v>203</v>
      </c>
      <c r="BC48" s="21" t="str">
        <f>VLOOKUP(BB48,'Axe 2 Règles de gestion'!$D$2:$F$564,3, FALSE)</f>
        <v>Le congé de solidarité familiale peut être fractionné mais chaque période doit être d'une durée prévisionnelle minimale de 7 jours consécutifs.</v>
      </c>
      <c r="BD48" s="19"/>
      <c r="BE48" s="21"/>
      <c r="BF48" s="19" t="s">
        <v>121</v>
      </c>
      <c r="BG48" s="21" t="str">
        <f>VLOOKUP(BF48,'Axe 2 Règles de gestion'!$D$2:$F$564,3, FALSE)</f>
        <v>La date de début du congé/absence doit être antérieure ou égale à la date de fin réelle du congé/absence.</v>
      </c>
      <c r="BH48" s="19" t="s">
        <v>123</v>
      </c>
      <c r="BI48" s="21" t="str">
        <f>VLOOKUP(BH48,'Axe 2 Règles de gestion'!$D$2:$F$564,3, FALSE)</f>
        <v>La date de début du congé/absence doit être antérieure ou égale à la date de fin prévisionnelle du congé/absence.</v>
      </c>
      <c r="BJ48" s="19" t="s">
        <v>125</v>
      </c>
      <c r="BK48" s="21" t="str">
        <f>VLOOKUP(BJ48,'Axe 2 Règles de gestion'!$D$2:$F$564,3, FALSE)</f>
        <v>La date de fin réelle du congé/absence doit être antérieure ou égale à la date limite de fin réelle ou prévisionnelle du lien juridique.</v>
      </c>
      <c r="BL48" s="19" t="s">
        <v>127</v>
      </c>
      <c r="BM48" s="21" t="str">
        <f>VLOOKUP(BL48,'Axe 2 Règles de gestion'!$D$2:$F$564,3, FALSE)</f>
        <v>La date de fin prévisionnelle du congé/absence doit être antérieure ou égale à la date limite de fin réelle ou prévisionnelle du lien juridique.</v>
      </c>
      <c r="BN48" s="19" t="s">
        <v>129</v>
      </c>
      <c r="BO48" s="21" t="str">
        <f>VLOOKUP(BN48,'Axe 2 Règles de gestion'!$D$2:$F$564,3, FALSE)</f>
        <v>La date de fin réelle du congé/absence doit être antérieure à la date limite de départ à la retraite.</v>
      </c>
      <c r="BP48" s="19" t="s">
        <v>131</v>
      </c>
      <c r="BQ48" s="21" t="str">
        <f>VLOOKUP(BP48,'Axe 2 Règles de gestion'!$D$2:$F$564,3, FALSE)</f>
        <v>La date de fin prévisionnelle du congé/absence doit être antérieure à la date limite de départ à la retraite.</v>
      </c>
      <c r="BR48" s="19" t="s">
        <v>133</v>
      </c>
      <c r="BS48" s="21" t="str">
        <f>VLOOKUP(BR48,'Axe 2 Règles de gestion'!$D$2:$F$564,3, FALSE)</f>
        <v>La date de fin réelle ou la date de fin prévisionnelle du congé/absence doit être saisie.</v>
      </c>
      <c r="BT48" s="19" t="s">
        <v>208</v>
      </c>
      <c r="BU48" s="21" t="str">
        <f>VLOOKUP(BT48,'Axe 2 Règles de gestion'!$D$2:$F$564,3, FALSE)</f>
        <v>L'état du congé est renseigné.</v>
      </c>
      <c r="BV48" s="19" t="s">
        <v>139</v>
      </c>
      <c r="BW48" s="21" t="str">
        <f>VLOOKUP(BV48,'Axe 2 Règles de gestion'!$D$2:$F$564,3, FALSE)</f>
        <v>Dans le cas d'un congé autre que CLM, CLD, CGM et CITIS, l'indicateur de requalification doit être à non et les impacts spécifiques à la requalification ne doivent pas être mobilisés ou l'impact rémunération est vide.</v>
      </c>
      <c r="BX48" s="19" t="s">
        <v>210</v>
      </c>
      <c r="BY48" s="21" t="str">
        <f>VLOOKUP(BX48,'Axe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48" s="19"/>
      <c r="CA48" s="21"/>
      <c r="CB48" s="19"/>
      <c r="CC48" s="21"/>
      <c r="CD48" s="19"/>
      <c r="CE48" s="21"/>
      <c r="CF48" s="19"/>
      <c r="CG48" s="21"/>
      <c r="CH48" s="19" t="s">
        <v>262</v>
      </c>
      <c r="CI48" s="21"/>
    </row>
    <row r="49" spans="1:87" ht="174" x14ac:dyDescent="0.35">
      <c r="A49" s="13" t="s">
        <v>176</v>
      </c>
      <c r="B49" s="13" t="s">
        <v>89</v>
      </c>
      <c r="C49" s="14">
        <v>44469.664583333331</v>
      </c>
      <c r="D49" s="13" t="s">
        <v>90</v>
      </c>
      <c r="E49" s="15" t="s">
        <v>91</v>
      </c>
      <c r="F49" s="13" t="s">
        <v>92</v>
      </c>
      <c r="G49" s="15" t="s">
        <v>93</v>
      </c>
      <c r="H49" s="13" t="s">
        <v>177</v>
      </c>
      <c r="I49" s="15" t="s">
        <v>178</v>
      </c>
      <c r="J49" s="15" t="s">
        <v>179</v>
      </c>
      <c r="K49" s="15" t="s">
        <v>180</v>
      </c>
      <c r="L49" s="13" t="s">
        <v>181</v>
      </c>
      <c r="M49" s="15" t="s">
        <v>182</v>
      </c>
      <c r="N49" s="13" t="s">
        <v>183</v>
      </c>
      <c r="O49" s="15" t="s">
        <v>184</v>
      </c>
      <c r="P49" s="15" t="s">
        <v>185</v>
      </c>
      <c r="Q49" s="15" t="s">
        <v>272</v>
      </c>
      <c r="R49" s="13" t="s">
        <v>273</v>
      </c>
      <c r="S49" s="13" t="s">
        <v>161</v>
      </c>
      <c r="T49" s="13" t="s">
        <v>111</v>
      </c>
      <c r="U49" s="14">
        <v>40725</v>
      </c>
      <c r="V49" s="14"/>
      <c r="W49" s="15" t="s">
        <v>274</v>
      </c>
      <c r="X49" s="13" t="s">
        <v>275</v>
      </c>
      <c r="Y49" s="15" t="str">
        <f>VLOOKUP(X49,'Axe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49" s="13" t="s">
        <v>276</v>
      </c>
      <c r="AA49" s="15" t="str">
        <f>VLOOKUP(Z49,'Axe 2 Règles de gestion'!$D$2:$F$564,3, FALSE)</f>
        <v>L'agent doit faire la demande par écrit. Elle est accordée de droit.</v>
      </c>
      <c r="AB49" s="13" t="s">
        <v>277</v>
      </c>
      <c r="AC49" s="15" t="str">
        <f>VLOOKUP(AB49,'Axe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49" s="13" t="s">
        <v>278</v>
      </c>
      <c r="AE49" s="15" t="str">
        <f>VLOOKUP(AD49,'Axe 2 Règles de gestion'!$D$2:$F$564,3, FALSE)</f>
        <v>Le congé peut être fractionné ou pris de manière continue.</v>
      </c>
      <c r="AF49" s="13"/>
      <c r="AG49" s="15"/>
      <c r="AH49" s="13"/>
      <c r="AI49" s="15"/>
      <c r="AJ49" s="13"/>
      <c r="AK49" s="15"/>
      <c r="AL49" s="13"/>
      <c r="AM49" s="15"/>
      <c r="AN49" s="13"/>
      <c r="AO49" s="15"/>
      <c r="AP49" s="13"/>
      <c r="AQ49" s="15"/>
      <c r="AR49" s="13"/>
      <c r="AS49" s="15"/>
      <c r="AT49" s="13" t="s">
        <v>279</v>
      </c>
      <c r="AU49" s="15" t="str">
        <f>VLOOKUP(AT49,'Axe 2 Règles de gestion'!$D$2:$F$564,3, FALSE)</f>
        <v>Le congé de solidarité familiale, ou son renouvellement, est accordé pour une durée réelle maximale de trois mois.</v>
      </c>
      <c r="AV49" s="13" t="s">
        <v>280</v>
      </c>
      <c r="AW49" s="15" t="str">
        <f>VLOOKUP(AV49,'Axe 2 Règles de gestion'!$D$2:$F$564,3, FALSE)</f>
        <v>Le congé de solidarité familiale, ou son renouvellement, est accordé pour une durée prévisionnelle maximale de trois mois.</v>
      </c>
      <c r="AX49" s="13" t="s">
        <v>281</v>
      </c>
      <c r="AY49" s="15" t="str">
        <f>VLOOKUP(AX49,'Axe 2 Règles de gestion'!$D$2:$F$564,3, FALSE)</f>
        <v>Le congé de solidarité familiale peut être fractionné mais ne peut, renouvellement inclus, excéder les 6 mois.</v>
      </c>
      <c r="AZ49" s="13" t="s">
        <v>282</v>
      </c>
      <c r="BA49" s="15" t="str">
        <f>VLOOKUP(AZ49,'Axe 2 Règles de gestion'!$D$2:$F$564,3, FALSE)</f>
        <v>Le congé de solidarité familiale peut être fractionné mais chaque période doit être d'une durée réelle minimale de 7 jours consécutifs.</v>
      </c>
      <c r="BB49" s="13" t="s">
        <v>283</v>
      </c>
      <c r="BC49" s="15" t="str">
        <f>VLOOKUP(BB49,'Axe 2 Règles de gestion'!$D$2:$F$564,3, FALSE)</f>
        <v>Le congé de solidarité familiale peut être fractionné mais chaque période doit être d'une durée prévisionnelle minimale de 7 jours consécutifs.</v>
      </c>
      <c r="BD49" s="13" t="s">
        <v>284</v>
      </c>
      <c r="BE49" s="15" t="str">
        <f>VLOOKUP(BD49,'Axe 2 Règles de gestion'!$D$2:$F$564,3, FALSE)</f>
        <v>L'agent doit être en activité.</v>
      </c>
      <c r="BF49" s="13" t="s">
        <v>206</v>
      </c>
      <c r="BG49" s="15" t="str">
        <f>VLOOKUP(BF49,'Axe 2 Règles de gestion'!$D$2:$F$564,3, FALSE)</f>
        <v>La date de début du congé/absence doit être postérieure ou égale à la date de recrutement dans la FPE ou dans la carrière militaire.</v>
      </c>
      <c r="BH49" s="13" t="s">
        <v>121</v>
      </c>
      <c r="BI49" s="15" t="str">
        <f>VLOOKUP(BH49,'Axe 2 Règles de gestion'!$D$2:$F$564,3, FALSE)</f>
        <v>La date de début du congé/absence doit être antérieure ou égale à la date de fin réelle du congé/absence.</v>
      </c>
      <c r="BJ49" s="13" t="s">
        <v>123</v>
      </c>
      <c r="BK49" s="15" t="str">
        <f>VLOOKUP(BJ49,'Axe 2 Règles de gestion'!$D$2:$F$564,3, FALSE)</f>
        <v>La date de début du congé/absence doit être antérieure ou égale à la date de fin prévisionnelle du congé/absence.</v>
      </c>
      <c r="BL49" s="13" t="s">
        <v>129</v>
      </c>
      <c r="BM49" s="15" t="str">
        <f>VLOOKUP(BL49,'Axe 2 Règles de gestion'!$D$2:$F$564,3, FALSE)</f>
        <v>La date de fin réelle du congé/absence doit être antérieure à la date limite de départ à la retraite.</v>
      </c>
      <c r="BN49" s="13" t="s">
        <v>131</v>
      </c>
      <c r="BO49" s="15" t="str">
        <f>VLOOKUP(BN49,'Axe 2 Règles de gestion'!$D$2:$F$564,3, FALSE)</f>
        <v>La date de fin prévisionnelle du congé/absence doit être antérieure à la date limite de départ à la retraite.</v>
      </c>
      <c r="BP49" s="13" t="s">
        <v>133</v>
      </c>
      <c r="BQ49" s="15" t="str">
        <f>VLOOKUP(BP49,'Axe 2 Règles de gestion'!$D$2:$F$564,3, FALSE)</f>
        <v>La date de fin réelle ou la date de fin prévisionnelle du congé/absence doit être saisie.</v>
      </c>
      <c r="BR49" s="13" t="s">
        <v>135</v>
      </c>
      <c r="BS49" s="15" t="str">
        <f>VLOOKUP(BR49,'Axe 2 Règles de gestion'!$D$2:$F$564,3, FALSE)</f>
        <v>Si l'absence ne commence pas par une demi-journée et si l'absence précédente ne finit pas par une demi journée, la date de début de l'absence saisie est postérieure à la date de fin réelle de l'absence précédente.</v>
      </c>
      <c r="BT49" s="13" t="s">
        <v>137</v>
      </c>
      <c r="BU49" s="15" t="str">
        <f>VLOOKUP(BT49,'Axe 2 Règles de gestion'!$D$2:$F$564,3, FALSE)</f>
        <v>Si l'absence ne commence pas par une demi-journée et si l'absence précédente ne finit pas par une demi journée, la date de début de l'absence saisie est postérieure à la date de fin prévisionnelle de l'absence précédente.</v>
      </c>
      <c r="BV49" s="13" t="s">
        <v>208</v>
      </c>
      <c r="BW49" s="15" t="str">
        <f>VLOOKUP(BV49,'Axe 2 Règles de gestion'!$D$2:$F$564,3, FALSE)</f>
        <v>L'état du congé est renseigné.</v>
      </c>
      <c r="BX49" s="13" t="s">
        <v>139</v>
      </c>
      <c r="BY49" s="15" t="str">
        <f>VLOOKUP(BX49,'Axe 2 Règles de gestion'!$D$2:$F$564,3, FALSE)</f>
        <v>Dans le cas d'un congé autre que CLM, CLD, CGM et CITIS, l'indicateur de requalification doit être à non et les impacts spécifiques à la requalification ne doivent pas être mobilisés ou l'impact rémunération est vide.</v>
      </c>
      <c r="BZ49" s="13" t="s">
        <v>210</v>
      </c>
      <c r="CA49" s="15" t="str">
        <f>VLOOKUP(BZ49,'Axe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49" s="13"/>
      <c r="CC49" s="15"/>
      <c r="CD49" s="13"/>
      <c r="CE49" s="15"/>
      <c r="CF49" s="13"/>
      <c r="CG49" s="15"/>
      <c r="CH49" s="13"/>
      <c r="CI49" s="15"/>
    </row>
    <row r="50" spans="1:87" ht="174" x14ac:dyDescent="0.35">
      <c r="A50" s="13" t="s">
        <v>176</v>
      </c>
      <c r="B50" s="13" t="s">
        <v>89</v>
      </c>
      <c r="C50" s="14">
        <v>44469.665277777778</v>
      </c>
      <c r="D50" s="13" t="s">
        <v>90</v>
      </c>
      <c r="E50" s="15" t="s">
        <v>91</v>
      </c>
      <c r="F50" s="13" t="s">
        <v>92</v>
      </c>
      <c r="G50" s="15" t="s">
        <v>93</v>
      </c>
      <c r="H50" s="13" t="s">
        <v>177</v>
      </c>
      <c r="I50" s="15" t="s">
        <v>178</v>
      </c>
      <c r="J50" s="15" t="s">
        <v>179</v>
      </c>
      <c r="K50" s="15" t="s">
        <v>180</v>
      </c>
      <c r="L50" s="13" t="s">
        <v>212</v>
      </c>
      <c r="M50" s="15" t="s">
        <v>213</v>
      </c>
      <c r="N50" s="13" t="s">
        <v>183</v>
      </c>
      <c r="O50" s="15" t="s">
        <v>214</v>
      </c>
      <c r="P50" s="15" t="s">
        <v>215</v>
      </c>
      <c r="Q50" s="15" t="s">
        <v>272</v>
      </c>
      <c r="R50" s="13" t="s">
        <v>273</v>
      </c>
      <c r="S50" s="13" t="s">
        <v>161</v>
      </c>
      <c r="T50" s="13" t="s">
        <v>111</v>
      </c>
      <c r="U50" s="14">
        <v>40725</v>
      </c>
      <c r="V50" s="14"/>
      <c r="W50" s="15" t="s">
        <v>274</v>
      </c>
      <c r="X50" s="13" t="s">
        <v>275</v>
      </c>
      <c r="Y50" s="15" t="str">
        <f>VLOOKUP(X50,'Axe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50" s="13" t="s">
        <v>276</v>
      </c>
      <c r="AA50" s="15" t="str">
        <f>VLOOKUP(Z50,'Axe 2 Règles de gestion'!$D$2:$F$564,3, FALSE)</f>
        <v>L'agent doit faire la demande par écrit. Elle est accordée de droit.</v>
      </c>
      <c r="AB50" s="13" t="s">
        <v>277</v>
      </c>
      <c r="AC50" s="15" t="str">
        <f>VLOOKUP(AB50,'Axe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50" s="13" t="s">
        <v>278</v>
      </c>
      <c r="AE50" s="15" t="str">
        <f>VLOOKUP(AD50,'Axe 2 Règles de gestion'!$D$2:$F$564,3, FALSE)</f>
        <v>Le congé peut être fractionné ou pris de manière continue.</v>
      </c>
      <c r="AF50" s="13"/>
      <c r="AG50" s="15"/>
      <c r="AH50" s="13"/>
      <c r="AI50" s="15"/>
      <c r="AJ50" s="13"/>
      <c r="AK50" s="15"/>
      <c r="AL50" s="13"/>
      <c r="AM50" s="15"/>
      <c r="AN50" s="13"/>
      <c r="AO50" s="15"/>
      <c r="AP50" s="13"/>
      <c r="AQ50" s="15"/>
      <c r="AR50" s="13"/>
      <c r="AS50" s="15"/>
      <c r="AT50" s="13" t="s">
        <v>279</v>
      </c>
      <c r="AU50" s="15" t="str">
        <f>VLOOKUP(AT50,'Axe 2 Règles de gestion'!$D$2:$F$564,3, FALSE)</f>
        <v>Le congé de solidarité familiale, ou son renouvellement, est accordé pour une durée réelle maximale de trois mois.</v>
      </c>
      <c r="AV50" s="13" t="s">
        <v>280</v>
      </c>
      <c r="AW50" s="15" t="str">
        <f>VLOOKUP(AV50,'Axe 2 Règles de gestion'!$D$2:$F$564,3, FALSE)</f>
        <v>Le congé de solidarité familiale, ou son renouvellement, est accordé pour une durée prévisionnelle maximale de trois mois.</v>
      </c>
      <c r="AX50" s="13" t="s">
        <v>281</v>
      </c>
      <c r="AY50" s="15" t="str">
        <f>VLOOKUP(AX50,'Axe 2 Règles de gestion'!$D$2:$F$564,3, FALSE)</f>
        <v>Le congé de solidarité familiale peut être fractionné mais ne peut, renouvellement inclus, excéder les 6 mois.</v>
      </c>
      <c r="AZ50" s="13" t="s">
        <v>282</v>
      </c>
      <c r="BA50" s="15" t="str">
        <f>VLOOKUP(AZ50,'Axe 2 Règles de gestion'!$D$2:$F$564,3, FALSE)</f>
        <v>Le congé de solidarité familiale peut être fractionné mais chaque période doit être d'une durée réelle minimale de 7 jours consécutifs.</v>
      </c>
      <c r="BB50" s="13" t="s">
        <v>283</v>
      </c>
      <c r="BC50" s="15" t="str">
        <f>VLOOKUP(BB50,'Axe 2 Règles de gestion'!$D$2:$F$564,3, FALSE)</f>
        <v>Le congé de solidarité familiale peut être fractionné mais chaque période doit être d'une durée prévisionnelle minimale de 7 jours consécutifs.</v>
      </c>
      <c r="BD50" s="13" t="s">
        <v>284</v>
      </c>
      <c r="BE50" s="15" t="str">
        <f>VLOOKUP(BD50,'Axe 2 Règles de gestion'!$D$2:$F$564,3, FALSE)</f>
        <v>L'agent doit être en activité.</v>
      </c>
      <c r="BF50" s="13" t="s">
        <v>206</v>
      </c>
      <c r="BG50" s="15" t="str">
        <f>VLOOKUP(BF50,'Axe 2 Règles de gestion'!$D$2:$F$564,3, FALSE)</f>
        <v>La date de début du congé/absence doit être postérieure ou égale à la date de recrutement dans la FPE ou dans la carrière militaire.</v>
      </c>
      <c r="BH50" s="13" t="s">
        <v>121</v>
      </c>
      <c r="BI50" s="15" t="str">
        <f>VLOOKUP(BH50,'Axe 2 Règles de gestion'!$D$2:$F$564,3, FALSE)</f>
        <v>La date de début du congé/absence doit être antérieure ou égale à la date de fin réelle du congé/absence.</v>
      </c>
      <c r="BJ50" s="13" t="s">
        <v>123</v>
      </c>
      <c r="BK50" s="15" t="str">
        <f>VLOOKUP(BJ50,'Axe 2 Règles de gestion'!$D$2:$F$564,3, FALSE)</f>
        <v>La date de début du congé/absence doit être antérieure ou égale à la date de fin prévisionnelle du congé/absence.</v>
      </c>
      <c r="BL50" s="13" t="s">
        <v>129</v>
      </c>
      <c r="BM50" s="15" t="str">
        <f>VLOOKUP(BL50,'Axe 2 Règles de gestion'!$D$2:$F$564,3, FALSE)</f>
        <v>La date de fin réelle du congé/absence doit être antérieure à la date limite de départ à la retraite.</v>
      </c>
      <c r="BN50" s="13" t="s">
        <v>131</v>
      </c>
      <c r="BO50" s="15" t="str">
        <f>VLOOKUP(BN50,'Axe 2 Règles de gestion'!$D$2:$F$564,3, FALSE)</f>
        <v>La date de fin prévisionnelle du congé/absence doit être antérieure à la date limite de départ à la retraite.</v>
      </c>
      <c r="BP50" s="13" t="s">
        <v>133</v>
      </c>
      <c r="BQ50" s="15" t="str">
        <f>VLOOKUP(BP50,'Axe 2 Règles de gestion'!$D$2:$F$564,3, FALSE)</f>
        <v>La date de fin réelle ou la date de fin prévisionnelle du congé/absence doit être saisie.</v>
      </c>
      <c r="BR50" s="13" t="s">
        <v>135</v>
      </c>
      <c r="BS50" s="15" t="str">
        <f>VLOOKUP(BR50,'Axe 2 Règles de gestion'!$D$2:$F$564,3, FALSE)</f>
        <v>Si l'absence ne commence pas par une demi-journée et si l'absence précédente ne finit pas par une demi journée, la date de début de l'absence saisie est postérieure à la date de fin réelle de l'absence précédente.</v>
      </c>
      <c r="BT50" s="13" t="s">
        <v>137</v>
      </c>
      <c r="BU50" s="15" t="str">
        <f>VLOOKUP(BT50,'Axe 2 Règles de gestion'!$D$2:$F$564,3, FALSE)</f>
        <v>Si l'absence ne commence pas par une demi-journée et si l'absence précédente ne finit pas par une demi journée, la date de début de l'absence saisie est postérieure à la date de fin prévisionnelle de l'absence précédente.</v>
      </c>
      <c r="BV50" s="13" t="s">
        <v>208</v>
      </c>
      <c r="BW50" s="15" t="str">
        <f>VLOOKUP(BV50,'Axe 2 Règles de gestion'!$D$2:$F$564,3, FALSE)</f>
        <v>L'état du congé est renseigné.</v>
      </c>
      <c r="BX50" s="13" t="s">
        <v>139</v>
      </c>
      <c r="BY50" s="15" t="str">
        <f>VLOOKUP(BX50,'Axe 2 Règles de gestion'!$D$2:$F$564,3, FALSE)</f>
        <v>Dans le cas d'un congé autre que CLM, CLD, CGM et CITIS, l'indicateur de requalification doit être à non et les impacts spécifiques à la requalification ne doivent pas être mobilisés ou l'impact rémunération est vide.</v>
      </c>
      <c r="BZ50" s="13" t="s">
        <v>210</v>
      </c>
      <c r="CA50" s="15" t="str">
        <f>VLOOKUP(BZ50,'Axe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50" s="13"/>
      <c r="CC50" s="15"/>
      <c r="CD50" s="13"/>
      <c r="CE50" s="15"/>
      <c r="CF50" s="13"/>
      <c r="CG50" s="15"/>
      <c r="CH50" s="13"/>
      <c r="CI50" s="15"/>
    </row>
    <row r="51" spans="1:87" ht="145" x14ac:dyDescent="0.35">
      <c r="A51" s="13" t="s">
        <v>176</v>
      </c>
      <c r="B51" s="13" t="s">
        <v>89</v>
      </c>
      <c r="C51" s="14">
        <v>44469.665277777778</v>
      </c>
      <c r="D51" s="13" t="s">
        <v>90</v>
      </c>
      <c r="E51" s="15" t="s">
        <v>91</v>
      </c>
      <c r="F51" s="13" t="s">
        <v>92</v>
      </c>
      <c r="G51" s="15" t="s">
        <v>93</v>
      </c>
      <c r="H51" s="13" t="s">
        <v>177</v>
      </c>
      <c r="I51" s="15" t="s">
        <v>178</v>
      </c>
      <c r="J51" s="15" t="s">
        <v>179</v>
      </c>
      <c r="K51" s="15" t="s">
        <v>180</v>
      </c>
      <c r="L51" s="13" t="s">
        <v>217</v>
      </c>
      <c r="M51" s="15" t="s">
        <v>218</v>
      </c>
      <c r="N51" s="13" t="s">
        <v>107</v>
      </c>
      <c r="O51" s="15" t="s">
        <v>219</v>
      </c>
      <c r="P51" s="15" t="s">
        <v>220</v>
      </c>
      <c r="Q51" s="15" t="s">
        <v>272</v>
      </c>
      <c r="R51" s="13" t="s">
        <v>273</v>
      </c>
      <c r="S51" s="13" t="s">
        <v>161</v>
      </c>
      <c r="T51" s="13" t="s">
        <v>111</v>
      </c>
      <c r="U51" s="14">
        <v>40725</v>
      </c>
      <c r="V51" s="14"/>
      <c r="W51" s="15" t="s">
        <v>285</v>
      </c>
      <c r="X51" s="13" t="s">
        <v>286</v>
      </c>
      <c r="Y51" s="15" t="str">
        <f>VLOOKUP(X51,'Axe 2 Règles de gestion'!$D$2:$F$564,3, FALSE)</f>
        <v>Le congé prend fin à l'issue de la période de 3 mois ou dans les 3 jours suivant le décès de la personnes accompagnée ou à la demande de l'agent.</v>
      </c>
      <c r="Z51" s="13"/>
      <c r="AA51" s="15"/>
      <c r="AB51" s="13"/>
      <c r="AC51" s="15"/>
      <c r="AD51" s="13"/>
      <c r="AE51" s="15"/>
      <c r="AF51" s="13"/>
      <c r="AG51" s="15"/>
      <c r="AH51" s="13"/>
      <c r="AI51" s="15"/>
      <c r="AJ51" s="13"/>
      <c r="AK51" s="15"/>
      <c r="AL51" s="13"/>
      <c r="AM51" s="15"/>
      <c r="AN51" s="13"/>
      <c r="AO51" s="15"/>
      <c r="AP51" s="13"/>
      <c r="AQ51" s="15"/>
      <c r="AR51" s="13"/>
      <c r="AS51" s="15"/>
      <c r="AT51" s="13" t="s">
        <v>279</v>
      </c>
      <c r="AU51" s="15" t="str">
        <f>VLOOKUP(AT51,'Axe 2 Règles de gestion'!$D$2:$F$564,3, FALSE)</f>
        <v>Le congé de solidarité familiale, ou son renouvellement, est accordé pour une durée réelle maximale de trois mois.</v>
      </c>
      <c r="AV51" s="13" t="s">
        <v>280</v>
      </c>
      <c r="AW51" s="15" t="str">
        <f>VLOOKUP(AV51,'Axe 2 Règles de gestion'!$D$2:$F$564,3, FALSE)</f>
        <v>Le congé de solidarité familiale, ou son renouvellement, est accordé pour une durée prévisionnelle maximale de trois mois.</v>
      </c>
      <c r="AX51" s="13" t="s">
        <v>281</v>
      </c>
      <c r="AY51" s="15" t="str">
        <f>VLOOKUP(AX51,'Axe 2 Règles de gestion'!$D$2:$F$564,3, FALSE)</f>
        <v>Le congé de solidarité familiale peut être fractionné mais ne peut, renouvellement inclus, excéder les 6 mois.</v>
      </c>
      <c r="AZ51" s="13" t="s">
        <v>282</v>
      </c>
      <c r="BA51" s="15" t="str">
        <f>VLOOKUP(AZ51,'Axe 2 Règles de gestion'!$D$2:$F$564,3, FALSE)</f>
        <v>Le congé de solidarité familiale peut être fractionné mais chaque période doit être d'une durée réelle minimale de 7 jours consécutifs.</v>
      </c>
      <c r="BB51" s="13" t="s">
        <v>283</v>
      </c>
      <c r="BC51" s="15" t="str">
        <f>VLOOKUP(BB51,'Axe 2 Règles de gestion'!$D$2:$F$564,3, FALSE)</f>
        <v>Le congé de solidarité familiale peut être fractionné mais chaque période doit être d'une durée prévisionnelle minimale de 7 jours consécutifs.</v>
      </c>
      <c r="BD51" s="13"/>
      <c r="BE51" s="15"/>
      <c r="BF51" s="13" t="s">
        <v>121</v>
      </c>
      <c r="BG51" s="15" t="str">
        <f>VLOOKUP(BF51,'Axe 2 Règles de gestion'!$D$2:$F$564,3, FALSE)</f>
        <v>La date de début du congé/absence doit être antérieure ou égale à la date de fin réelle du congé/absence.</v>
      </c>
      <c r="BH51" s="13" t="s">
        <v>123</v>
      </c>
      <c r="BI51" s="15" t="str">
        <f>VLOOKUP(BH51,'Axe 2 Règles de gestion'!$D$2:$F$564,3, FALSE)</f>
        <v>La date de début du congé/absence doit être antérieure ou égale à la date de fin prévisionnelle du congé/absence.</v>
      </c>
      <c r="BJ51" s="13" t="s">
        <v>129</v>
      </c>
      <c r="BK51" s="15" t="str">
        <f>VLOOKUP(BJ51,'Axe 2 Règles de gestion'!$D$2:$F$564,3, FALSE)</f>
        <v>La date de fin réelle du congé/absence doit être antérieure à la date limite de départ à la retraite.</v>
      </c>
      <c r="BL51" s="13" t="s">
        <v>131</v>
      </c>
      <c r="BM51" s="15" t="str">
        <f>VLOOKUP(BL51,'Axe 2 Règles de gestion'!$D$2:$F$564,3, FALSE)</f>
        <v>La date de fin prévisionnelle du congé/absence doit être antérieure à la date limite de départ à la retraite.</v>
      </c>
      <c r="BN51" s="13" t="s">
        <v>133</v>
      </c>
      <c r="BO51" s="15" t="str">
        <f>VLOOKUP(BN51,'Axe 2 Règles de gestion'!$D$2:$F$564,3, FALSE)</f>
        <v>La date de fin réelle ou la date de fin prévisionnelle du congé/absence doit être saisie.</v>
      </c>
      <c r="BP51" s="13" t="s">
        <v>208</v>
      </c>
      <c r="BQ51" s="15" t="str">
        <f>VLOOKUP(BP51,'Axe 2 Règles de gestion'!$D$2:$F$564,3, FALSE)</f>
        <v>L'état du congé est renseigné.</v>
      </c>
      <c r="BR51" s="13" t="s">
        <v>139</v>
      </c>
      <c r="BS51" s="15" t="str">
        <f>VLOOKUP(BR51,'Axe 2 Règles de gestion'!$D$2:$F$564,3, FALSE)</f>
        <v>Dans le cas d'un congé autre que CLM, CLD, CGM et CITIS, l'indicateur de requalification doit être à non et les impacts spécifiques à la requalification ne doivent pas être mobilisés ou l'impact rémunération est vide.</v>
      </c>
      <c r="BT51" s="13" t="s">
        <v>210</v>
      </c>
      <c r="BU51" s="15" t="str">
        <f>VLOOKUP(BT51,'Axe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51" s="13"/>
      <c r="BW51" s="15"/>
      <c r="BX51" s="13"/>
      <c r="BY51" s="15"/>
      <c r="BZ51" s="13"/>
      <c r="CA51" s="15"/>
      <c r="CB51" s="13"/>
      <c r="CC51" s="15"/>
      <c r="CD51" s="13"/>
      <c r="CE51" s="15"/>
      <c r="CF51" s="13"/>
      <c r="CG51" s="15"/>
      <c r="CH51" s="13"/>
      <c r="CI51" s="15"/>
    </row>
    <row r="52" spans="1:87" s="22" customFormat="1" ht="174" x14ac:dyDescent="0.35">
      <c r="A52" s="19" t="s">
        <v>246</v>
      </c>
      <c r="B52" s="19" t="s">
        <v>89</v>
      </c>
      <c r="C52" s="20">
        <v>45993.392361111109</v>
      </c>
      <c r="D52" s="19" t="s">
        <v>90</v>
      </c>
      <c r="E52" s="21" t="s">
        <v>91</v>
      </c>
      <c r="F52" s="19" t="s">
        <v>92</v>
      </c>
      <c r="G52" s="21" t="s">
        <v>93</v>
      </c>
      <c r="H52" s="19" t="s">
        <v>177</v>
      </c>
      <c r="I52" s="21" t="s">
        <v>178</v>
      </c>
      <c r="J52" s="21" t="s">
        <v>179</v>
      </c>
      <c r="K52" s="21" t="s">
        <v>180</v>
      </c>
      <c r="L52" s="19" t="s">
        <v>181</v>
      </c>
      <c r="M52" s="21" t="s">
        <v>182</v>
      </c>
      <c r="N52" s="19" t="s">
        <v>183</v>
      </c>
      <c r="O52" s="21" t="s">
        <v>184</v>
      </c>
      <c r="P52" s="21" t="s">
        <v>185</v>
      </c>
      <c r="Q52" s="21" t="s">
        <v>287</v>
      </c>
      <c r="R52" s="19" t="s">
        <v>288</v>
      </c>
      <c r="S52" s="19" t="s">
        <v>161</v>
      </c>
      <c r="T52" s="19" t="s">
        <v>111</v>
      </c>
      <c r="U52" s="20">
        <v>40725</v>
      </c>
      <c r="V52" s="20"/>
      <c r="W52" s="21" t="s">
        <v>289</v>
      </c>
      <c r="X52" s="19" t="s">
        <v>290</v>
      </c>
      <c r="Y52" s="21" t="str">
        <f>VLOOKUP(X52,'Axe 2 Règles de gestion'!$D$2:$F$564,3, FALSE)</f>
        <v>L'agent bénéficie des dispositions applicables aux agents titulaires pour le congé de solidarité familiale, sauf dispositions particulières.</v>
      </c>
      <c r="Z52" s="19" t="s">
        <v>187</v>
      </c>
      <c r="AA52" s="21" t="str">
        <f>VLOOKUP(Z52,'Axe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B52" s="19" t="s">
        <v>189</v>
      </c>
      <c r="AC52" s="21" t="str">
        <f>VLOOKUP(AB52,'Axe 2 Règles de gestion'!$D$2:$F$564,3, FALSE)</f>
        <v>L'agent doit faire la demande par écrit. Elle est accordée de droit.</v>
      </c>
      <c r="AD52" s="19" t="s">
        <v>191</v>
      </c>
      <c r="AE52" s="21" t="str">
        <f>VLOOKUP(AD52,'Axe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F52" s="19" t="s">
        <v>193</v>
      </c>
      <c r="AG52" s="21" t="str">
        <f>VLOOKUP(AF52,'Axe 2 Règles de gestion'!$D$2:$F$564,3, FALSE)</f>
        <v>Le congé peut être fractionné ou pris de manière continue.</v>
      </c>
      <c r="AH52" s="19"/>
      <c r="AI52" s="21"/>
      <c r="AJ52" s="19"/>
      <c r="AK52" s="21"/>
      <c r="AL52" s="19"/>
      <c r="AM52" s="21"/>
      <c r="AN52" s="19"/>
      <c r="AO52" s="21"/>
      <c r="AP52" s="19"/>
      <c r="AQ52" s="21"/>
      <c r="AR52" s="19"/>
      <c r="AS52" s="21"/>
      <c r="AT52" s="19" t="s">
        <v>195</v>
      </c>
      <c r="AU52" s="21" t="str">
        <f>VLOOKUP(AT52,'Axe 2 Règles de gestion'!$D$2:$F$564,3, FALSE)</f>
        <v>Le congé de solidarité familiale, ou son renouvellement, est accordé pour une durée réelle maximale de trois mois.</v>
      </c>
      <c r="AV52" s="19" t="s">
        <v>197</v>
      </c>
      <c r="AW52" s="21" t="str">
        <f>VLOOKUP(AV52,'Axe 2 Règles de gestion'!$D$2:$F$564,3, FALSE)</f>
        <v>Le congé de solidarité familiale, ou son renouvellement, est accordé pour une durée prévisionnelle maximale de trois mois.</v>
      </c>
      <c r="AX52" s="19" t="s">
        <v>199</v>
      </c>
      <c r="AY52" s="21" t="str">
        <f>VLOOKUP(AX52,'Axe 2 Règles de gestion'!$D$2:$F$564,3, FALSE)</f>
        <v>Le congé de solidarité familiale peut être fractionné mais ne peut, renouvellement inclus, excéder les 6 mois.</v>
      </c>
      <c r="AZ52" s="19" t="s">
        <v>201</v>
      </c>
      <c r="BA52" s="21" t="str">
        <f>VLOOKUP(AZ52,'Axe 2 Règles de gestion'!$D$2:$F$564,3, FALSE)</f>
        <v>Le congé de solidarité familiale peut être fractionné mais chaque période doit être d'une durée réelle minimale de 7 jours consécutifs.</v>
      </c>
      <c r="BB52" s="19" t="s">
        <v>203</v>
      </c>
      <c r="BC52" s="21" t="str">
        <f>VLOOKUP(BB52,'Axe 2 Règles de gestion'!$D$2:$F$564,3, FALSE)</f>
        <v>Le congé de solidarité familiale peut être fractionné mais chaque période doit être d'une durée prévisionnelle minimale de 7 jours consécutifs.</v>
      </c>
      <c r="BD52" s="19" t="s">
        <v>205</v>
      </c>
      <c r="BE52" s="21" t="str">
        <f>VLOOKUP(BD52,'Axe 2 Règles de gestion'!$D$2:$F$564,3, FALSE)</f>
        <v>L'agent doit être en activité.</v>
      </c>
      <c r="BF52" s="19" t="s">
        <v>206</v>
      </c>
      <c r="BG52" s="21" t="str">
        <f>VLOOKUP(BF52,'Axe 2 Règles de gestion'!$D$2:$F$564,3, FALSE)</f>
        <v>La date de début du congé/absence doit être postérieure ou égale à la date de recrutement dans la FPE ou dans la carrière militaire.</v>
      </c>
      <c r="BH52" s="19" t="s">
        <v>121</v>
      </c>
      <c r="BI52" s="21" t="str">
        <f>VLOOKUP(BH52,'Axe 2 Règles de gestion'!$D$2:$F$564,3, FALSE)</f>
        <v>La date de début du congé/absence doit être antérieure ou égale à la date de fin réelle du congé/absence.</v>
      </c>
      <c r="BJ52" s="19" t="s">
        <v>123</v>
      </c>
      <c r="BK52" s="21" t="str">
        <f>VLOOKUP(BJ52,'Axe 2 Règles de gestion'!$D$2:$F$564,3, FALSE)</f>
        <v>La date de début du congé/absence doit être antérieure ou égale à la date de fin prévisionnelle du congé/absence.</v>
      </c>
      <c r="BL52" s="19" t="s">
        <v>129</v>
      </c>
      <c r="BM52" s="21" t="str">
        <f>VLOOKUP(BL52,'Axe 2 Règles de gestion'!$D$2:$F$564,3, FALSE)</f>
        <v>La date de fin réelle du congé/absence doit être antérieure à la date limite de départ à la retraite.</v>
      </c>
      <c r="BN52" s="19" t="s">
        <v>131</v>
      </c>
      <c r="BO52" s="21" t="str">
        <f>VLOOKUP(BN52,'Axe 2 Règles de gestion'!$D$2:$F$564,3, FALSE)</f>
        <v>La date de fin prévisionnelle du congé/absence doit être antérieure à la date limite de départ à la retraite.</v>
      </c>
      <c r="BP52" s="19" t="s">
        <v>133</v>
      </c>
      <c r="BQ52" s="21" t="str">
        <f>VLOOKUP(BP52,'Axe 2 Règles de gestion'!$D$2:$F$564,3, FALSE)</f>
        <v>La date de fin réelle ou la date de fin prévisionnelle du congé/absence doit être saisie.</v>
      </c>
      <c r="BR52" s="19" t="s">
        <v>135</v>
      </c>
      <c r="BS52" s="21" t="str">
        <f>VLOOKUP(BR52,'Axe 2 Règles de gestion'!$D$2:$F$564,3, FALSE)</f>
        <v>Si l'absence ne commence pas par une demi-journée et si l'absence précédente ne finit pas par une demi journée, la date de début de l'absence saisie est postérieure à la date de fin réelle de l'absence précédente.</v>
      </c>
      <c r="BT52" s="19" t="s">
        <v>137</v>
      </c>
      <c r="BU52" s="21" t="str">
        <f>VLOOKUP(BT52,'Axe 2 Règles de gestion'!$D$2:$F$564,3, FALSE)</f>
        <v>Si l'absence ne commence pas par une demi-journée et si l'absence précédente ne finit pas par une demi journée, la date de début de l'absence saisie est postérieure à la date de fin prévisionnelle de l'absence précédente.</v>
      </c>
      <c r="BV52" s="19" t="s">
        <v>208</v>
      </c>
      <c r="BW52" s="21" t="str">
        <f>VLOOKUP(BV52,'Axe 2 Règles de gestion'!$D$2:$F$564,3, FALSE)</f>
        <v>L'état du congé est renseigné.</v>
      </c>
      <c r="BX52" s="19" t="s">
        <v>139</v>
      </c>
      <c r="BY52" s="21" t="str">
        <f>VLOOKUP(BX52,'Axe 2 Règles de gestion'!$D$2:$F$564,3, FALSE)</f>
        <v>Dans le cas d'un congé autre que CLM, CLD, CGM et CITIS, l'indicateur de requalification doit être à non et les impacts spécifiques à la requalification ne doivent pas être mobilisés ou l'impact rémunération est vide.</v>
      </c>
      <c r="BZ52" s="19" t="s">
        <v>210</v>
      </c>
      <c r="CA52" s="21" t="str">
        <f>VLOOKUP(BZ52,'Axe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52" s="19"/>
      <c r="CC52" s="21"/>
      <c r="CD52" s="19"/>
      <c r="CE52" s="21"/>
      <c r="CF52" s="19"/>
      <c r="CG52" s="21"/>
      <c r="CH52" s="19" t="s">
        <v>250</v>
      </c>
      <c r="CI52" s="21"/>
    </row>
    <row r="53" spans="1:87" s="22" customFormat="1" ht="145" x14ac:dyDescent="0.35">
      <c r="A53" s="19" t="s">
        <v>246</v>
      </c>
      <c r="B53" s="19" t="s">
        <v>89</v>
      </c>
      <c r="C53" s="20">
        <v>45993.393055555556</v>
      </c>
      <c r="D53" s="19" t="s">
        <v>90</v>
      </c>
      <c r="E53" s="21" t="s">
        <v>91</v>
      </c>
      <c r="F53" s="19" t="s">
        <v>92</v>
      </c>
      <c r="G53" s="21" t="s">
        <v>93</v>
      </c>
      <c r="H53" s="19" t="s">
        <v>177</v>
      </c>
      <c r="I53" s="21" t="s">
        <v>178</v>
      </c>
      <c r="J53" s="21" t="s">
        <v>179</v>
      </c>
      <c r="K53" s="21" t="s">
        <v>180</v>
      </c>
      <c r="L53" s="19" t="s">
        <v>212</v>
      </c>
      <c r="M53" s="21" t="s">
        <v>213</v>
      </c>
      <c r="N53" s="19" t="s">
        <v>183</v>
      </c>
      <c r="O53" s="21" t="s">
        <v>214</v>
      </c>
      <c r="P53" s="21" t="s">
        <v>215</v>
      </c>
      <c r="Q53" s="21" t="s">
        <v>287</v>
      </c>
      <c r="R53" s="19" t="s">
        <v>288</v>
      </c>
      <c r="S53" s="19" t="s">
        <v>161</v>
      </c>
      <c r="T53" s="19" t="s">
        <v>111</v>
      </c>
      <c r="U53" s="20">
        <v>40725</v>
      </c>
      <c r="V53" s="20"/>
      <c r="W53" s="21" t="s">
        <v>291</v>
      </c>
      <c r="X53" s="19" t="s">
        <v>290</v>
      </c>
      <c r="Y53" s="21" t="str">
        <f>VLOOKUP(X53,'Axe 2 Règles de gestion'!$D$2:$F$564,3, FALSE)</f>
        <v>L'agent bénéficie des dispositions applicables aux agents titulaires pour le congé de solidarité familiale, sauf dispositions particulières.</v>
      </c>
      <c r="Z53" s="19" t="s">
        <v>189</v>
      </c>
      <c r="AA53" s="21" t="str">
        <f>VLOOKUP(Z53,'Axe 2 Règles de gestion'!$D$2:$F$564,3, FALSE)</f>
        <v>L'agent doit faire la demande par écrit. Elle est accordée de droit.</v>
      </c>
      <c r="AB53" s="19" t="s">
        <v>191</v>
      </c>
      <c r="AC53" s="21" t="str">
        <f>VLOOKUP(AB53,'Axe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53" s="19" t="s">
        <v>193</v>
      </c>
      <c r="AE53" s="21" t="str">
        <f>VLOOKUP(AD53,'Axe 2 Règles de gestion'!$D$2:$F$564,3, FALSE)</f>
        <v>Le congé peut être fractionné ou pris de manière continue.</v>
      </c>
      <c r="AF53" s="19"/>
      <c r="AG53" s="21"/>
      <c r="AH53" s="19"/>
      <c r="AI53" s="21"/>
      <c r="AJ53" s="19"/>
      <c r="AK53" s="21"/>
      <c r="AL53" s="19"/>
      <c r="AM53" s="21"/>
      <c r="AN53" s="19"/>
      <c r="AO53" s="21"/>
      <c r="AP53" s="19"/>
      <c r="AQ53" s="21"/>
      <c r="AR53" s="19"/>
      <c r="AS53" s="21"/>
      <c r="AT53" s="19" t="s">
        <v>195</v>
      </c>
      <c r="AU53" s="21" t="str">
        <f>VLOOKUP(AT53,'Axe 2 Règles de gestion'!$D$2:$F$564,3, FALSE)</f>
        <v>Le congé de solidarité familiale, ou son renouvellement, est accordé pour une durée réelle maximale de trois mois.</v>
      </c>
      <c r="AV53" s="19" t="s">
        <v>197</v>
      </c>
      <c r="AW53" s="21" t="str">
        <f>VLOOKUP(AV53,'Axe 2 Règles de gestion'!$D$2:$F$564,3, FALSE)</f>
        <v>Le congé de solidarité familiale, ou son renouvellement, est accordé pour une durée prévisionnelle maximale de trois mois.</v>
      </c>
      <c r="AX53" s="19" t="s">
        <v>199</v>
      </c>
      <c r="AY53" s="21" t="str">
        <f>VLOOKUP(AX53,'Axe 2 Règles de gestion'!$D$2:$F$564,3, FALSE)</f>
        <v>Le congé de solidarité familiale peut être fractionné mais ne peut, renouvellement inclus, excéder les 6 mois.</v>
      </c>
      <c r="AZ53" s="19" t="s">
        <v>201</v>
      </c>
      <c r="BA53" s="21" t="str">
        <f>VLOOKUP(AZ53,'Axe 2 Règles de gestion'!$D$2:$F$564,3, FALSE)</f>
        <v>Le congé de solidarité familiale peut être fractionné mais chaque période doit être d'une durée réelle minimale de 7 jours consécutifs.</v>
      </c>
      <c r="BB53" s="19" t="s">
        <v>203</v>
      </c>
      <c r="BC53" s="21" t="str">
        <f>VLOOKUP(BB53,'Axe 2 Règles de gestion'!$D$2:$F$564,3, FALSE)</f>
        <v>Le congé de solidarité familiale peut être fractionné mais chaque période doit être d'une durée prévisionnelle minimale de 7 jours consécutifs.</v>
      </c>
      <c r="BD53" s="19" t="s">
        <v>205</v>
      </c>
      <c r="BE53" s="21" t="str">
        <f>VLOOKUP(BD53,'Axe 2 Règles de gestion'!$D$2:$F$564,3, FALSE)</f>
        <v>L'agent doit être en activité.</v>
      </c>
      <c r="BF53" s="19" t="s">
        <v>206</v>
      </c>
      <c r="BG53" s="21" t="str">
        <f>VLOOKUP(BF53,'Axe 2 Règles de gestion'!$D$2:$F$564,3, FALSE)</f>
        <v>La date de début du congé/absence doit être postérieure ou égale à la date de recrutement dans la FPE ou dans la carrière militaire.</v>
      </c>
      <c r="BH53" s="19" t="s">
        <v>121</v>
      </c>
      <c r="BI53" s="21" t="str">
        <f>VLOOKUP(BH53,'Axe 2 Règles de gestion'!$D$2:$F$564,3, FALSE)</f>
        <v>La date de début du congé/absence doit être antérieure ou égale à la date de fin réelle du congé/absence.</v>
      </c>
      <c r="BJ53" s="19" t="s">
        <v>123</v>
      </c>
      <c r="BK53" s="21" t="str">
        <f>VLOOKUP(BJ53,'Axe 2 Règles de gestion'!$D$2:$F$564,3, FALSE)</f>
        <v>La date de début du congé/absence doit être antérieure ou égale à la date de fin prévisionnelle du congé/absence.</v>
      </c>
      <c r="BL53" s="19" t="s">
        <v>129</v>
      </c>
      <c r="BM53" s="21" t="str">
        <f>VLOOKUP(BL53,'Axe 2 Règles de gestion'!$D$2:$F$564,3, FALSE)</f>
        <v>La date de fin réelle du congé/absence doit être antérieure à la date limite de départ à la retraite.</v>
      </c>
      <c r="BN53" s="19" t="s">
        <v>131</v>
      </c>
      <c r="BO53" s="21" t="str">
        <f>VLOOKUP(BN53,'Axe 2 Règles de gestion'!$D$2:$F$564,3, FALSE)</f>
        <v>La date de fin prévisionnelle du congé/absence doit être antérieure à la date limite de départ à la retraite.</v>
      </c>
      <c r="BP53" s="19" t="s">
        <v>133</v>
      </c>
      <c r="BQ53" s="21" t="str">
        <f>VLOOKUP(BP53,'Axe 2 Règles de gestion'!$D$2:$F$564,3, FALSE)</f>
        <v>La date de fin réelle ou la date de fin prévisionnelle du congé/absence doit être saisie.</v>
      </c>
      <c r="BR53" s="19" t="s">
        <v>135</v>
      </c>
      <c r="BS53" s="21" t="str">
        <f>VLOOKUP(BR53,'Axe 2 Règles de gestion'!$D$2:$F$564,3, FALSE)</f>
        <v>Si l'absence ne commence pas par une demi-journée et si l'absence précédente ne finit pas par une demi journée, la date de début de l'absence saisie est postérieure à la date de fin réelle de l'absence précédente.</v>
      </c>
      <c r="BT53" s="19" t="s">
        <v>137</v>
      </c>
      <c r="BU53" s="21" t="str">
        <f>VLOOKUP(BT53,'Axe 2 Règles de gestion'!$D$2:$F$564,3, FALSE)</f>
        <v>Si l'absence ne commence pas par une demi-journée et si l'absence précédente ne finit pas par une demi journée, la date de début de l'absence saisie est postérieure à la date de fin prévisionnelle de l'absence précédente.</v>
      </c>
      <c r="BV53" s="19" t="s">
        <v>208</v>
      </c>
      <c r="BW53" s="21" t="str">
        <f>VLOOKUP(BV53,'Axe 2 Règles de gestion'!$D$2:$F$564,3, FALSE)</f>
        <v>L'état du congé est renseigné.</v>
      </c>
      <c r="BX53" s="19" t="s">
        <v>139</v>
      </c>
      <c r="BY53" s="21" t="str">
        <f>VLOOKUP(BX53,'Axe 2 Règles de gestion'!$D$2:$F$564,3, FALSE)</f>
        <v>Dans le cas d'un congé autre que CLM, CLD, CGM et CITIS, l'indicateur de requalification doit être à non et les impacts spécifiques à la requalification ne doivent pas être mobilisés ou l'impact rémunération est vide.</v>
      </c>
      <c r="BZ53" s="19" t="s">
        <v>210</v>
      </c>
      <c r="CA53" s="21" t="str">
        <f>VLOOKUP(BZ53,'Axe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53" s="19"/>
      <c r="CC53" s="21"/>
      <c r="CD53" s="19"/>
      <c r="CE53" s="21"/>
      <c r="CF53" s="19"/>
      <c r="CG53" s="21"/>
      <c r="CH53" s="19" t="s">
        <v>250</v>
      </c>
      <c r="CI53" s="21"/>
    </row>
    <row r="54" spans="1:87" s="22" customFormat="1" ht="145" x14ac:dyDescent="0.35">
      <c r="A54" s="19" t="s">
        <v>246</v>
      </c>
      <c r="B54" s="19" t="s">
        <v>89</v>
      </c>
      <c r="C54" s="20">
        <v>45993.393055555556</v>
      </c>
      <c r="D54" s="19" t="s">
        <v>90</v>
      </c>
      <c r="E54" s="21" t="s">
        <v>91</v>
      </c>
      <c r="F54" s="19" t="s">
        <v>92</v>
      </c>
      <c r="G54" s="21" t="s">
        <v>93</v>
      </c>
      <c r="H54" s="19" t="s">
        <v>177</v>
      </c>
      <c r="I54" s="21" t="s">
        <v>178</v>
      </c>
      <c r="J54" s="21" t="s">
        <v>179</v>
      </c>
      <c r="K54" s="21" t="s">
        <v>180</v>
      </c>
      <c r="L54" s="19" t="s">
        <v>217</v>
      </c>
      <c r="M54" s="21" t="s">
        <v>218</v>
      </c>
      <c r="N54" s="19" t="s">
        <v>107</v>
      </c>
      <c r="O54" s="21" t="s">
        <v>219</v>
      </c>
      <c r="P54" s="21" t="s">
        <v>220</v>
      </c>
      <c r="Q54" s="21" t="s">
        <v>287</v>
      </c>
      <c r="R54" s="19" t="s">
        <v>288</v>
      </c>
      <c r="S54" s="19" t="s">
        <v>161</v>
      </c>
      <c r="T54" s="19" t="s">
        <v>111</v>
      </c>
      <c r="U54" s="20">
        <v>40725</v>
      </c>
      <c r="V54" s="20"/>
      <c r="W54" s="21" t="s">
        <v>292</v>
      </c>
      <c r="X54" s="19" t="s">
        <v>290</v>
      </c>
      <c r="Y54" s="21" t="str">
        <f>VLOOKUP(X54,'Axe 2 Règles de gestion'!$D$2:$F$564,3, FALSE)</f>
        <v>L'agent bénéficie des dispositions applicables aux agents titulaires pour le congé de solidarité familiale, sauf dispositions particulières.</v>
      </c>
      <c r="Z54" s="19" t="s">
        <v>222</v>
      </c>
      <c r="AA54" s="21" t="str">
        <f>VLOOKUP(Z54,'Axe 2 Règles de gestion'!$D$2:$F$564,3, FALSE)</f>
        <v>Le congé prend fin à l'issue de la période de 3 mois ou dans les 3 jours suivant le décès de la personnes accompagnée ou à la demande de l'agent.</v>
      </c>
      <c r="AB54" s="19"/>
      <c r="AC54" s="21"/>
      <c r="AD54" s="19"/>
      <c r="AE54" s="21"/>
      <c r="AF54" s="19"/>
      <c r="AG54" s="21"/>
      <c r="AH54" s="19"/>
      <c r="AI54" s="21"/>
      <c r="AJ54" s="19"/>
      <c r="AK54" s="21"/>
      <c r="AL54" s="19"/>
      <c r="AM54" s="21"/>
      <c r="AN54" s="19"/>
      <c r="AO54" s="21"/>
      <c r="AP54" s="19"/>
      <c r="AQ54" s="21"/>
      <c r="AR54" s="19"/>
      <c r="AS54" s="21"/>
      <c r="AT54" s="19" t="s">
        <v>195</v>
      </c>
      <c r="AU54" s="21" t="str">
        <f>VLOOKUP(AT54,'Axe 2 Règles de gestion'!$D$2:$F$564,3, FALSE)</f>
        <v>Le congé de solidarité familiale, ou son renouvellement, est accordé pour une durée réelle maximale de trois mois.</v>
      </c>
      <c r="AV54" s="19" t="s">
        <v>197</v>
      </c>
      <c r="AW54" s="21" t="str">
        <f>VLOOKUP(AV54,'Axe 2 Règles de gestion'!$D$2:$F$564,3, FALSE)</f>
        <v>Le congé de solidarité familiale, ou son renouvellement, est accordé pour une durée prévisionnelle maximale de trois mois.</v>
      </c>
      <c r="AX54" s="19" t="s">
        <v>199</v>
      </c>
      <c r="AY54" s="21" t="str">
        <f>VLOOKUP(AX54,'Axe 2 Règles de gestion'!$D$2:$F$564,3, FALSE)</f>
        <v>Le congé de solidarité familiale peut être fractionné mais ne peut, renouvellement inclus, excéder les 6 mois.</v>
      </c>
      <c r="AZ54" s="19" t="s">
        <v>201</v>
      </c>
      <c r="BA54" s="21" t="str">
        <f>VLOOKUP(AZ54,'Axe 2 Règles de gestion'!$D$2:$F$564,3, FALSE)</f>
        <v>Le congé de solidarité familiale peut être fractionné mais chaque période doit être d'une durée réelle minimale de 7 jours consécutifs.</v>
      </c>
      <c r="BB54" s="19" t="s">
        <v>203</v>
      </c>
      <c r="BC54" s="21" t="str">
        <f>VLOOKUP(BB54,'Axe 2 Règles de gestion'!$D$2:$F$564,3, FALSE)</f>
        <v>Le congé de solidarité familiale peut être fractionné mais chaque période doit être d'une durée prévisionnelle minimale de 7 jours consécutifs.</v>
      </c>
      <c r="BD54" s="19"/>
      <c r="BE54" s="21"/>
      <c r="BF54" s="19" t="s">
        <v>121</v>
      </c>
      <c r="BG54" s="21" t="str">
        <f>VLOOKUP(BF54,'Axe 2 Règles de gestion'!$D$2:$F$564,3, FALSE)</f>
        <v>La date de début du congé/absence doit être antérieure ou égale à la date de fin réelle du congé/absence.</v>
      </c>
      <c r="BH54" s="19" t="s">
        <v>123</v>
      </c>
      <c r="BI54" s="21" t="str">
        <f>VLOOKUP(BH54,'Axe 2 Règles de gestion'!$D$2:$F$564,3, FALSE)</f>
        <v>La date de début du congé/absence doit être antérieure ou égale à la date de fin prévisionnelle du congé/absence.</v>
      </c>
      <c r="BJ54" s="19" t="s">
        <v>129</v>
      </c>
      <c r="BK54" s="21" t="str">
        <f>VLOOKUP(BJ54,'Axe 2 Règles de gestion'!$D$2:$F$564,3, FALSE)</f>
        <v>La date de fin réelle du congé/absence doit être antérieure à la date limite de départ à la retraite.</v>
      </c>
      <c r="BL54" s="19" t="s">
        <v>131</v>
      </c>
      <c r="BM54" s="21" t="str">
        <f>VLOOKUP(BL54,'Axe 2 Règles de gestion'!$D$2:$F$564,3, FALSE)</f>
        <v>La date de fin prévisionnelle du congé/absence doit être antérieure à la date limite de départ à la retraite.</v>
      </c>
      <c r="BN54" s="19" t="s">
        <v>133</v>
      </c>
      <c r="BO54" s="21" t="str">
        <f>VLOOKUP(BN54,'Axe 2 Règles de gestion'!$D$2:$F$564,3, FALSE)</f>
        <v>La date de fin réelle ou la date de fin prévisionnelle du congé/absence doit être saisie.</v>
      </c>
      <c r="BP54" s="19" t="s">
        <v>208</v>
      </c>
      <c r="BQ54" s="21" t="str">
        <f>VLOOKUP(BP54,'Axe 2 Règles de gestion'!$D$2:$F$564,3, FALSE)</f>
        <v>L'état du congé est renseigné.</v>
      </c>
      <c r="BR54" s="19" t="s">
        <v>139</v>
      </c>
      <c r="BS54" s="21" t="str">
        <f>VLOOKUP(BR54,'Axe 2 Règles de gestion'!$D$2:$F$564,3, FALSE)</f>
        <v>Dans le cas d'un congé autre que CLM, CLD, CGM et CITIS, l'indicateur de requalification doit être à non et les impacts spécifiques à la requalification ne doivent pas être mobilisés ou l'impact rémunération est vide.</v>
      </c>
      <c r="BT54" s="19" t="s">
        <v>210</v>
      </c>
      <c r="BU54" s="21" t="str">
        <f>VLOOKUP(BT54,'Axe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54" s="19"/>
      <c r="BW54" s="21"/>
      <c r="BX54" s="19"/>
      <c r="BY54" s="21"/>
      <c r="BZ54" s="19"/>
      <c r="CA54" s="21"/>
      <c r="CB54" s="19"/>
      <c r="CC54" s="21"/>
      <c r="CD54" s="19"/>
      <c r="CE54" s="21"/>
      <c r="CF54" s="19"/>
      <c r="CG54" s="21"/>
      <c r="CH54" s="19" t="s">
        <v>250</v>
      </c>
      <c r="CI54" s="21"/>
    </row>
    <row r="55" spans="1:87" ht="174" x14ac:dyDescent="0.35">
      <c r="A55" s="13" t="s">
        <v>176</v>
      </c>
      <c r="B55" s="13" t="s">
        <v>89</v>
      </c>
      <c r="C55" s="14">
        <v>44469.654861111114</v>
      </c>
      <c r="D55" s="13" t="s">
        <v>90</v>
      </c>
      <c r="E55" s="15" t="s">
        <v>91</v>
      </c>
      <c r="F55" s="13" t="s">
        <v>92</v>
      </c>
      <c r="G55" s="15" t="s">
        <v>93</v>
      </c>
      <c r="H55" s="13" t="s">
        <v>177</v>
      </c>
      <c r="I55" s="15" t="s">
        <v>178</v>
      </c>
      <c r="J55" s="15" t="s">
        <v>179</v>
      </c>
      <c r="K55" s="15" t="s">
        <v>180</v>
      </c>
      <c r="L55" s="13" t="s">
        <v>181</v>
      </c>
      <c r="M55" s="15" t="s">
        <v>182</v>
      </c>
      <c r="N55" s="13" t="s">
        <v>183</v>
      </c>
      <c r="O55" s="15" t="s">
        <v>184</v>
      </c>
      <c r="P55" s="15" t="s">
        <v>185</v>
      </c>
      <c r="Q55" s="15" t="s">
        <v>159</v>
      </c>
      <c r="R55" s="13" t="s">
        <v>160</v>
      </c>
      <c r="S55" s="13" t="s">
        <v>161</v>
      </c>
      <c r="T55" s="13" t="s">
        <v>111</v>
      </c>
      <c r="U55" s="14">
        <v>40725</v>
      </c>
      <c r="V55" s="14"/>
      <c r="W55" s="15" t="s">
        <v>293</v>
      </c>
      <c r="X55" s="13" t="s">
        <v>294</v>
      </c>
      <c r="Y55" s="15" t="str">
        <f>VLOOKUP(X55,'Axe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55" s="13" t="s">
        <v>295</v>
      </c>
      <c r="AA55" s="15" t="str">
        <f>VLOOKUP(Z55,'Axe 2 Règles de gestion'!$D$2:$F$564,3, FALSE)</f>
        <v>L'agent doit faire la demande par écrit. Elle est accordée de droit.</v>
      </c>
      <c r="AB55" s="13" t="s">
        <v>296</v>
      </c>
      <c r="AC55" s="15" t="str">
        <f>VLOOKUP(AB55,'Axe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55" s="13" t="s">
        <v>297</v>
      </c>
      <c r="AE55" s="15" t="str">
        <f>VLOOKUP(AD55,'Axe 2 Règles de gestion'!$D$2:$F$564,3, FALSE)</f>
        <v>Le congé peut être fractionné ou pris de manière continue.</v>
      </c>
      <c r="AF55" s="13"/>
      <c r="AG55" s="15"/>
      <c r="AH55" s="13"/>
      <c r="AI55" s="15"/>
      <c r="AJ55" s="13"/>
      <c r="AK55" s="15"/>
      <c r="AL55" s="13"/>
      <c r="AM55" s="15"/>
      <c r="AN55" s="13"/>
      <c r="AO55" s="15"/>
      <c r="AP55" s="13"/>
      <c r="AQ55" s="15"/>
      <c r="AR55" s="13"/>
      <c r="AS55" s="15"/>
      <c r="AT55" s="13" t="s">
        <v>279</v>
      </c>
      <c r="AU55" s="15" t="str">
        <f>VLOOKUP(AT55,'Axe 2 Règles de gestion'!$D$2:$F$564,3, FALSE)</f>
        <v>Le congé de solidarité familiale, ou son renouvellement, est accordé pour une durée réelle maximale de trois mois.</v>
      </c>
      <c r="AV55" s="13" t="s">
        <v>280</v>
      </c>
      <c r="AW55" s="15" t="str">
        <f>VLOOKUP(AV55,'Axe 2 Règles de gestion'!$D$2:$F$564,3, FALSE)</f>
        <v>Le congé de solidarité familiale, ou son renouvellement, est accordé pour une durée prévisionnelle maximale de trois mois.</v>
      </c>
      <c r="AX55" s="13" t="s">
        <v>281</v>
      </c>
      <c r="AY55" s="15" t="str">
        <f>VLOOKUP(AX55,'Axe 2 Règles de gestion'!$D$2:$F$564,3, FALSE)</f>
        <v>Le congé de solidarité familiale peut être fractionné mais ne peut, renouvellement inclus, excéder les 6 mois.</v>
      </c>
      <c r="AZ55" s="13" t="s">
        <v>282</v>
      </c>
      <c r="BA55" s="15" t="str">
        <f>VLOOKUP(AZ55,'Axe 2 Règles de gestion'!$D$2:$F$564,3, FALSE)</f>
        <v>Le congé de solidarité familiale peut être fractionné mais chaque période doit être d'une durée réelle minimale de 7 jours consécutifs.</v>
      </c>
      <c r="BB55" s="13" t="s">
        <v>283</v>
      </c>
      <c r="BC55" s="15" t="str">
        <f>VLOOKUP(BB55,'Axe 2 Règles de gestion'!$D$2:$F$564,3, FALSE)</f>
        <v>Le congé de solidarité familiale peut être fractionné mais chaque période doit être d'une durée prévisionnelle minimale de 7 jours consécutifs.</v>
      </c>
      <c r="BD55" s="13" t="s">
        <v>284</v>
      </c>
      <c r="BE55" s="15" t="str">
        <f>VLOOKUP(BD55,'Axe 2 Règles de gestion'!$D$2:$F$564,3, FALSE)</f>
        <v>L'agent doit être en activité.</v>
      </c>
      <c r="BF55" s="13" t="s">
        <v>119</v>
      </c>
      <c r="BG55" s="15" t="str">
        <f>VLOOKUP(BF55,'Axe 2 Règles de gestion'!$D$2:$F$564,3, FALSE)</f>
        <v>La date de début du congé/absence doit être postérieure ou égale à la date de début du lien juridique.</v>
      </c>
      <c r="BH55" s="13" t="s">
        <v>121</v>
      </c>
      <c r="BI55" s="15" t="str">
        <f>VLOOKUP(BH55,'Axe 2 Règles de gestion'!$D$2:$F$564,3, FALSE)</f>
        <v>La date de début du congé/absence doit être antérieure ou égale à la date de fin réelle du congé/absence.</v>
      </c>
      <c r="BJ55" s="13" t="s">
        <v>123</v>
      </c>
      <c r="BK55" s="15" t="str">
        <f>VLOOKUP(BJ55,'Axe 2 Règles de gestion'!$D$2:$F$564,3, FALSE)</f>
        <v>La date de début du congé/absence doit être antérieure ou égale à la date de fin prévisionnelle du congé/absence.</v>
      </c>
      <c r="BL55" s="13" t="s">
        <v>125</v>
      </c>
      <c r="BM55" s="15" t="str">
        <f>VLOOKUP(BL55,'Axe 2 Règles de gestion'!$D$2:$F$564,3, FALSE)</f>
        <v>La date de fin réelle du congé/absence doit être antérieure ou égale à la date limite de fin réelle ou prévisionnelle du lien juridique.</v>
      </c>
      <c r="BN55" s="13" t="s">
        <v>127</v>
      </c>
      <c r="BO55" s="15" t="str">
        <f>VLOOKUP(BN55,'Axe 2 Règles de gestion'!$D$2:$F$564,3, FALSE)</f>
        <v>La date de fin prévisionnelle du congé/absence doit être antérieure ou égale à la date limite de fin réelle ou prévisionnelle du lien juridique.</v>
      </c>
      <c r="BP55" s="13" t="s">
        <v>129</v>
      </c>
      <c r="BQ55" s="15" t="str">
        <f>VLOOKUP(BP55,'Axe 2 Règles de gestion'!$D$2:$F$564,3, FALSE)</f>
        <v>La date de fin réelle du congé/absence doit être antérieure à la date limite de départ à la retraite.</v>
      </c>
      <c r="BR55" s="13" t="s">
        <v>131</v>
      </c>
      <c r="BS55" s="15" t="str">
        <f>VLOOKUP(BR55,'Axe 2 Règles de gestion'!$D$2:$F$564,3, FALSE)</f>
        <v>La date de fin prévisionnelle du congé/absence doit être antérieure à la date limite de départ à la retraite.</v>
      </c>
      <c r="BT55" s="13" t="s">
        <v>133</v>
      </c>
      <c r="BU55" s="15" t="str">
        <f>VLOOKUP(BT55,'Axe 2 Règles de gestion'!$D$2:$F$564,3, FALSE)</f>
        <v>La date de fin réelle ou la date de fin prévisionnelle du congé/absence doit être saisie.</v>
      </c>
      <c r="BV55" s="13" t="s">
        <v>135</v>
      </c>
      <c r="BW55" s="15" t="str">
        <f>VLOOKUP(BV55,'Axe 2 Règles de gestion'!$D$2:$F$564,3, FALSE)</f>
        <v>Si l'absence ne commence pas par une demi-journée et si l'absence précédente ne finit pas par une demi journée, la date de début de l'absence saisie est postérieure à la date de fin réelle de l'absence précédente.</v>
      </c>
      <c r="BX55" s="13" t="s">
        <v>137</v>
      </c>
      <c r="BY55" s="15" t="str">
        <f>VLOOKUP(BX55,'Axe 2 Règles de gestion'!$D$2:$F$564,3, FALSE)</f>
        <v>Si l'absence ne commence pas par une demi-journée et si l'absence précédente ne finit pas par une demi journée, la date de début de l'absence saisie est postérieure à la date de fin prévisionnelle de l'absence précédente.</v>
      </c>
      <c r="BZ55" s="13" t="s">
        <v>208</v>
      </c>
      <c r="CA55" s="15" t="str">
        <f>VLOOKUP(BZ55,'Axe 2 Règles de gestion'!$D$2:$F$564,3, FALSE)</f>
        <v>L'état du congé est renseigné.</v>
      </c>
      <c r="CB55" s="13" t="s">
        <v>139</v>
      </c>
      <c r="CC55" s="15" t="str">
        <f>VLOOKUP(CB55,'Axe 2 Règles de gestion'!$D$2:$F$564,3, FALSE)</f>
        <v>Dans le cas d'un congé autre que CLM, CLD, CGM et CITIS, l'indicateur de requalification doit être à non et les impacts spécifiques à la requalification ne doivent pas être mobilisés ou l'impact rémunération est vide.</v>
      </c>
      <c r="CD55" s="13" t="s">
        <v>210</v>
      </c>
      <c r="CE55" s="15" t="str">
        <f>VLOOKUP(CD55,'Axe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55" s="13"/>
      <c r="CG55" s="15"/>
      <c r="CH55" s="13"/>
      <c r="CI55" s="15"/>
    </row>
    <row r="56" spans="1:87" ht="174" x14ac:dyDescent="0.35">
      <c r="A56" s="13" t="s">
        <v>176</v>
      </c>
      <c r="B56" s="13" t="s">
        <v>89</v>
      </c>
      <c r="C56" s="14">
        <v>44469.655555555553</v>
      </c>
      <c r="D56" s="13" t="s">
        <v>90</v>
      </c>
      <c r="E56" s="15" t="s">
        <v>91</v>
      </c>
      <c r="F56" s="13" t="s">
        <v>92</v>
      </c>
      <c r="G56" s="15" t="s">
        <v>93</v>
      </c>
      <c r="H56" s="13" t="s">
        <v>177</v>
      </c>
      <c r="I56" s="15" t="s">
        <v>178</v>
      </c>
      <c r="J56" s="15" t="s">
        <v>179</v>
      </c>
      <c r="K56" s="15" t="s">
        <v>180</v>
      </c>
      <c r="L56" s="13" t="s">
        <v>212</v>
      </c>
      <c r="M56" s="15" t="s">
        <v>213</v>
      </c>
      <c r="N56" s="13" t="s">
        <v>183</v>
      </c>
      <c r="O56" s="15" t="s">
        <v>214</v>
      </c>
      <c r="P56" s="15" t="s">
        <v>215</v>
      </c>
      <c r="Q56" s="15" t="s">
        <v>159</v>
      </c>
      <c r="R56" s="13" t="s">
        <v>160</v>
      </c>
      <c r="S56" s="13" t="s">
        <v>161</v>
      </c>
      <c r="T56" s="13" t="s">
        <v>111</v>
      </c>
      <c r="U56" s="14">
        <v>40725</v>
      </c>
      <c r="V56" s="14"/>
      <c r="W56" s="15" t="s">
        <v>293</v>
      </c>
      <c r="X56" s="13" t="s">
        <v>294</v>
      </c>
      <c r="Y56" s="15" t="str">
        <f>VLOOKUP(X56,'Axe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56" s="13" t="s">
        <v>295</v>
      </c>
      <c r="AA56" s="15" t="str">
        <f>VLOOKUP(Z56,'Axe 2 Règles de gestion'!$D$2:$F$564,3, FALSE)</f>
        <v>L'agent doit faire la demande par écrit. Elle est accordée de droit.</v>
      </c>
      <c r="AB56" s="13" t="s">
        <v>296</v>
      </c>
      <c r="AC56" s="15" t="str">
        <f>VLOOKUP(AB56,'Axe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56" s="13" t="s">
        <v>297</v>
      </c>
      <c r="AE56" s="15" t="str">
        <f>VLOOKUP(AD56,'Axe 2 Règles de gestion'!$D$2:$F$564,3, FALSE)</f>
        <v>Le congé peut être fractionné ou pris de manière continue.</v>
      </c>
      <c r="AF56" s="13"/>
      <c r="AG56" s="15"/>
      <c r="AH56" s="13"/>
      <c r="AI56" s="15"/>
      <c r="AJ56" s="13"/>
      <c r="AK56" s="15"/>
      <c r="AL56" s="13"/>
      <c r="AM56" s="15"/>
      <c r="AN56" s="13"/>
      <c r="AO56" s="15"/>
      <c r="AP56" s="13"/>
      <c r="AQ56" s="15"/>
      <c r="AR56" s="13"/>
      <c r="AS56" s="15"/>
      <c r="AT56" s="13" t="s">
        <v>279</v>
      </c>
      <c r="AU56" s="15" t="str">
        <f>VLOOKUP(AT56,'Axe 2 Règles de gestion'!$D$2:$F$564,3, FALSE)</f>
        <v>Le congé de solidarité familiale, ou son renouvellement, est accordé pour une durée réelle maximale de trois mois.</v>
      </c>
      <c r="AV56" s="13" t="s">
        <v>280</v>
      </c>
      <c r="AW56" s="15" t="str">
        <f>VLOOKUP(AV56,'Axe 2 Règles de gestion'!$D$2:$F$564,3, FALSE)</f>
        <v>Le congé de solidarité familiale, ou son renouvellement, est accordé pour une durée prévisionnelle maximale de trois mois.</v>
      </c>
      <c r="AX56" s="13" t="s">
        <v>281</v>
      </c>
      <c r="AY56" s="15" t="str">
        <f>VLOOKUP(AX56,'Axe 2 Règles de gestion'!$D$2:$F$564,3, FALSE)</f>
        <v>Le congé de solidarité familiale peut être fractionné mais ne peut, renouvellement inclus, excéder les 6 mois.</v>
      </c>
      <c r="AZ56" s="13" t="s">
        <v>282</v>
      </c>
      <c r="BA56" s="15" t="str">
        <f>VLOOKUP(AZ56,'Axe 2 Règles de gestion'!$D$2:$F$564,3, FALSE)</f>
        <v>Le congé de solidarité familiale peut être fractionné mais chaque période doit être d'une durée réelle minimale de 7 jours consécutifs.</v>
      </c>
      <c r="BB56" s="13" t="s">
        <v>283</v>
      </c>
      <c r="BC56" s="15" t="str">
        <f>VLOOKUP(BB56,'Axe 2 Règles de gestion'!$D$2:$F$564,3, FALSE)</f>
        <v>Le congé de solidarité familiale peut être fractionné mais chaque période doit être d'une durée prévisionnelle minimale de 7 jours consécutifs.</v>
      </c>
      <c r="BD56" s="13" t="s">
        <v>284</v>
      </c>
      <c r="BE56" s="15" t="str">
        <f>VLOOKUP(BD56,'Axe 2 Règles de gestion'!$D$2:$F$564,3, FALSE)</f>
        <v>L'agent doit être en activité.</v>
      </c>
      <c r="BF56" s="13" t="s">
        <v>119</v>
      </c>
      <c r="BG56" s="15" t="str">
        <f>VLOOKUP(BF56,'Axe 2 Règles de gestion'!$D$2:$F$564,3, FALSE)</f>
        <v>La date de début du congé/absence doit être postérieure ou égale à la date de début du lien juridique.</v>
      </c>
      <c r="BH56" s="13" t="s">
        <v>121</v>
      </c>
      <c r="BI56" s="15" t="str">
        <f>VLOOKUP(BH56,'Axe 2 Règles de gestion'!$D$2:$F$564,3, FALSE)</f>
        <v>La date de début du congé/absence doit être antérieure ou égale à la date de fin réelle du congé/absence.</v>
      </c>
      <c r="BJ56" s="13" t="s">
        <v>123</v>
      </c>
      <c r="BK56" s="15" t="str">
        <f>VLOOKUP(BJ56,'Axe 2 Règles de gestion'!$D$2:$F$564,3, FALSE)</f>
        <v>La date de début du congé/absence doit être antérieure ou égale à la date de fin prévisionnelle du congé/absence.</v>
      </c>
      <c r="BL56" s="13" t="s">
        <v>125</v>
      </c>
      <c r="BM56" s="15" t="str">
        <f>VLOOKUP(BL56,'Axe 2 Règles de gestion'!$D$2:$F$564,3, FALSE)</f>
        <v>La date de fin réelle du congé/absence doit être antérieure ou égale à la date limite de fin réelle ou prévisionnelle du lien juridique.</v>
      </c>
      <c r="BN56" s="13" t="s">
        <v>127</v>
      </c>
      <c r="BO56" s="15" t="str">
        <f>VLOOKUP(BN56,'Axe 2 Règles de gestion'!$D$2:$F$564,3, FALSE)</f>
        <v>La date de fin prévisionnelle du congé/absence doit être antérieure ou égale à la date limite de fin réelle ou prévisionnelle du lien juridique.</v>
      </c>
      <c r="BP56" s="13" t="s">
        <v>129</v>
      </c>
      <c r="BQ56" s="15" t="str">
        <f>VLOOKUP(BP56,'Axe 2 Règles de gestion'!$D$2:$F$564,3, FALSE)</f>
        <v>La date de fin réelle du congé/absence doit être antérieure à la date limite de départ à la retraite.</v>
      </c>
      <c r="BR56" s="13" t="s">
        <v>131</v>
      </c>
      <c r="BS56" s="15" t="str">
        <f>VLOOKUP(BR56,'Axe 2 Règles de gestion'!$D$2:$F$564,3, FALSE)</f>
        <v>La date de fin prévisionnelle du congé/absence doit être antérieure à la date limite de départ à la retraite.</v>
      </c>
      <c r="BT56" s="13" t="s">
        <v>133</v>
      </c>
      <c r="BU56" s="15" t="str">
        <f>VLOOKUP(BT56,'Axe 2 Règles de gestion'!$D$2:$F$564,3, FALSE)</f>
        <v>La date de fin réelle ou la date de fin prévisionnelle du congé/absence doit être saisie.</v>
      </c>
      <c r="BV56" s="13" t="s">
        <v>135</v>
      </c>
      <c r="BW56" s="15" t="str">
        <f>VLOOKUP(BV56,'Axe 2 Règles de gestion'!$D$2:$F$564,3, FALSE)</f>
        <v>Si l'absence ne commence pas par une demi-journée et si l'absence précédente ne finit pas par une demi journée, la date de début de l'absence saisie est postérieure à la date de fin réelle de l'absence précédente.</v>
      </c>
      <c r="BX56" s="13" t="s">
        <v>137</v>
      </c>
      <c r="BY56" s="15" t="str">
        <f>VLOOKUP(BX56,'Axe 2 Règles de gestion'!$D$2:$F$564,3, FALSE)</f>
        <v>Si l'absence ne commence pas par une demi-journée et si l'absence précédente ne finit pas par une demi journée, la date de début de l'absence saisie est postérieure à la date de fin prévisionnelle de l'absence précédente.</v>
      </c>
      <c r="BZ56" s="13" t="s">
        <v>208</v>
      </c>
      <c r="CA56" s="15" t="str">
        <f>VLOOKUP(BZ56,'Axe 2 Règles de gestion'!$D$2:$F$564,3, FALSE)</f>
        <v>L'état du congé est renseigné.</v>
      </c>
      <c r="CB56" s="13" t="s">
        <v>139</v>
      </c>
      <c r="CC56" s="15" t="str">
        <f>VLOOKUP(CB56,'Axe 2 Règles de gestion'!$D$2:$F$564,3, FALSE)</f>
        <v>Dans le cas d'un congé autre que CLM, CLD, CGM et CITIS, l'indicateur de requalification doit être à non et les impacts spécifiques à la requalification ne doivent pas être mobilisés ou l'impact rémunération est vide.</v>
      </c>
      <c r="CD56" s="13" t="s">
        <v>210</v>
      </c>
      <c r="CE56" s="15" t="str">
        <f>VLOOKUP(CD56,'Axe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56" s="13"/>
      <c r="CG56" s="15"/>
      <c r="CH56" s="13"/>
      <c r="CI56" s="15"/>
    </row>
    <row r="57" spans="1:87" ht="145" x14ac:dyDescent="0.35">
      <c r="A57" s="13" t="s">
        <v>176</v>
      </c>
      <c r="B57" s="13" t="s">
        <v>89</v>
      </c>
      <c r="C57" s="14">
        <v>44469.655555555553</v>
      </c>
      <c r="D57" s="13" t="s">
        <v>90</v>
      </c>
      <c r="E57" s="15" t="s">
        <v>91</v>
      </c>
      <c r="F57" s="13" t="s">
        <v>92</v>
      </c>
      <c r="G57" s="15" t="s">
        <v>93</v>
      </c>
      <c r="H57" s="13" t="s">
        <v>177</v>
      </c>
      <c r="I57" s="15" t="s">
        <v>178</v>
      </c>
      <c r="J57" s="15" t="s">
        <v>179</v>
      </c>
      <c r="K57" s="15" t="s">
        <v>180</v>
      </c>
      <c r="L57" s="13" t="s">
        <v>217</v>
      </c>
      <c r="M57" s="15" t="s">
        <v>218</v>
      </c>
      <c r="N57" s="13" t="s">
        <v>107</v>
      </c>
      <c r="O57" s="15" t="s">
        <v>219</v>
      </c>
      <c r="P57" s="15" t="s">
        <v>220</v>
      </c>
      <c r="Q57" s="15" t="s">
        <v>159</v>
      </c>
      <c r="R57" s="13" t="s">
        <v>160</v>
      </c>
      <c r="S57" s="13" t="s">
        <v>161</v>
      </c>
      <c r="T57" s="13" t="s">
        <v>111</v>
      </c>
      <c r="U57" s="14">
        <v>40725</v>
      </c>
      <c r="V57" s="14"/>
      <c r="W57" s="15" t="s">
        <v>298</v>
      </c>
      <c r="X57" s="13" t="s">
        <v>299</v>
      </c>
      <c r="Y57" s="15" t="str">
        <f>VLOOKUP(X57,'Axe 2 Règles de gestion'!$D$2:$F$564,3, FALSE)</f>
        <v>Le congé prend fin à l'issue de la période de 3 mois ou dans les 3 jours suivant le décès de la personnes accompagnée ou à la demande de l'agent.</v>
      </c>
      <c r="Z57" s="13"/>
      <c r="AA57" s="15"/>
      <c r="AB57" s="13"/>
      <c r="AC57" s="15"/>
      <c r="AD57" s="13"/>
      <c r="AE57" s="15"/>
      <c r="AF57" s="13"/>
      <c r="AG57" s="15"/>
      <c r="AH57" s="13"/>
      <c r="AI57" s="15"/>
      <c r="AJ57" s="13"/>
      <c r="AK57" s="15"/>
      <c r="AL57" s="13"/>
      <c r="AM57" s="15"/>
      <c r="AN57" s="13"/>
      <c r="AO57" s="15"/>
      <c r="AP57" s="13"/>
      <c r="AQ57" s="15"/>
      <c r="AR57" s="13"/>
      <c r="AS57" s="15"/>
      <c r="AT57" s="13" t="s">
        <v>279</v>
      </c>
      <c r="AU57" s="15" t="str">
        <f>VLOOKUP(AT57,'Axe 2 Règles de gestion'!$D$2:$F$564,3, FALSE)</f>
        <v>Le congé de solidarité familiale, ou son renouvellement, est accordé pour une durée réelle maximale de trois mois.</v>
      </c>
      <c r="AV57" s="13" t="s">
        <v>280</v>
      </c>
      <c r="AW57" s="15" t="str">
        <f>VLOOKUP(AV57,'Axe 2 Règles de gestion'!$D$2:$F$564,3, FALSE)</f>
        <v>Le congé de solidarité familiale, ou son renouvellement, est accordé pour une durée prévisionnelle maximale de trois mois.</v>
      </c>
      <c r="AX57" s="13" t="s">
        <v>281</v>
      </c>
      <c r="AY57" s="15" t="str">
        <f>VLOOKUP(AX57,'Axe 2 Règles de gestion'!$D$2:$F$564,3, FALSE)</f>
        <v>Le congé de solidarité familiale peut être fractionné mais ne peut, renouvellement inclus, excéder les 6 mois.</v>
      </c>
      <c r="AZ57" s="13" t="s">
        <v>282</v>
      </c>
      <c r="BA57" s="15" t="str">
        <f>VLOOKUP(AZ57,'Axe 2 Règles de gestion'!$D$2:$F$564,3, FALSE)</f>
        <v>Le congé de solidarité familiale peut être fractionné mais chaque période doit être d'une durée réelle minimale de 7 jours consécutifs.</v>
      </c>
      <c r="BB57" s="13" t="s">
        <v>283</v>
      </c>
      <c r="BC57" s="15" t="str">
        <f>VLOOKUP(BB57,'Axe 2 Règles de gestion'!$D$2:$F$564,3, FALSE)</f>
        <v>Le congé de solidarité familiale peut être fractionné mais chaque période doit être d'une durée prévisionnelle minimale de 7 jours consécutifs.</v>
      </c>
      <c r="BD57" s="13"/>
      <c r="BE57" s="15"/>
      <c r="BF57" s="13" t="s">
        <v>121</v>
      </c>
      <c r="BG57" s="15" t="str">
        <f>VLOOKUP(BF57,'Axe 2 Règles de gestion'!$D$2:$F$564,3, FALSE)</f>
        <v>La date de début du congé/absence doit être antérieure ou égale à la date de fin réelle du congé/absence.</v>
      </c>
      <c r="BH57" s="13" t="s">
        <v>123</v>
      </c>
      <c r="BI57" s="15" t="str">
        <f>VLOOKUP(BH57,'Axe 2 Règles de gestion'!$D$2:$F$564,3, FALSE)</f>
        <v>La date de début du congé/absence doit être antérieure ou égale à la date de fin prévisionnelle du congé/absence.</v>
      </c>
      <c r="BJ57" s="13" t="s">
        <v>125</v>
      </c>
      <c r="BK57" s="15" t="str">
        <f>VLOOKUP(BJ57,'Axe 2 Règles de gestion'!$D$2:$F$564,3, FALSE)</f>
        <v>La date de fin réelle du congé/absence doit être antérieure ou égale à la date limite de fin réelle ou prévisionnelle du lien juridique.</v>
      </c>
      <c r="BL57" s="13" t="s">
        <v>127</v>
      </c>
      <c r="BM57" s="15" t="str">
        <f>VLOOKUP(BL57,'Axe 2 Règles de gestion'!$D$2:$F$564,3, FALSE)</f>
        <v>La date de fin prévisionnelle du congé/absence doit être antérieure ou égale à la date limite de fin réelle ou prévisionnelle du lien juridique.</v>
      </c>
      <c r="BN57" s="13" t="s">
        <v>129</v>
      </c>
      <c r="BO57" s="15" t="str">
        <f>VLOOKUP(BN57,'Axe 2 Règles de gestion'!$D$2:$F$564,3, FALSE)</f>
        <v>La date de fin réelle du congé/absence doit être antérieure à la date limite de départ à la retraite.</v>
      </c>
      <c r="BP57" s="13" t="s">
        <v>131</v>
      </c>
      <c r="BQ57" s="15" t="str">
        <f>VLOOKUP(BP57,'Axe 2 Règles de gestion'!$D$2:$F$564,3, FALSE)</f>
        <v>La date de fin prévisionnelle du congé/absence doit être antérieure à la date limite de départ à la retraite.</v>
      </c>
      <c r="BR57" s="13" t="s">
        <v>133</v>
      </c>
      <c r="BS57" s="15" t="str">
        <f>VLOOKUP(BR57,'Axe 2 Règles de gestion'!$D$2:$F$564,3, FALSE)</f>
        <v>La date de fin réelle ou la date de fin prévisionnelle du congé/absence doit être saisie.</v>
      </c>
      <c r="BT57" s="13" t="s">
        <v>208</v>
      </c>
      <c r="BU57" s="15" t="str">
        <f>VLOOKUP(BT57,'Axe 2 Règles de gestion'!$D$2:$F$564,3, FALSE)</f>
        <v>L'état du congé est renseigné.</v>
      </c>
      <c r="BV57" s="13" t="s">
        <v>139</v>
      </c>
      <c r="BW57" s="15" t="str">
        <f>VLOOKUP(BV57,'Axe 2 Règles de gestion'!$D$2:$F$564,3, FALSE)</f>
        <v>Dans le cas d'un congé autre que CLM, CLD, CGM et CITIS, l'indicateur de requalification doit être à non et les impacts spécifiques à la requalification ne doivent pas être mobilisés ou l'impact rémunération est vide.</v>
      </c>
      <c r="BX57" s="13" t="s">
        <v>210</v>
      </c>
      <c r="BY57" s="15" t="str">
        <f>VLOOKUP(BX57,'Axe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57" s="13"/>
      <c r="CA57" s="15"/>
      <c r="CB57" s="13"/>
      <c r="CC57" s="15"/>
      <c r="CD57" s="13"/>
      <c r="CE57" s="15"/>
      <c r="CF57" s="13"/>
      <c r="CG57" s="15"/>
      <c r="CH57" s="13"/>
      <c r="CI57" s="15"/>
    </row>
    <row r="58" spans="1:87" ht="58" x14ac:dyDescent="0.35">
      <c r="A58" s="13" t="s">
        <v>157</v>
      </c>
      <c r="B58" s="13" t="s">
        <v>158</v>
      </c>
      <c r="C58" s="14">
        <v>43152.5</v>
      </c>
      <c r="D58" s="13" t="s">
        <v>90</v>
      </c>
      <c r="E58" s="15" t="s">
        <v>91</v>
      </c>
      <c r="F58" s="13" t="s">
        <v>92</v>
      </c>
      <c r="G58" s="15" t="s">
        <v>93</v>
      </c>
      <c r="H58" s="13" t="s">
        <v>177</v>
      </c>
      <c r="I58" s="15" t="s">
        <v>178</v>
      </c>
      <c r="J58" s="15" t="s">
        <v>179</v>
      </c>
      <c r="K58" s="15" t="s">
        <v>180</v>
      </c>
      <c r="L58" s="13" t="s">
        <v>181</v>
      </c>
      <c r="M58" s="15" t="s">
        <v>182</v>
      </c>
      <c r="N58" s="13" t="s">
        <v>183</v>
      </c>
      <c r="O58" s="15" t="s">
        <v>184</v>
      </c>
      <c r="P58" s="15" t="s">
        <v>185</v>
      </c>
      <c r="Q58" s="15" t="s">
        <v>162</v>
      </c>
      <c r="R58" s="13" t="s">
        <v>163</v>
      </c>
      <c r="S58" s="13" t="s">
        <v>161</v>
      </c>
      <c r="T58" s="13" t="s">
        <v>104</v>
      </c>
      <c r="U58" s="14">
        <v>41295</v>
      </c>
      <c r="V58" s="14"/>
      <c r="W58" s="15"/>
      <c r="X58" s="13"/>
      <c r="Y58" s="15"/>
      <c r="Z58" s="13"/>
      <c r="AA58" s="15"/>
      <c r="AB58" s="13"/>
      <c r="AC58" s="15"/>
      <c r="AD58" s="13"/>
      <c r="AE58" s="15"/>
      <c r="AF58" s="13"/>
      <c r="AG58" s="15"/>
      <c r="AH58" s="13"/>
      <c r="AI58" s="15"/>
      <c r="AJ58" s="13"/>
      <c r="AK58" s="15"/>
      <c r="AL58" s="13"/>
      <c r="AM58" s="15"/>
      <c r="AN58" s="13"/>
      <c r="AO58" s="15"/>
      <c r="AP58" s="13"/>
      <c r="AQ58" s="15"/>
      <c r="AR58" s="13"/>
      <c r="AS58" s="15"/>
      <c r="AT58" s="13"/>
      <c r="AU58" s="15"/>
      <c r="AV58" s="13"/>
      <c r="AW58" s="15"/>
      <c r="AX58" s="13"/>
      <c r="AY58" s="15"/>
      <c r="AZ58" s="13"/>
      <c r="BA58" s="15"/>
      <c r="BB58" s="13"/>
      <c r="BC58" s="15"/>
      <c r="BD58" s="13"/>
      <c r="BE58" s="15"/>
      <c r="BF58" s="13"/>
      <c r="BG58" s="15"/>
      <c r="BH58" s="13"/>
      <c r="BI58" s="15"/>
      <c r="BJ58" s="13"/>
      <c r="BK58" s="15"/>
      <c r="BL58" s="13"/>
      <c r="BM58" s="15"/>
      <c r="BN58" s="13"/>
      <c r="BO58" s="15"/>
      <c r="BP58" s="13"/>
      <c r="BQ58" s="15"/>
      <c r="BR58" s="13"/>
      <c r="BS58" s="15"/>
      <c r="BT58" s="13"/>
      <c r="BU58" s="15"/>
      <c r="BV58" s="13"/>
      <c r="BW58" s="15"/>
      <c r="BX58" s="13"/>
      <c r="BY58" s="15"/>
      <c r="BZ58" s="13"/>
      <c r="CA58" s="15"/>
      <c r="CB58" s="13"/>
      <c r="CC58" s="15"/>
      <c r="CD58" s="13"/>
      <c r="CE58" s="15"/>
      <c r="CF58" s="13"/>
      <c r="CG58" s="15"/>
      <c r="CH58" s="13"/>
      <c r="CI58" s="15"/>
    </row>
    <row r="59" spans="1:87" ht="58" x14ac:dyDescent="0.35">
      <c r="A59" s="13" t="s">
        <v>157</v>
      </c>
      <c r="B59" s="13" t="s">
        <v>158</v>
      </c>
      <c r="C59" s="14">
        <v>43152.5</v>
      </c>
      <c r="D59" s="13" t="s">
        <v>90</v>
      </c>
      <c r="E59" s="15" t="s">
        <v>91</v>
      </c>
      <c r="F59" s="13" t="s">
        <v>92</v>
      </c>
      <c r="G59" s="15" t="s">
        <v>93</v>
      </c>
      <c r="H59" s="13" t="s">
        <v>177</v>
      </c>
      <c r="I59" s="15" t="s">
        <v>178</v>
      </c>
      <c r="J59" s="15" t="s">
        <v>179</v>
      </c>
      <c r="K59" s="15" t="s">
        <v>180</v>
      </c>
      <c r="L59" s="13" t="s">
        <v>212</v>
      </c>
      <c r="M59" s="15" t="s">
        <v>213</v>
      </c>
      <c r="N59" s="13" t="s">
        <v>183</v>
      </c>
      <c r="O59" s="15" t="s">
        <v>214</v>
      </c>
      <c r="P59" s="15" t="s">
        <v>215</v>
      </c>
      <c r="Q59" s="15" t="s">
        <v>162</v>
      </c>
      <c r="R59" s="13" t="s">
        <v>163</v>
      </c>
      <c r="S59" s="13" t="s">
        <v>161</v>
      </c>
      <c r="T59" s="13" t="s">
        <v>104</v>
      </c>
      <c r="U59" s="14">
        <v>41295</v>
      </c>
      <c r="V59" s="14"/>
      <c r="W59" s="15"/>
      <c r="X59" s="13"/>
      <c r="Y59" s="15"/>
      <c r="Z59" s="13"/>
      <c r="AA59" s="15"/>
      <c r="AB59" s="13"/>
      <c r="AC59" s="15"/>
      <c r="AD59" s="13"/>
      <c r="AE59" s="15"/>
      <c r="AF59" s="13"/>
      <c r="AG59" s="15"/>
      <c r="AH59" s="13"/>
      <c r="AI59" s="15"/>
      <c r="AJ59" s="13"/>
      <c r="AK59" s="15"/>
      <c r="AL59" s="13"/>
      <c r="AM59" s="15"/>
      <c r="AN59" s="13"/>
      <c r="AO59" s="15"/>
      <c r="AP59" s="13"/>
      <c r="AQ59" s="15"/>
      <c r="AR59" s="13"/>
      <c r="AS59" s="15"/>
      <c r="AT59" s="13"/>
      <c r="AU59" s="15"/>
      <c r="AV59" s="13"/>
      <c r="AW59" s="15"/>
      <c r="AX59" s="13"/>
      <c r="AY59" s="15"/>
      <c r="AZ59" s="13"/>
      <c r="BA59" s="15"/>
      <c r="BB59" s="13"/>
      <c r="BC59" s="15"/>
      <c r="BD59" s="13"/>
      <c r="BE59" s="15"/>
      <c r="BF59" s="13"/>
      <c r="BG59" s="15"/>
      <c r="BH59" s="13"/>
      <c r="BI59" s="15"/>
      <c r="BJ59" s="13"/>
      <c r="BK59" s="15"/>
      <c r="BL59" s="13"/>
      <c r="BM59" s="15"/>
      <c r="BN59" s="13"/>
      <c r="BO59" s="15"/>
      <c r="BP59" s="13"/>
      <c r="BQ59" s="15"/>
      <c r="BR59" s="13"/>
      <c r="BS59" s="15"/>
      <c r="BT59" s="13"/>
      <c r="BU59" s="15"/>
      <c r="BV59" s="13"/>
      <c r="BW59" s="15"/>
      <c r="BX59" s="13"/>
      <c r="BY59" s="15"/>
      <c r="BZ59" s="13"/>
      <c r="CA59" s="15"/>
      <c r="CB59" s="13"/>
      <c r="CC59" s="15"/>
      <c r="CD59" s="13"/>
      <c r="CE59" s="15"/>
      <c r="CF59" s="13"/>
      <c r="CG59" s="15"/>
      <c r="CH59" s="13"/>
      <c r="CI59" s="15"/>
    </row>
    <row r="60" spans="1:87" ht="43.5" x14ac:dyDescent="0.35">
      <c r="A60" s="13" t="s">
        <v>157</v>
      </c>
      <c r="B60" s="13" t="s">
        <v>158</v>
      </c>
      <c r="C60" s="14">
        <v>43152.5</v>
      </c>
      <c r="D60" s="13" t="s">
        <v>90</v>
      </c>
      <c r="E60" s="15" t="s">
        <v>91</v>
      </c>
      <c r="F60" s="13" t="s">
        <v>92</v>
      </c>
      <c r="G60" s="15" t="s">
        <v>93</v>
      </c>
      <c r="H60" s="13" t="s">
        <v>177</v>
      </c>
      <c r="I60" s="15" t="s">
        <v>178</v>
      </c>
      <c r="J60" s="15" t="s">
        <v>179</v>
      </c>
      <c r="K60" s="15" t="s">
        <v>180</v>
      </c>
      <c r="L60" s="13" t="s">
        <v>217</v>
      </c>
      <c r="M60" s="15" t="s">
        <v>218</v>
      </c>
      <c r="N60" s="13" t="s">
        <v>107</v>
      </c>
      <c r="O60" s="15" t="s">
        <v>219</v>
      </c>
      <c r="P60" s="15" t="s">
        <v>220</v>
      </c>
      <c r="Q60" s="15" t="s">
        <v>162</v>
      </c>
      <c r="R60" s="13" t="s">
        <v>163</v>
      </c>
      <c r="S60" s="13" t="s">
        <v>161</v>
      </c>
      <c r="T60" s="13" t="s">
        <v>104</v>
      </c>
      <c r="U60" s="14">
        <v>41295</v>
      </c>
      <c r="V60" s="14"/>
      <c r="W60" s="15"/>
      <c r="X60" s="13"/>
      <c r="Y60" s="15"/>
      <c r="Z60" s="13"/>
      <c r="AA60" s="15"/>
      <c r="AB60" s="13"/>
      <c r="AC60" s="15"/>
      <c r="AD60" s="13"/>
      <c r="AE60" s="15"/>
      <c r="AF60" s="13"/>
      <c r="AG60" s="15"/>
      <c r="AH60" s="13"/>
      <c r="AI60" s="15"/>
      <c r="AJ60" s="13"/>
      <c r="AK60" s="15"/>
      <c r="AL60" s="13"/>
      <c r="AM60" s="15"/>
      <c r="AN60" s="13"/>
      <c r="AO60" s="15"/>
      <c r="AP60" s="13"/>
      <c r="AQ60" s="15"/>
      <c r="AR60" s="13"/>
      <c r="AS60" s="15"/>
      <c r="AT60" s="13"/>
      <c r="AU60" s="15"/>
      <c r="AV60" s="13"/>
      <c r="AW60" s="15"/>
      <c r="AX60" s="13"/>
      <c r="AY60" s="15"/>
      <c r="AZ60" s="13"/>
      <c r="BA60" s="15"/>
      <c r="BB60" s="13"/>
      <c r="BC60" s="15"/>
      <c r="BD60" s="13"/>
      <c r="BE60" s="15"/>
      <c r="BF60" s="13"/>
      <c r="BG60" s="15"/>
      <c r="BH60" s="13"/>
      <c r="BI60" s="15"/>
      <c r="BJ60" s="13"/>
      <c r="BK60" s="15"/>
      <c r="BL60" s="13"/>
      <c r="BM60" s="15"/>
      <c r="BN60" s="13"/>
      <c r="BO60" s="15"/>
      <c r="BP60" s="13"/>
      <c r="BQ60" s="15"/>
      <c r="BR60" s="13"/>
      <c r="BS60" s="15"/>
      <c r="BT60" s="13"/>
      <c r="BU60" s="15"/>
      <c r="BV60" s="13"/>
      <c r="BW60" s="15"/>
      <c r="BX60" s="13"/>
      <c r="BY60" s="15"/>
      <c r="BZ60" s="13"/>
      <c r="CA60" s="15"/>
      <c r="CB60" s="13"/>
      <c r="CC60" s="15"/>
      <c r="CD60" s="13"/>
      <c r="CE60" s="15"/>
      <c r="CF60" s="13"/>
      <c r="CG60" s="15"/>
      <c r="CH60" s="13"/>
      <c r="CI60" s="15"/>
    </row>
    <row r="61" spans="1:87" ht="58" x14ac:dyDescent="0.35">
      <c r="A61" s="13" t="s">
        <v>157</v>
      </c>
      <c r="B61" s="13" t="s">
        <v>158</v>
      </c>
      <c r="C61" s="14">
        <v>43152.5</v>
      </c>
      <c r="D61" s="13" t="s">
        <v>90</v>
      </c>
      <c r="E61" s="15" t="s">
        <v>91</v>
      </c>
      <c r="F61" s="13" t="s">
        <v>92</v>
      </c>
      <c r="G61" s="15" t="s">
        <v>93</v>
      </c>
      <c r="H61" s="13" t="s">
        <v>177</v>
      </c>
      <c r="I61" s="15" t="s">
        <v>178</v>
      </c>
      <c r="J61" s="15" t="s">
        <v>179</v>
      </c>
      <c r="K61" s="15" t="s">
        <v>180</v>
      </c>
      <c r="L61" s="13" t="s">
        <v>181</v>
      </c>
      <c r="M61" s="15" t="s">
        <v>182</v>
      </c>
      <c r="N61" s="13" t="s">
        <v>183</v>
      </c>
      <c r="O61" s="15" t="s">
        <v>184</v>
      </c>
      <c r="P61" s="15" t="s">
        <v>185</v>
      </c>
      <c r="Q61" s="15" t="s">
        <v>164</v>
      </c>
      <c r="R61" s="13" t="s">
        <v>165</v>
      </c>
      <c r="S61" s="13" t="s">
        <v>161</v>
      </c>
      <c r="T61" s="13" t="s">
        <v>104</v>
      </c>
      <c r="U61" s="14">
        <v>41295</v>
      </c>
      <c r="V61" s="14"/>
      <c r="W61" s="15"/>
      <c r="X61" s="13"/>
      <c r="Y61" s="15"/>
      <c r="Z61" s="13"/>
      <c r="AA61" s="15"/>
      <c r="AB61" s="13"/>
      <c r="AC61" s="15"/>
      <c r="AD61" s="13"/>
      <c r="AE61" s="15"/>
      <c r="AF61" s="13"/>
      <c r="AG61" s="15"/>
      <c r="AH61" s="13"/>
      <c r="AI61" s="15"/>
      <c r="AJ61" s="13"/>
      <c r="AK61" s="15"/>
      <c r="AL61" s="13"/>
      <c r="AM61" s="15"/>
      <c r="AN61" s="13"/>
      <c r="AO61" s="15"/>
      <c r="AP61" s="13"/>
      <c r="AQ61" s="15"/>
      <c r="AR61" s="13"/>
      <c r="AS61" s="15"/>
      <c r="AT61" s="13"/>
      <c r="AU61" s="15"/>
      <c r="AV61" s="13"/>
      <c r="AW61" s="15"/>
      <c r="AX61" s="13"/>
      <c r="AY61" s="15"/>
      <c r="AZ61" s="13"/>
      <c r="BA61" s="15"/>
      <c r="BB61" s="13"/>
      <c r="BC61" s="15"/>
      <c r="BD61" s="13"/>
      <c r="BE61" s="15"/>
      <c r="BF61" s="13"/>
      <c r="BG61" s="15"/>
      <c r="BH61" s="13"/>
      <c r="BI61" s="15"/>
      <c r="BJ61" s="13"/>
      <c r="BK61" s="15"/>
      <c r="BL61" s="13"/>
      <c r="BM61" s="15"/>
      <c r="BN61" s="13"/>
      <c r="BO61" s="15"/>
      <c r="BP61" s="13"/>
      <c r="BQ61" s="15"/>
      <c r="BR61" s="13"/>
      <c r="BS61" s="15"/>
      <c r="BT61" s="13"/>
      <c r="BU61" s="15"/>
      <c r="BV61" s="13"/>
      <c r="BW61" s="15"/>
      <c r="BX61" s="13"/>
      <c r="BY61" s="15"/>
      <c r="BZ61" s="13"/>
      <c r="CA61" s="15"/>
      <c r="CB61" s="13"/>
      <c r="CC61" s="15"/>
      <c r="CD61" s="13"/>
      <c r="CE61" s="15"/>
      <c r="CF61" s="13"/>
      <c r="CG61" s="15"/>
      <c r="CH61" s="13"/>
      <c r="CI61" s="15"/>
    </row>
    <row r="62" spans="1:87" ht="58" x14ac:dyDescent="0.35">
      <c r="A62" s="13" t="s">
        <v>157</v>
      </c>
      <c r="B62" s="13" t="s">
        <v>158</v>
      </c>
      <c r="C62" s="14">
        <v>43152.5</v>
      </c>
      <c r="D62" s="13" t="s">
        <v>90</v>
      </c>
      <c r="E62" s="15" t="s">
        <v>91</v>
      </c>
      <c r="F62" s="13" t="s">
        <v>92</v>
      </c>
      <c r="G62" s="15" t="s">
        <v>93</v>
      </c>
      <c r="H62" s="13" t="s">
        <v>177</v>
      </c>
      <c r="I62" s="15" t="s">
        <v>178</v>
      </c>
      <c r="J62" s="15" t="s">
        <v>179</v>
      </c>
      <c r="K62" s="15" t="s">
        <v>180</v>
      </c>
      <c r="L62" s="13" t="s">
        <v>212</v>
      </c>
      <c r="M62" s="15" t="s">
        <v>213</v>
      </c>
      <c r="N62" s="13" t="s">
        <v>183</v>
      </c>
      <c r="O62" s="15" t="s">
        <v>214</v>
      </c>
      <c r="P62" s="15" t="s">
        <v>215</v>
      </c>
      <c r="Q62" s="15" t="s">
        <v>164</v>
      </c>
      <c r="R62" s="13" t="s">
        <v>165</v>
      </c>
      <c r="S62" s="13" t="s">
        <v>161</v>
      </c>
      <c r="T62" s="13" t="s">
        <v>104</v>
      </c>
      <c r="U62" s="14">
        <v>41295</v>
      </c>
      <c r="V62" s="14"/>
      <c r="W62" s="15"/>
      <c r="X62" s="13"/>
      <c r="Y62" s="15"/>
      <c r="Z62" s="13"/>
      <c r="AA62" s="15"/>
      <c r="AB62" s="13"/>
      <c r="AC62" s="15"/>
      <c r="AD62" s="13"/>
      <c r="AE62" s="15"/>
      <c r="AF62" s="13"/>
      <c r="AG62" s="15"/>
      <c r="AH62" s="13"/>
      <c r="AI62" s="15"/>
      <c r="AJ62" s="13"/>
      <c r="AK62" s="15"/>
      <c r="AL62" s="13"/>
      <c r="AM62" s="15"/>
      <c r="AN62" s="13"/>
      <c r="AO62" s="15"/>
      <c r="AP62" s="13"/>
      <c r="AQ62" s="15"/>
      <c r="AR62" s="13"/>
      <c r="AS62" s="15"/>
      <c r="AT62" s="13"/>
      <c r="AU62" s="15"/>
      <c r="AV62" s="13"/>
      <c r="AW62" s="15"/>
      <c r="AX62" s="13"/>
      <c r="AY62" s="15"/>
      <c r="AZ62" s="13"/>
      <c r="BA62" s="15"/>
      <c r="BB62" s="13"/>
      <c r="BC62" s="15"/>
      <c r="BD62" s="13"/>
      <c r="BE62" s="15"/>
      <c r="BF62" s="13"/>
      <c r="BG62" s="15"/>
      <c r="BH62" s="13"/>
      <c r="BI62" s="15"/>
      <c r="BJ62" s="13"/>
      <c r="BK62" s="15"/>
      <c r="BL62" s="13"/>
      <c r="BM62" s="15"/>
      <c r="BN62" s="13"/>
      <c r="BO62" s="15"/>
      <c r="BP62" s="13"/>
      <c r="BQ62" s="15"/>
      <c r="BR62" s="13"/>
      <c r="BS62" s="15"/>
      <c r="BT62" s="13"/>
      <c r="BU62" s="15"/>
      <c r="BV62" s="13"/>
      <c r="BW62" s="15"/>
      <c r="BX62" s="13"/>
      <c r="BY62" s="15"/>
      <c r="BZ62" s="13"/>
      <c r="CA62" s="15"/>
      <c r="CB62" s="13"/>
      <c r="CC62" s="15"/>
      <c r="CD62" s="13"/>
      <c r="CE62" s="15"/>
      <c r="CF62" s="13"/>
      <c r="CG62" s="15"/>
      <c r="CH62" s="13"/>
      <c r="CI62" s="15"/>
    </row>
    <row r="63" spans="1:87" ht="43.5" x14ac:dyDescent="0.35">
      <c r="A63" s="13" t="s">
        <v>157</v>
      </c>
      <c r="B63" s="13" t="s">
        <v>158</v>
      </c>
      <c r="C63" s="14">
        <v>43152.5</v>
      </c>
      <c r="D63" s="13" t="s">
        <v>90</v>
      </c>
      <c r="E63" s="15" t="s">
        <v>91</v>
      </c>
      <c r="F63" s="13" t="s">
        <v>92</v>
      </c>
      <c r="G63" s="15" t="s">
        <v>93</v>
      </c>
      <c r="H63" s="13" t="s">
        <v>177</v>
      </c>
      <c r="I63" s="15" t="s">
        <v>178</v>
      </c>
      <c r="J63" s="15" t="s">
        <v>179</v>
      </c>
      <c r="K63" s="15" t="s">
        <v>180</v>
      </c>
      <c r="L63" s="13" t="s">
        <v>217</v>
      </c>
      <c r="M63" s="15" t="s">
        <v>218</v>
      </c>
      <c r="N63" s="13" t="s">
        <v>107</v>
      </c>
      <c r="O63" s="15" t="s">
        <v>219</v>
      </c>
      <c r="P63" s="15" t="s">
        <v>220</v>
      </c>
      <c r="Q63" s="15" t="s">
        <v>164</v>
      </c>
      <c r="R63" s="13" t="s">
        <v>165</v>
      </c>
      <c r="S63" s="13" t="s">
        <v>161</v>
      </c>
      <c r="T63" s="13" t="s">
        <v>104</v>
      </c>
      <c r="U63" s="14">
        <v>41295</v>
      </c>
      <c r="V63" s="14"/>
      <c r="W63" s="15"/>
      <c r="X63" s="13"/>
      <c r="Y63" s="15"/>
      <c r="Z63" s="13"/>
      <c r="AA63" s="15"/>
      <c r="AB63" s="13"/>
      <c r="AC63" s="15"/>
      <c r="AD63" s="13"/>
      <c r="AE63" s="15"/>
      <c r="AF63" s="13"/>
      <c r="AG63" s="15"/>
      <c r="AH63" s="13"/>
      <c r="AI63" s="15"/>
      <c r="AJ63" s="13"/>
      <c r="AK63" s="15"/>
      <c r="AL63" s="13"/>
      <c r="AM63" s="15"/>
      <c r="AN63" s="13"/>
      <c r="AO63" s="15"/>
      <c r="AP63" s="13"/>
      <c r="AQ63" s="15"/>
      <c r="AR63" s="13"/>
      <c r="AS63" s="15"/>
      <c r="AT63" s="13"/>
      <c r="AU63" s="15"/>
      <c r="AV63" s="13"/>
      <c r="AW63" s="15"/>
      <c r="AX63" s="13"/>
      <c r="AY63" s="15"/>
      <c r="AZ63" s="13"/>
      <c r="BA63" s="15"/>
      <c r="BB63" s="13"/>
      <c r="BC63" s="15"/>
      <c r="BD63" s="13"/>
      <c r="BE63" s="15"/>
      <c r="BF63" s="13"/>
      <c r="BG63" s="15"/>
      <c r="BH63" s="13"/>
      <c r="BI63" s="15"/>
      <c r="BJ63" s="13"/>
      <c r="BK63" s="15"/>
      <c r="BL63" s="13"/>
      <c r="BM63" s="15"/>
      <c r="BN63" s="13"/>
      <c r="BO63" s="15"/>
      <c r="BP63" s="13"/>
      <c r="BQ63" s="15"/>
      <c r="BR63" s="13"/>
      <c r="BS63" s="15"/>
      <c r="BT63" s="13"/>
      <c r="BU63" s="15"/>
      <c r="BV63" s="13"/>
      <c r="BW63" s="15"/>
      <c r="BX63" s="13"/>
      <c r="BY63" s="15"/>
      <c r="BZ63" s="13"/>
      <c r="CA63" s="15"/>
      <c r="CB63" s="13"/>
      <c r="CC63" s="15"/>
      <c r="CD63" s="13"/>
      <c r="CE63" s="15"/>
      <c r="CF63" s="13"/>
      <c r="CG63" s="15"/>
      <c r="CH63" s="13"/>
      <c r="CI63" s="15"/>
    </row>
    <row r="64" spans="1:87" ht="174" x14ac:dyDescent="0.35">
      <c r="A64" s="13" t="s">
        <v>176</v>
      </c>
      <c r="B64" s="13" t="s">
        <v>89</v>
      </c>
      <c r="C64" s="14">
        <v>44469.65625</v>
      </c>
      <c r="D64" s="13" t="s">
        <v>90</v>
      </c>
      <c r="E64" s="15" t="s">
        <v>91</v>
      </c>
      <c r="F64" s="13" t="s">
        <v>92</v>
      </c>
      <c r="G64" s="15" t="s">
        <v>93</v>
      </c>
      <c r="H64" s="13" t="s">
        <v>177</v>
      </c>
      <c r="I64" s="15" t="s">
        <v>178</v>
      </c>
      <c r="J64" s="15" t="s">
        <v>179</v>
      </c>
      <c r="K64" s="15" t="s">
        <v>180</v>
      </c>
      <c r="L64" s="13" t="s">
        <v>181</v>
      </c>
      <c r="M64" s="15" t="s">
        <v>182</v>
      </c>
      <c r="N64" s="13" t="s">
        <v>183</v>
      </c>
      <c r="O64" s="15" t="s">
        <v>184</v>
      </c>
      <c r="P64" s="15" t="s">
        <v>185</v>
      </c>
      <c r="Q64" s="15" t="s">
        <v>166</v>
      </c>
      <c r="R64" s="13" t="s">
        <v>167</v>
      </c>
      <c r="S64" s="13" t="s">
        <v>161</v>
      </c>
      <c r="T64" s="13" t="s">
        <v>111</v>
      </c>
      <c r="U64" s="14">
        <v>40725</v>
      </c>
      <c r="V64" s="14"/>
      <c r="W64" s="15" t="s">
        <v>300</v>
      </c>
      <c r="X64" s="13" t="s">
        <v>301</v>
      </c>
      <c r="Y64" s="15" t="str">
        <f>VLOOKUP(X64,'Axe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64" s="13" t="s">
        <v>302</v>
      </c>
      <c r="AA64" s="15" t="str">
        <f>VLOOKUP(Z64,'Axe 2 Règles de gestion'!$D$2:$F$564,3, FALSE)</f>
        <v>L'agent doit faire la demande par écrit. Elle est accordée de droit.</v>
      </c>
      <c r="AB64" s="13" t="s">
        <v>303</v>
      </c>
      <c r="AC64" s="15" t="str">
        <f>VLOOKUP(AB64,'Axe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64" s="13" t="s">
        <v>304</v>
      </c>
      <c r="AE64" s="15" t="str">
        <f>VLOOKUP(AD64,'Axe 2 Règles de gestion'!$D$2:$F$564,3, FALSE)</f>
        <v>Le congé peut être fractionné ou pris de manière continue.</v>
      </c>
      <c r="AF64" s="13"/>
      <c r="AG64" s="15"/>
      <c r="AH64" s="13"/>
      <c r="AI64" s="15"/>
      <c r="AJ64" s="13"/>
      <c r="AK64" s="15"/>
      <c r="AL64" s="13"/>
      <c r="AM64" s="15"/>
      <c r="AN64" s="13"/>
      <c r="AO64" s="15"/>
      <c r="AP64" s="13"/>
      <c r="AQ64" s="15"/>
      <c r="AR64" s="13"/>
      <c r="AS64" s="15"/>
      <c r="AT64" s="13" t="s">
        <v>305</v>
      </c>
      <c r="AU64" s="15" t="str">
        <f>VLOOKUP(AT64,'Axe 2 Règles de gestion'!$D$2:$F$564,3, FALSE)</f>
        <v>Le congé de solidarité familiale, ou son renouvellement, est accordé pour une durée réelle maximale de trois mois.</v>
      </c>
      <c r="AV64" s="13" t="s">
        <v>306</v>
      </c>
      <c r="AW64" s="15" t="str">
        <f>VLOOKUP(AV64,'Axe 2 Règles de gestion'!$D$2:$F$564,3, FALSE)</f>
        <v>Le congé de solidarité familiale, ou son renouvellement, est accordé pour une durée prévisionnelle maximale de trois mois.</v>
      </c>
      <c r="AX64" s="13" t="s">
        <v>307</v>
      </c>
      <c r="AY64" s="15" t="str">
        <f>VLOOKUP(AX64,'Axe 2 Règles de gestion'!$D$2:$F$564,3, FALSE)</f>
        <v>Le congé de solidarité familiale peut être fractionné mais ne peut, renouvellement inclus, excéder les 6 mois.</v>
      </c>
      <c r="AZ64" s="13" t="s">
        <v>308</v>
      </c>
      <c r="BA64" s="15" t="str">
        <f>VLOOKUP(AZ64,'Axe 2 Règles de gestion'!$D$2:$F$564,3, FALSE)</f>
        <v>L'agent doit être en activité.</v>
      </c>
      <c r="BB64" s="13"/>
      <c r="BC64" s="15"/>
      <c r="BD64" s="13"/>
      <c r="BE64" s="15"/>
      <c r="BF64" s="13" t="s">
        <v>119</v>
      </c>
      <c r="BG64" s="15" t="str">
        <f>VLOOKUP(BF64,'Axe 2 Règles de gestion'!$D$2:$F$564,3, FALSE)</f>
        <v>La date de début du congé/absence doit être postérieure ou égale à la date de début du lien juridique.</v>
      </c>
      <c r="BH64" s="13" t="s">
        <v>121</v>
      </c>
      <c r="BI64" s="15" t="str">
        <f>VLOOKUP(BH64,'Axe 2 Règles de gestion'!$D$2:$F$564,3, FALSE)</f>
        <v>La date de début du congé/absence doit être antérieure ou égale à la date de fin réelle du congé/absence.</v>
      </c>
      <c r="BJ64" s="13" t="s">
        <v>123</v>
      </c>
      <c r="BK64" s="15" t="str">
        <f>VLOOKUP(BJ64,'Axe 2 Règles de gestion'!$D$2:$F$564,3, FALSE)</f>
        <v>La date de début du congé/absence doit être antérieure ou égale à la date de fin prévisionnelle du congé/absence.</v>
      </c>
      <c r="BL64" s="13" t="s">
        <v>125</v>
      </c>
      <c r="BM64" s="15" t="str">
        <f>VLOOKUP(BL64,'Axe 2 Règles de gestion'!$D$2:$F$564,3, FALSE)</f>
        <v>La date de fin réelle du congé/absence doit être antérieure ou égale à la date limite de fin réelle ou prévisionnelle du lien juridique.</v>
      </c>
      <c r="BN64" s="13" t="s">
        <v>127</v>
      </c>
      <c r="BO64" s="15" t="str">
        <f>VLOOKUP(BN64,'Axe 2 Règles de gestion'!$D$2:$F$564,3, FALSE)</f>
        <v>La date de fin prévisionnelle du congé/absence doit être antérieure ou égale à la date limite de fin réelle ou prévisionnelle du lien juridique.</v>
      </c>
      <c r="BP64" s="13" t="s">
        <v>129</v>
      </c>
      <c r="BQ64" s="15" t="str">
        <f>VLOOKUP(BP64,'Axe 2 Règles de gestion'!$D$2:$F$564,3, FALSE)</f>
        <v>La date de fin réelle du congé/absence doit être antérieure à la date limite de départ à la retraite.</v>
      </c>
      <c r="BR64" s="13" t="s">
        <v>131</v>
      </c>
      <c r="BS64" s="15" t="str">
        <f>VLOOKUP(BR64,'Axe 2 Règles de gestion'!$D$2:$F$564,3, FALSE)</f>
        <v>La date de fin prévisionnelle du congé/absence doit être antérieure à la date limite de départ à la retraite.</v>
      </c>
      <c r="BT64" s="13" t="s">
        <v>133</v>
      </c>
      <c r="BU64" s="15" t="str">
        <f>VLOOKUP(BT64,'Axe 2 Règles de gestion'!$D$2:$F$564,3, FALSE)</f>
        <v>La date de fin réelle ou la date de fin prévisionnelle du congé/absence doit être saisie.</v>
      </c>
      <c r="BV64" s="13" t="s">
        <v>135</v>
      </c>
      <c r="BW64" s="15" t="str">
        <f>VLOOKUP(BV64,'Axe 2 Règles de gestion'!$D$2:$F$564,3, FALSE)</f>
        <v>Si l'absence ne commence pas par une demi-journée et si l'absence précédente ne finit pas par une demi journée, la date de début de l'absence saisie est postérieure à la date de fin réelle de l'absence précédente.</v>
      </c>
      <c r="BX64" s="13" t="s">
        <v>137</v>
      </c>
      <c r="BY64" s="15" t="str">
        <f>VLOOKUP(BX64,'Axe 2 Règles de gestion'!$D$2:$F$564,3, FALSE)</f>
        <v>Si l'absence ne commence pas par une demi-journée et si l'absence précédente ne finit pas par une demi journée, la date de début de l'absence saisie est postérieure à la date de fin prévisionnelle de l'absence précédente.</v>
      </c>
      <c r="BZ64" s="13" t="s">
        <v>208</v>
      </c>
      <c r="CA64" s="15" t="str">
        <f>VLOOKUP(BZ64,'Axe 2 Règles de gestion'!$D$2:$F$564,3, FALSE)</f>
        <v>L'état du congé est renseigné.</v>
      </c>
      <c r="CB64" s="13" t="s">
        <v>139</v>
      </c>
      <c r="CC64" s="15" t="str">
        <f>VLOOKUP(CB64,'Axe 2 Règles de gestion'!$D$2:$F$564,3, FALSE)</f>
        <v>Dans le cas d'un congé autre que CLM, CLD, CGM et CITIS, l'indicateur de requalification doit être à non et les impacts spécifiques à la requalification ne doivent pas être mobilisés ou l'impact rémunération est vide.</v>
      </c>
      <c r="CD64" s="13" t="s">
        <v>210</v>
      </c>
      <c r="CE64" s="15" t="str">
        <f>VLOOKUP(CD64,'Axe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64" s="13"/>
      <c r="CG64" s="15"/>
      <c r="CH64" s="13"/>
      <c r="CI64" s="15"/>
    </row>
    <row r="65" spans="1:87" ht="174" x14ac:dyDescent="0.35">
      <c r="A65" s="13" t="s">
        <v>176</v>
      </c>
      <c r="B65" s="13" t="s">
        <v>89</v>
      </c>
      <c r="C65" s="14">
        <v>44469.65625</v>
      </c>
      <c r="D65" s="13" t="s">
        <v>90</v>
      </c>
      <c r="E65" s="15" t="s">
        <v>91</v>
      </c>
      <c r="F65" s="13" t="s">
        <v>92</v>
      </c>
      <c r="G65" s="15" t="s">
        <v>93</v>
      </c>
      <c r="H65" s="13" t="s">
        <v>177</v>
      </c>
      <c r="I65" s="15" t="s">
        <v>178</v>
      </c>
      <c r="J65" s="15" t="s">
        <v>179</v>
      </c>
      <c r="K65" s="15" t="s">
        <v>180</v>
      </c>
      <c r="L65" s="13" t="s">
        <v>212</v>
      </c>
      <c r="M65" s="15" t="s">
        <v>213</v>
      </c>
      <c r="N65" s="13" t="s">
        <v>183</v>
      </c>
      <c r="O65" s="15" t="s">
        <v>214</v>
      </c>
      <c r="P65" s="15" t="s">
        <v>215</v>
      </c>
      <c r="Q65" s="15" t="s">
        <v>166</v>
      </c>
      <c r="R65" s="13" t="s">
        <v>167</v>
      </c>
      <c r="S65" s="13" t="s">
        <v>161</v>
      </c>
      <c r="T65" s="13" t="s">
        <v>111</v>
      </c>
      <c r="U65" s="14">
        <v>40725</v>
      </c>
      <c r="V65" s="14"/>
      <c r="W65" s="15" t="s">
        <v>300</v>
      </c>
      <c r="X65" s="13" t="s">
        <v>301</v>
      </c>
      <c r="Y65" s="15" t="str">
        <f>VLOOKUP(X65,'Axe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65" s="13" t="s">
        <v>302</v>
      </c>
      <c r="AA65" s="15" t="str">
        <f>VLOOKUP(Z65,'Axe 2 Règles de gestion'!$D$2:$F$564,3, FALSE)</f>
        <v>L'agent doit faire la demande par écrit. Elle est accordée de droit.</v>
      </c>
      <c r="AB65" s="13" t="s">
        <v>303</v>
      </c>
      <c r="AC65" s="15" t="str">
        <f>VLOOKUP(AB65,'Axe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65" s="13" t="s">
        <v>304</v>
      </c>
      <c r="AE65" s="15" t="str">
        <f>VLOOKUP(AD65,'Axe 2 Règles de gestion'!$D$2:$F$564,3, FALSE)</f>
        <v>Le congé peut être fractionné ou pris de manière continue.</v>
      </c>
      <c r="AF65" s="13"/>
      <c r="AG65" s="15"/>
      <c r="AH65" s="13"/>
      <c r="AI65" s="15"/>
      <c r="AJ65" s="13"/>
      <c r="AK65" s="15"/>
      <c r="AL65" s="13"/>
      <c r="AM65" s="15"/>
      <c r="AN65" s="13"/>
      <c r="AO65" s="15"/>
      <c r="AP65" s="13"/>
      <c r="AQ65" s="15"/>
      <c r="AR65" s="13"/>
      <c r="AS65" s="15"/>
      <c r="AT65" s="13" t="s">
        <v>305</v>
      </c>
      <c r="AU65" s="15" t="str">
        <f>VLOOKUP(AT65,'Axe 2 Règles de gestion'!$D$2:$F$564,3, FALSE)</f>
        <v>Le congé de solidarité familiale, ou son renouvellement, est accordé pour une durée réelle maximale de trois mois.</v>
      </c>
      <c r="AV65" s="13" t="s">
        <v>306</v>
      </c>
      <c r="AW65" s="15" t="str">
        <f>VLOOKUP(AV65,'Axe 2 Règles de gestion'!$D$2:$F$564,3, FALSE)</f>
        <v>Le congé de solidarité familiale, ou son renouvellement, est accordé pour une durée prévisionnelle maximale de trois mois.</v>
      </c>
      <c r="AX65" s="13" t="s">
        <v>307</v>
      </c>
      <c r="AY65" s="15" t="str">
        <f>VLOOKUP(AX65,'Axe 2 Règles de gestion'!$D$2:$F$564,3, FALSE)</f>
        <v>Le congé de solidarité familiale peut être fractionné mais ne peut, renouvellement inclus, excéder les 6 mois.</v>
      </c>
      <c r="AZ65" s="13" t="s">
        <v>308</v>
      </c>
      <c r="BA65" s="15" t="str">
        <f>VLOOKUP(AZ65,'Axe 2 Règles de gestion'!$D$2:$F$564,3, FALSE)</f>
        <v>L'agent doit être en activité.</v>
      </c>
      <c r="BB65" s="13"/>
      <c r="BC65" s="15"/>
      <c r="BD65" s="13"/>
      <c r="BE65" s="15"/>
      <c r="BF65" s="13" t="s">
        <v>119</v>
      </c>
      <c r="BG65" s="15" t="str">
        <f>VLOOKUP(BF65,'Axe 2 Règles de gestion'!$D$2:$F$564,3, FALSE)</f>
        <v>La date de début du congé/absence doit être postérieure ou égale à la date de début du lien juridique.</v>
      </c>
      <c r="BH65" s="13" t="s">
        <v>121</v>
      </c>
      <c r="BI65" s="15" t="str">
        <f>VLOOKUP(BH65,'Axe 2 Règles de gestion'!$D$2:$F$564,3, FALSE)</f>
        <v>La date de début du congé/absence doit être antérieure ou égale à la date de fin réelle du congé/absence.</v>
      </c>
      <c r="BJ65" s="13" t="s">
        <v>123</v>
      </c>
      <c r="BK65" s="15" t="str">
        <f>VLOOKUP(BJ65,'Axe 2 Règles de gestion'!$D$2:$F$564,3, FALSE)</f>
        <v>La date de début du congé/absence doit être antérieure ou égale à la date de fin prévisionnelle du congé/absence.</v>
      </c>
      <c r="BL65" s="13" t="s">
        <v>125</v>
      </c>
      <c r="BM65" s="15" t="str">
        <f>VLOOKUP(BL65,'Axe 2 Règles de gestion'!$D$2:$F$564,3, FALSE)</f>
        <v>La date de fin réelle du congé/absence doit être antérieure ou égale à la date limite de fin réelle ou prévisionnelle du lien juridique.</v>
      </c>
      <c r="BN65" s="13" t="s">
        <v>127</v>
      </c>
      <c r="BO65" s="15" t="str">
        <f>VLOOKUP(BN65,'Axe 2 Règles de gestion'!$D$2:$F$564,3, FALSE)</f>
        <v>La date de fin prévisionnelle du congé/absence doit être antérieure ou égale à la date limite de fin réelle ou prévisionnelle du lien juridique.</v>
      </c>
      <c r="BP65" s="13" t="s">
        <v>129</v>
      </c>
      <c r="BQ65" s="15" t="str">
        <f>VLOOKUP(BP65,'Axe 2 Règles de gestion'!$D$2:$F$564,3, FALSE)</f>
        <v>La date de fin réelle du congé/absence doit être antérieure à la date limite de départ à la retraite.</v>
      </c>
      <c r="BR65" s="13" t="s">
        <v>131</v>
      </c>
      <c r="BS65" s="15" t="str">
        <f>VLOOKUP(BR65,'Axe 2 Règles de gestion'!$D$2:$F$564,3, FALSE)</f>
        <v>La date de fin prévisionnelle du congé/absence doit être antérieure à la date limite de départ à la retraite.</v>
      </c>
      <c r="BT65" s="13" t="s">
        <v>133</v>
      </c>
      <c r="BU65" s="15" t="str">
        <f>VLOOKUP(BT65,'Axe 2 Règles de gestion'!$D$2:$F$564,3, FALSE)</f>
        <v>La date de fin réelle ou la date de fin prévisionnelle du congé/absence doit être saisie.</v>
      </c>
      <c r="BV65" s="13" t="s">
        <v>135</v>
      </c>
      <c r="BW65" s="15" t="str">
        <f>VLOOKUP(BV65,'Axe 2 Règles de gestion'!$D$2:$F$564,3, FALSE)</f>
        <v>Si l'absence ne commence pas par une demi-journée et si l'absence précédente ne finit pas par une demi journée, la date de début de l'absence saisie est postérieure à la date de fin réelle de l'absence précédente.</v>
      </c>
      <c r="BX65" s="13" t="s">
        <v>137</v>
      </c>
      <c r="BY65" s="15" t="str">
        <f>VLOOKUP(BX65,'Axe 2 Règles de gestion'!$D$2:$F$564,3, FALSE)</f>
        <v>Si l'absence ne commence pas par une demi-journée et si l'absence précédente ne finit pas par une demi journée, la date de début de l'absence saisie est postérieure à la date de fin prévisionnelle de l'absence précédente.</v>
      </c>
      <c r="BZ65" s="13" t="s">
        <v>208</v>
      </c>
      <c r="CA65" s="15" t="str">
        <f>VLOOKUP(BZ65,'Axe 2 Règles de gestion'!$D$2:$F$564,3, FALSE)</f>
        <v>L'état du congé est renseigné.</v>
      </c>
      <c r="CB65" s="13" t="s">
        <v>139</v>
      </c>
      <c r="CC65" s="15" t="str">
        <f>VLOOKUP(CB65,'Axe 2 Règles de gestion'!$D$2:$F$564,3, FALSE)</f>
        <v>Dans le cas d'un congé autre que CLM, CLD, CGM et CITIS, l'indicateur de requalification doit être à non et les impacts spécifiques à la requalification ne doivent pas être mobilisés ou l'impact rémunération est vide.</v>
      </c>
      <c r="CD65" s="13" t="s">
        <v>210</v>
      </c>
      <c r="CE65" s="15" t="str">
        <f>VLOOKUP(CD65,'Axe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65" s="13"/>
      <c r="CG65" s="15"/>
      <c r="CH65" s="13"/>
      <c r="CI65" s="15"/>
    </row>
    <row r="66" spans="1:87" ht="145" x14ac:dyDescent="0.35">
      <c r="A66" s="13" t="s">
        <v>176</v>
      </c>
      <c r="B66" s="13" t="s">
        <v>89</v>
      </c>
      <c r="C66" s="14">
        <v>44469.65625</v>
      </c>
      <c r="D66" s="13" t="s">
        <v>90</v>
      </c>
      <c r="E66" s="15" t="s">
        <v>91</v>
      </c>
      <c r="F66" s="13" t="s">
        <v>92</v>
      </c>
      <c r="G66" s="15" t="s">
        <v>93</v>
      </c>
      <c r="H66" s="13" t="s">
        <v>177</v>
      </c>
      <c r="I66" s="15" t="s">
        <v>178</v>
      </c>
      <c r="J66" s="15" t="s">
        <v>179</v>
      </c>
      <c r="K66" s="15" t="s">
        <v>180</v>
      </c>
      <c r="L66" s="13" t="s">
        <v>217</v>
      </c>
      <c r="M66" s="15" t="s">
        <v>218</v>
      </c>
      <c r="N66" s="13" t="s">
        <v>107</v>
      </c>
      <c r="O66" s="15" t="s">
        <v>219</v>
      </c>
      <c r="P66" s="15" t="s">
        <v>220</v>
      </c>
      <c r="Q66" s="15" t="s">
        <v>166</v>
      </c>
      <c r="R66" s="13" t="s">
        <v>167</v>
      </c>
      <c r="S66" s="13" t="s">
        <v>161</v>
      </c>
      <c r="T66" s="13" t="s">
        <v>111</v>
      </c>
      <c r="U66" s="14">
        <v>40725</v>
      </c>
      <c r="V66" s="14"/>
      <c r="W66" s="15" t="s">
        <v>309</v>
      </c>
      <c r="X66" s="13" t="s">
        <v>310</v>
      </c>
      <c r="Y66" s="15" t="str">
        <f>VLOOKUP(X66,'Axe 2 Règles de gestion'!$D$2:$F$564,3, FALSE)</f>
        <v>Le congé prend fin à l'issue de la période de 3 mois ou dans les 3 jours suivant le décès de la personnes accompagnée ou à la demande de l'agent.</v>
      </c>
      <c r="Z66" s="13"/>
      <c r="AA66" s="15"/>
      <c r="AB66" s="13"/>
      <c r="AC66" s="15"/>
      <c r="AD66" s="13"/>
      <c r="AE66" s="15"/>
      <c r="AF66" s="13"/>
      <c r="AG66" s="15"/>
      <c r="AH66" s="13"/>
      <c r="AI66" s="15"/>
      <c r="AJ66" s="13"/>
      <c r="AK66" s="15"/>
      <c r="AL66" s="13"/>
      <c r="AM66" s="15"/>
      <c r="AN66" s="13"/>
      <c r="AO66" s="15"/>
      <c r="AP66" s="13"/>
      <c r="AQ66" s="15"/>
      <c r="AR66" s="13"/>
      <c r="AS66" s="15"/>
      <c r="AT66" s="13" t="s">
        <v>305</v>
      </c>
      <c r="AU66" s="15" t="str">
        <f>VLOOKUP(AT66,'Axe 2 Règles de gestion'!$D$2:$F$564,3, FALSE)</f>
        <v>Le congé de solidarité familiale, ou son renouvellement, est accordé pour une durée réelle maximale de trois mois.</v>
      </c>
      <c r="AV66" s="13" t="s">
        <v>306</v>
      </c>
      <c r="AW66" s="15" t="str">
        <f>VLOOKUP(AV66,'Axe 2 Règles de gestion'!$D$2:$F$564,3, FALSE)</f>
        <v>Le congé de solidarité familiale, ou son renouvellement, est accordé pour une durée prévisionnelle maximale de trois mois.</v>
      </c>
      <c r="AX66" s="13" t="s">
        <v>307</v>
      </c>
      <c r="AY66" s="15" t="str">
        <f>VLOOKUP(AX66,'Axe 2 Règles de gestion'!$D$2:$F$564,3, FALSE)</f>
        <v>Le congé de solidarité familiale peut être fractionné mais ne peut, renouvellement inclus, excéder les 6 mois.</v>
      </c>
      <c r="AZ66" s="13"/>
      <c r="BA66" s="15"/>
      <c r="BB66" s="13"/>
      <c r="BC66" s="15"/>
      <c r="BD66" s="13"/>
      <c r="BE66" s="15"/>
      <c r="BF66" s="13" t="s">
        <v>121</v>
      </c>
      <c r="BG66" s="15" t="str">
        <f>VLOOKUP(BF66,'Axe 2 Règles de gestion'!$D$2:$F$564,3, FALSE)</f>
        <v>La date de début du congé/absence doit être antérieure ou égale à la date de fin réelle du congé/absence.</v>
      </c>
      <c r="BH66" s="13" t="s">
        <v>123</v>
      </c>
      <c r="BI66" s="15" t="str">
        <f>VLOOKUP(BH66,'Axe 2 Règles de gestion'!$D$2:$F$564,3, FALSE)</f>
        <v>La date de début du congé/absence doit être antérieure ou égale à la date de fin prévisionnelle du congé/absence.</v>
      </c>
      <c r="BJ66" s="13" t="s">
        <v>125</v>
      </c>
      <c r="BK66" s="15" t="str">
        <f>VLOOKUP(BJ66,'Axe 2 Règles de gestion'!$D$2:$F$564,3, FALSE)</f>
        <v>La date de fin réelle du congé/absence doit être antérieure ou égale à la date limite de fin réelle ou prévisionnelle du lien juridique.</v>
      </c>
      <c r="BL66" s="13" t="s">
        <v>127</v>
      </c>
      <c r="BM66" s="15" t="str">
        <f>VLOOKUP(BL66,'Axe 2 Règles de gestion'!$D$2:$F$564,3, FALSE)</f>
        <v>La date de fin prévisionnelle du congé/absence doit être antérieure ou égale à la date limite de fin réelle ou prévisionnelle du lien juridique.</v>
      </c>
      <c r="BN66" s="13" t="s">
        <v>129</v>
      </c>
      <c r="BO66" s="15" t="str">
        <f>VLOOKUP(BN66,'Axe 2 Règles de gestion'!$D$2:$F$564,3, FALSE)</f>
        <v>La date de fin réelle du congé/absence doit être antérieure à la date limite de départ à la retraite.</v>
      </c>
      <c r="BP66" s="13" t="s">
        <v>131</v>
      </c>
      <c r="BQ66" s="15" t="str">
        <f>VLOOKUP(BP66,'Axe 2 Règles de gestion'!$D$2:$F$564,3, FALSE)</f>
        <v>La date de fin prévisionnelle du congé/absence doit être antérieure à la date limite de départ à la retraite.</v>
      </c>
      <c r="BR66" s="13" t="s">
        <v>133</v>
      </c>
      <c r="BS66" s="15" t="str">
        <f>VLOOKUP(BR66,'Axe 2 Règles de gestion'!$D$2:$F$564,3, FALSE)</f>
        <v>La date de fin réelle ou la date de fin prévisionnelle du congé/absence doit être saisie.</v>
      </c>
      <c r="BT66" s="13" t="s">
        <v>208</v>
      </c>
      <c r="BU66" s="15" t="str">
        <f>VLOOKUP(BT66,'Axe 2 Règles de gestion'!$D$2:$F$564,3, FALSE)</f>
        <v>L'état du congé est renseigné.</v>
      </c>
      <c r="BV66" s="13" t="s">
        <v>139</v>
      </c>
      <c r="BW66" s="15" t="str">
        <f>VLOOKUP(BV66,'Axe 2 Règles de gestion'!$D$2:$F$564,3, FALSE)</f>
        <v>Dans le cas d'un congé autre que CLM, CLD, CGM et CITIS, l'indicateur de requalification doit être à non et les impacts spécifiques à la requalification ne doivent pas être mobilisés ou l'impact rémunération est vide.</v>
      </c>
      <c r="BX66" s="13" t="s">
        <v>210</v>
      </c>
      <c r="BY66" s="15" t="str">
        <f>VLOOKUP(BX66,'Axe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66" s="13"/>
      <c r="CA66" s="15"/>
      <c r="CB66" s="13"/>
      <c r="CC66" s="15"/>
      <c r="CD66" s="13"/>
      <c r="CE66" s="15"/>
      <c r="CF66" s="13"/>
      <c r="CG66" s="15"/>
      <c r="CH66" s="13"/>
      <c r="CI66" s="15"/>
    </row>
    <row r="67" spans="1:87" s="22" customFormat="1" ht="174" x14ac:dyDescent="0.35">
      <c r="A67" s="19" t="s">
        <v>246</v>
      </c>
      <c r="B67" s="19" t="s">
        <v>89</v>
      </c>
      <c r="C67" s="20">
        <v>45993.393750000003</v>
      </c>
      <c r="D67" s="19" t="s">
        <v>90</v>
      </c>
      <c r="E67" s="21" t="s">
        <v>91</v>
      </c>
      <c r="F67" s="19" t="s">
        <v>92</v>
      </c>
      <c r="G67" s="21" t="s">
        <v>93</v>
      </c>
      <c r="H67" s="19" t="s">
        <v>177</v>
      </c>
      <c r="I67" s="21" t="s">
        <v>178</v>
      </c>
      <c r="J67" s="21" t="s">
        <v>179</v>
      </c>
      <c r="K67" s="21" t="s">
        <v>180</v>
      </c>
      <c r="L67" s="19" t="s">
        <v>181</v>
      </c>
      <c r="M67" s="21" t="s">
        <v>182</v>
      </c>
      <c r="N67" s="19" t="s">
        <v>183</v>
      </c>
      <c r="O67" s="21" t="s">
        <v>184</v>
      </c>
      <c r="P67" s="21" t="s">
        <v>185</v>
      </c>
      <c r="Q67" s="21" t="s">
        <v>311</v>
      </c>
      <c r="R67" s="19" t="s">
        <v>312</v>
      </c>
      <c r="S67" s="19" t="s">
        <v>161</v>
      </c>
      <c r="T67" s="19" t="s">
        <v>111</v>
      </c>
      <c r="U67" s="20">
        <v>40725</v>
      </c>
      <c r="V67" s="20"/>
      <c r="W67" s="21" t="s">
        <v>313</v>
      </c>
      <c r="X67" s="19" t="s">
        <v>314</v>
      </c>
      <c r="Y67" s="21" t="str">
        <f>VLOOKUP(X67,'Axe 2 Règles de gestion'!$D$2:$F$564,3, FALSE)</f>
        <v>L'agent bénéficie des dispositions applicables aux agents titulaires pour le congé de solidarité familiale, sauf dispositions particulières.</v>
      </c>
      <c r="Z67" s="19" t="s">
        <v>187</v>
      </c>
      <c r="AA67" s="21" t="str">
        <f>VLOOKUP(Z67,'Axe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B67" s="19" t="s">
        <v>189</v>
      </c>
      <c r="AC67" s="21" t="str">
        <f>VLOOKUP(AB67,'Axe 2 Règles de gestion'!$D$2:$F$564,3, FALSE)</f>
        <v>L'agent doit faire la demande par écrit. Elle est accordée de droit.</v>
      </c>
      <c r="AD67" s="19" t="s">
        <v>191</v>
      </c>
      <c r="AE67" s="21" t="str">
        <f>VLOOKUP(AD67,'Axe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F67" s="19" t="s">
        <v>193</v>
      </c>
      <c r="AG67" s="21" t="str">
        <f>VLOOKUP(AF67,'Axe 2 Règles de gestion'!$D$2:$F$564,3, FALSE)</f>
        <v>Le congé peut être fractionné ou pris de manière continue.</v>
      </c>
      <c r="AH67" s="19"/>
      <c r="AI67" s="21"/>
      <c r="AJ67" s="19"/>
      <c r="AK67" s="21"/>
      <c r="AL67" s="19"/>
      <c r="AM67" s="21"/>
      <c r="AN67" s="19"/>
      <c r="AO67" s="21"/>
      <c r="AP67" s="19"/>
      <c r="AQ67" s="21"/>
      <c r="AR67" s="19"/>
      <c r="AS67" s="21"/>
      <c r="AT67" s="19" t="s">
        <v>195</v>
      </c>
      <c r="AU67" s="21" t="str">
        <f>VLOOKUP(AT67,'Axe 2 Règles de gestion'!$D$2:$F$564,3, FALSE)</f>
        <v>Le congé de solidarité familiale, ou son renouvellement, est accordé pour une durée réelle maximale de trois mois.</v>
      </c>
      <c r="AV67" s="19" t="s">
        <v>197</v>
      </c>
      <c r="AW67" s="21" t="str">
        <f>VLOOKUP(AV67,'Axe 2 Règles de gestion'!$D$2:$F$564,3, FALSE)</f>
        <v>Le congé de solidarité familiale, ou son renouvellement, est accordé pour une durée prévisionnelle maximale de trois mois.</v>
      </c>
      <c r="AX67" s="19" t="s">
        <v>199</v>
      </c>
      <c r="AY67" s="21" t="str">
        <f>VLOOKUP(AX67,'Axe 2 Règles de gestion'!$D$2:$F$564,3, FALSE)</f>
        <v>Le congé de solidarité familiale peut être fractionné mais ne peut, renouvellement inclus, excéder les 6 mois.</v>
      </c>
      <c r="AZ67" s="19" t="s">
        <v>201</v>
      </c>
      <c r="BA67" s="21" t="str">
        <f>VLOOKUP(AZ67,'Axe 2 Règles de gestion'!$D$2:$F$564,3, FALSE)</f>
        <v>Le congé de solidarité familiale peut être fractionné mais chaque période doit être d'une durée réelle minimale de 7 jours consécutifs.</v>
      </c>
      <c r="BB67" s="19" t="s">
        <v>203</v>
      </c>
      <c r="BC67" s="21" t="str">
        <f>VLOOKUP(BB67,'Axe 2 Règles de gestion'!$D$2:$F$564,3, FALSE)</f>
        <v>Le congé de solidarité familiale peut être fractionné mais chaque période doit être d'une durée prévisionnelle minimale de 7 jours consécutifs.</v>
      </c>
      <c r="BD67" s="19" t="s">
        <v>205</v>
      </c>
      <c r="BE67" s="21" t="str">
        <f>VLOOKUP(BD67,'Axe 2 Règles de gestion'!$D$2:$F$564,3, FALSE)</f>
        <v>L'agent doit être en activité.</v>
      </c>
      <c r="BF67" s="19" t="s">
        <v>119</v>
      </c>
      <c r="BG67" s="21" t="str">
        <f>VLOOKUP(BF67,'Axe 2 Règles de gestion'!$D$2:$F$564,3, FALSE)</f>
        <v>La date de début du congé/absence doit être postérieure ou égale à la date de début du lien juridique.</v>
      </c>
      <c r="BH67" s="19" t="s">
        <v>121</v>
      </c>
      <c r="BI67" s="21" t="str">
        <f>VLOOKUP(BH67,'Axe 2 Règles de gestion'!$D$2:$F$564,3, FALSE)</f>
        <v>La date de début du congé/absence doit être antérieure ou égale à la date de fin réelle du congé/absence.</v>
      </c>
      <c r="BJ67" s="19" t="s">
        <v>123</v>
      </c>
      <c r="BK67" s="21" t="str">
        <f>VLOOKUP(BJ67,'Axe 2 Règles de gestion'!$D$2:$F$564,3, FALSE)</f>
        <v>La date de début du congé/absence doit être antérieure ou égale à la date de fin prévisionnelle du congé/absence.</v>
      </c>
      <c r="BL67" s="19" t="s">
        <v>125</v>
      </c>
      <c r="BM67" s="21" t="str">
        <f>VLOOKUP(BL67,'Axe 2 Règles de gestion'!$D$2:$F$564,3, FALSE)</f>
        <v>La date de fin réelle du congé/absence doit être antérieure ou égale à la date limite de fin réelle ou prévisionnelle du lien juridique.</v>
      </c>
      <c r="BN67" s="19" t="s">
        <v>127</v>
      </c>
      <c r="BO67" s="21" t="str">
        <f>VLOOKUP(BN67,'Axe 2 Règles de gestion'!$D$2:$F$564,3, FALSE)</f>
        <v>La date de fin prévisionnelle du congé/absence doit être antérieure ou égale à la date limite de fin réelle ou prévisionnelle du lien juridique.</v>
      </c>
      <c r="BP67" s="19" t="s">
        <v>129</v>
      </c>
      <c r="BQ67" s="21" t="str">
        <f>VLOOKUP(BP67,'Axe 2 Règles de gestion'!$D$2:$F$564,3, FALSE)</f>
        <v>La date de fin réelle du congé/absence doit être antérieure à la date limite de départ à la retraite.</v>
      </c>
      <c r="BR67" s="19" t="s">
        <v>131</v>
      </c>
      <c r="BS67" s="21" t="str">
        <f>VLOOKUP(BR67,'Axe 2 Règles de gestion'!$D$2:$F$564,3, FALSE)</f>
        <v>La date de fin prévisionnelle du congé/absence doit être antérieure à la date limite de départ à la retraite.</v>
      </c>
      <c r="BT67" s="19" t="s">
        <v>133</v>
      </c>
      <c r="BU67" s="21" t="str">
        <f>VLOOKUP(BT67,'Axe 2 Règles de gestion'!$D$2:$F$564,3, FALSE)</f>
        <v>La date de fin réelle ou la date de fin prévisionnelle du congé/absence doit être saisie.</v>
      </c>
      <c r="BV67" s="19" t="s">
        <v>135</v>
      </c>
      <c r="BW67" s="21" t="str">
        <f>VLOOKUP(BV67,'Axe 2 Règles de gestion'!$D$2:$F$564,3, FALSE)</f>
        <v>Si l'absence ne commence pas par une demi-journée et si l'absence précédente ne finit pas par une demi journée, la date de début de l'absence saisie est postérieure à la date de fin réelle de l'absence précédente.</v>
      </c>
      <c r="BX67" s="19" t="s">
        <v>137</v>
      </c>
      <c r="BY67" s="21" t="str">
        <f>VLOOKUP(BX67,'Axe 2 Règles de gestion'!$D$2:$F$564,3, FALSE)</f>
        <v>Si l'absence ne commence pas par une demi-journée et si l'absence précédente ne finit pas par une demi journée, la date de début de l'absence saisie est postérieure à la date de fin prévisionnelle de l'absence précédente.</v>
      </c>
      <c r="BZ67" s="19" t="s">
        <v>208</v>
      </c>
      <c r="CA67" s="21" t="str">
        <f>VLOOKUP(BZ67,'Axe 2 Règles de gestion'!$D$2:$F$564,3, FALSE)</f>
        <v>L'état du congé est renseigné.</v>
      </c>
      <c r="CB67" s="19" t="s">
        <v>139</v>
      </c>
      <c r="CC67" s="21" t="str">
        <f>VLOOKUP(CB67,'Axe 2 Règles de gestion'!$D$2:$F$564,3, FALSE)</f>
        <v>Dans le cas d'un congé autre que CLM, CLD, CGM et CITIS, l'indicateur de requalification doit être à non et les impacts spécifiques à la requalification ne doivent pas être mobilisés ou l'impact rémunération est vide.</v>
      </c>
      <c r="CD67" s="19" t="s">
        <v>210</v>
      </c>
      <c r="CE67" s="21" t="str">
        <f>VLOOKUP(CD67,'Axe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67" s="19"/>
      <c r="CG67" s="21"/>
      <c r="CH67" s="19" t="s">
        <v>250</v>
      </c>
      <c r="CI67" s="21"/>
    </row>
    <row r="68" spans="1:87" s="22" customFormat="1" ht="145" x14ac:dyDescent="0.35">
      <c r="A68" s="19" t="s">
        <v>246</v>
      </c>
      <c r="B68" s="19" t="s">
        <v>89</v>
      </c>
      <c r="C68" s="20">
        <v>45993.394444444442</v>
      </c>
      <c r="D68" s="19" t="s">
        <v>90</v>
      </c>
      <c r="E68" s="21" t="s">
        <v>91</v>
      </c>
      <c r="F68" s="19" t="s">
        <v>92</v>
      </c>
      <c r="G68" s="21" t="s">
        <v>93</v>
      </c>
      <c r="H68" s="19" t="s">
        <v>177</v>
      </c>
      <c r="I68" s="21" t="s">
        <v>178</v>
      </c>
      <c r="J68" s="21" t="s">
        <v>179</v>
      </c>
      <c r="K68" s="21" t="s">
        <v>180</v>
      </c>
      <c r="L68" s="19" t="s">
        <v>212</v>
      </c>
      <c r="M68" s="21" t="s">
        <v>213</v>
      </c>
      <c r="N68" s="19" t="s">
        <v>183</v>
      </c>
      <c r="O68" s="21" t="s">
        <v>214</v>
      </c>
      <c r="P68" s="21" t="s">
        <v>215</v>
      </c>
      <c r="Q68" s="21" t="s">
        <v>311</v>
      </c>
      <c r="R68" s="19" t="s">
        <v>312</v>
      </c>
      <c r="S68" s="19" t="s">
        <v>161</v>
      </c>
      <c r="T68" s="19" t="s">
        <v>111</v>
      </c>
      <c r="U68" s="20">
        <v>40725</v>
      </c>
      <c r="V68" s="20"/>
      <c r="W68" s="21" t="s">
        <v>315</v>
      </c>
      <c r="X68" s="19" t="s">
        <v>314</v>
      </c>
      <c r="Y68" s="21" t="str">
        <f>VLOOKUP(X68,'Axe 2 Règles de gestion'!$D$2:$F$564,3, FALSE)</f>
        <v>L'agent bénéficie des dispositions applicables aux agents titulaires pour le congé de solidarité familiale, sauf dispositions particulières.</v>
      </c>
      <c r="Z68" s="19" t="s">
        <v>189</v>
      </c>
      <c r="AA68" s="21" t="str">
        <f>VLOOKUP(Z68,'Axe 2 Règles de gestion'!$D$2:$F$564,3, FALSE)</f>
        <v>L'agent doit faire la demande par écrit. Elle est accordée de droit.</v>
      </c>
      <c r="AB68" s="19" t="s">
        <v>191</v>
      </c>
      <c r="AC68" s="21" t="str">
        <f>VLOOKUP(AB68,'Axe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68" s="19" t="s">
        <v>193</v>
      </c>
      <c r="AE68" s="21" t="str">
        <f>VLOOKUP(AD68,'Axe 2 Règles de gestion'!$D$2:$F$564,3, FALSE)</f>
        <v>Le congé peut être fractionné ou pris de manière continue.</v>
      </c>
      <c r="AF68" s="19"/>
      <c r="AG68" s="21"/>
      <c r="AH68" s="19"/>
      <c r="AI68" s="21"/>
      <c r="AJ68" s="19"/>
      <c r="AK68" s="21"/>
      <c r="AL68" s="19"/>
      <c r="AM68" s="21"/>
      <c r="AN68" s="19"/>
      <c r="AO68" s="21"/>
      <c r="AP68" s="19"/>
      <c r="AQ68" s="21"/>
      <c r="AR68" s="19"/>
      <c r="AS68" s="21"/>
      <c r="AT68" s="19" t="s">
        <v>195</v>
      </c>
      <c r="AU68" s="21" t="str">
        <f>VLOOKUP(AT68,'Axe 2 Règles de gestion'!$D$2:$F$564,3, FALSE)</f>
        <v>Le congé de solidarité familiale, ou son renouvellement, est accordé pour une durée réelle maximale de trois mois.</v>
      </c>
      <c r="AV68" s="19" t="s">
        <v>197</v>
      </c>
      <c r="AW68" s="21" t="str">
        <f>VLOOKUP(AV68,'Axe 2 Règles de gestion'!$D$2:$F$564,3, FALSE)</f>
        <v>Le congé de solidarité familiale, ou son renouvellement, est accordé pour une durée prévisionnelle maximale de trois mois.</v>
      </c>
      <c r="AX68" s="19" t="s">
        <v>199</v>
      </c>
      <c r="AY68" s="21" t="str">
        <f>VLOOKUP(AX68,'Axe 2 Règles de gestion'!$D$2:$F$564,3, FALSE)</f>
        <v>Le congé de solidarité familiale peut être fractionné mais ne peut, renouvellement inclus, excéder les 6 mois.</v>
      </c>
      <c r="AZ68" s="19" t="s">
        <v>201</v>
      </c>
      <c r="BA68" s="21" t="str">
        <f>VLOOKUP(AZ68,'Axe 2 Règles de gestion'!$D$2:$F$564,3, FALSE)</f>
        <v>Le congé de solidarité familiale peut être fractionné mais chaque période doit être d'une durée réelle minimale de 7 jours consécutifs.</v>
      </c>
      <c r="BB68" s="19" t="s">
        <v>203</v>
      </c>
      <c r="BC68" s="21" t="str">
        <f>VLOOKUP(BB68,'Axe 2 Règles de gestion'!$D$2:$F$564,3, FALSE)</f>
        <v>Le congé de solidarité familiale peut être fractionné mais chaque période doit être d'une durée prévisionnelle minimale de 7 jours consécutifs.</v>
      </c>
      <c r="BD68" s="19" t="s">
        <v>205</v>
      </c>
      <c r="BE68" s="21" t="str">
        <f>VLOOKUP(BD68,'Axe 2 Règles de gestion'!$D$2:$F$564,3, FALSE)</f>
        <v>L'agent doit être en activité.</v>
      </c>
      <c r="BF68" s="19" t="s">
        <v>119</v>
      </c>
      <c r="BG68" s="21" t="str">
        <f>VLOOKUP(BF68,'Axe 2 Règles de gestion'!$D$2:$F$564,3, FALSE)</f>
        <v>La date de début du congé/absence doit être postérieure ou égale à la date de début du lien juridique.</v>
      </c>
      <c r="BH68" s="19" t="s">
        <v>121</v>
      </c>
      <c r="BI68" s="21" t="str">
        <f>VLOOKUP(BH68,'Axe 2 Règles de gestion'!$D$2:$F$564,3, FALSE)</f>
        <v>La date de début du congé/absence doit être antérieure ou égale à la date de fin réelle du congé/absence.</v>
      </c>
      <c r="BJ68" s="19" t="s">
        <v>123</v>
      </c>
      <c r="BK68" s="21" t="str">
        <f>VLOOKUP(BJ68,'Axe 2 Règles de gestion'!$D$2:$F$564,3, FALSE)</f>
        <v>La date de début du congé/absence doit être antérieure ou égale à la date de fin prévisionnelle du congé/absence.</v>
      </c>
      <c r="BL68" s="19" t="s">
        <v>125</v>
      </c>
      <c r="BM68" s="21" t="str">
        <f>VLOOKUP(BL68,'Axe 2 Règles de gestion'!$D$2:$F$564,3, FALSE)</f>
        <v>La date de fin réelle du congé/absence doit être antérieure ou égale à la date limite de fin réelle ou prévisionnelle du lien juridique.</v>
      </c>
      <c r="BN68" s="19" t="s">
        <v>127</v>
      </c>
      <c r="BO68" s="21" t="str">
        <f>VLOOKUP(BN68,'Axe 2 Règles de gestion'!$D$2:$F$564,3, FALSE)</f>
        <v>La date de fin prévisionnelle du congé/absence doit être antérieure ou égale à la date limite de fin réelle ou prévisionnelle du lien juridique.</v>
      </c>
      <c r="BP68" s="19" t="s">
        <v>129</v>
      </c>
      <c r="BQ68" s="21" t="str">
        <f>VLOOKUP(BP68,'Axe 2 Règles de gestion'!$D$2:$F$564,3, FALSE)</f>
        <v>La date de fin réelle du congé/absence doit être antérieure à la date limite de départ à la retraite.</v>
      </c>
      <c r="BR68" s="19" t="s">
        <v>131</v>
      </c>
      <c r="BS68" s="21" t="str">
        <f>VLOOKUP(BR68,'Axe 2 Règles de gestion'!$D$2:$F$564,3, FALSE)</f>
        <v>La date de fin prévisionnelle du congé/absence doit être antérieure à la date limite de départ à la retraite.</v>
      </c>
      <c r="BT68" s="19" t="s">
        <v>133</v>
      </c>
      <c r="BU68" s="21" t="str">
        <f>VLOOKUP(BT68,'Axe 2 Règles de gestion'!$D$2:$F$564,3, FALSE)</f>
        <v>La date de fin réelle ou la date de fin prévisionnelle du congé/absence doit être saisie.</v>
      </c>
      <c r="BV68" s="19" t="s">
        <v>135</v>
      </c>
      <c r="BW68" s="21" t="str">
        <f>VLOOKUP(BV68,'Axe 2 Règles de gestion'!$D$2:$F$564,3, FALSE)</f>
        <v>Si l'absence ne commence pas par une demi-journée et si l'absence précédente ne finit pas par une demi journée, la date de début de l'absence saisie est postérieure à la date de fin réelle de l'absence précédente.</v>
      </c>
      <c r="BX68" s="19" t="s">
        <v>137</v>
      </c>
      <c r="BY68" s="21" t="str">
        <f>VLOOKUP(BX68,'Axe 2 Règles de gestion'!$D$2:$F$564,3, FALSE)</f>
        <v>Si l'absence ne commence pas par une demi-journée et si l'absence précédente ne finit pas par une demi journée, la date de début de l'absence saisie est postérieure à la date de fin prévisionnelle de l'absence précédente.</v>
      </c>
      <c r="BZ68" s="19" t="s">
        <v>208</v>
      </c>
      <c r="CA68" s="21" t="str">
        <f>VLOOKUP(BZ68,'Axe 2 Règles de gestion'!$D$2:$F$564,3, FALSE)</f>
        <v>L'état du congé est renseigné.</v>
      </c>
      <c r="CB68" s="19" t="s">
        <v>139</v>
      </c>
      <c r="CC68" s="21" t="str">
        <f>VLOOKUP(CB68,'Axe 2 Règles de gestion'!$D$2:$F$564,3, FALSE)</f>
        <v>Dans le cas d'un congé autre que CLM, CLD, CGM et CITIS, l'indicateur de requalification doit être à non et les impacts spécifiques à la requalification ne doivent pas être mobilisés ou l'impact rémunération est vide.</v>
      </c>
      <c r="CD68" s="19" t="s">
        <v>210</v>
      </c>
      <c r="CE68" s="21" t="str">
        <f>VLOOKUP(CD68,'Axe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68" s="19"/>
      <c r="CG68" s="21"/>
      <c r="CH68" s="19" t="s">
        <v>250</v>
      </c>
      <c r="CI68" s="21"/>
    </row>
    <row r="69" spans="1:87" s="22" customFormat="1" ht="145" x14ac:dyDescent="0.35">
      <c r="A69" s="19" t="s">
        <v>246</v>
      </c>
      <c r="B69" s="19" t="s">
        <v>89</v>
      </c>
      <c r="C69" s="20">
        <v>45993.394444444442</v>
      </c>
      <c r="D69" s="19" t="s">
        <v>90</v>
      </c>
      <c r="E69" s="21" t="s">
        <v>91</v>
      </c>
      <c r="F69" s="19" t="s">
        <v>92</v>
      </c>
      <c r="G69" s="21" t="s">
        <v>93</v>
      </c>
      <c r="H69" s="19" t="s">
        <v>177</v>
      </c>
      <c r="I69" s="21" t="s">
        <v>178</v>
      </c>
      <c r="J69" s="21" t="s">
        <v>179</v>
      </c>
      <c r="K69" s="21" t="s">
        <v>180</v>
      </c>
      <c r="L69" s="19" t="s">
        <v>217</v>
      </c>
      <c r="M69" s="21" t="s">
        <v>218</v>
      </c>
      <c r="N69" s="19" t="s">
        <v>107</v>
      </c>
      <c r="O69" s="21" t="s">
        <v>219</v>
      </c>
      <c r="P69" s="21" t="s">
        <v>220</v>
      </c>
      <c r="Q69" s="21" t="s">
        <v>311</v>
      </c>
      <c r="R69" s="19" t="s">
        <v>312</v>
      </c>
      <c r="S69" s="19" t="s">
        <v>161</v>
      </c>
      <c r="T69" s="19" t="s">
        <v>111</v>
      </c>
      <c r="U69" s="20">
        <v>40725</v>
      </c>
      <c r="V69" s="20"/>
      <c r="W69" s="21" t="s">
        <v>316</v>
      </c>
      <c r="X69" s="19" t="s">
        <v>314</v>
      </c>
      <c r="Y69" s="21" t="str">
        <f>VLOOKUP(X69,'Axe 2 Règles de gestion'!$D$2:$F$564,3, FALSE)</f>
        <v>L'agent bénéficie des dispositions applicables aux agents titulaires pour le congé de solidarité familiale, sauf dispositions particulières.</v>
      </c>
      <c r="Z69" s="19" t="s">
        <v>222</v>
      </c>
      <c r="AA69" s="21" t="str">
        <f>VLOOKUP(Z69,'Axe 2 Règles de gestion'!$D$2:$F$564,3, FALSE)</f>
        <v>Le congé prend fin à l'issue de la période de 3 mois ou dans les 3 jours suivant le décès de la personnes accompagnée ou à la demande de l'agent.</v>
      </c>
      <c r="AB69" s="19"/>
      <c r="AC69" s="21"/>
      <c r="AD69" s="19"/>
      <c r="AE69" s="21"/>
      <c r="AF69" s="19"/>
      <c r="AG69" s="21"/>
      <c r="AH69" s="19"/>
      <c r="AI69" s="21"/>
      <c r="AJ69" s="19"/>
      <c r="AK69" s="21"/>
      <c r="AL69" s="19"/>
      <c r="AM69" s="21"/>
      <c r="AN69" s="19"/>
      <c r="AO69" s="21"/>
      <c r="AP69" s="19"/>
      <c r="AQ69" s="21"/>
      <c r="AR69" s="19"/>
      <c r="AS69" s="21"/>
      <c r="AT69" s="19" t="s">
        <v>195</v>
      </c>
      <c r="AU69" s="21" t="str">
        <f>VLOOKUP(AT69,'Axe 2 Règles de gestion'!$D$2:$F$564,3, FALSE)</f>
        <v>Le congé de solidarité familiale, ou son renouvellement, est accordé pour une durée réelle maximale de trois mois.</v>
      </c>
      <c r="AV69" s="19" t="s">
        <v>197</v>
      </c>
      <c r="AW69" s="21" t="str">
        <f>VLOOKUP(AV69,'Axe 2 Règles de gestion'!$D$2:$F$564,3, FALSE)</f>
        <v>Le congé de solidarité familiale, ou son renouvellement, est accordé pour une durée prévisionnelle maximale de trois mois.</v>
      </c>
      <c r="AX69" s="19" t="s">
        <v>199</v>
      </c>
      <c r="AY69" s="21" t="str">
        <f>VLOOKUP(AX69,'Axe 2 Règles de gestion'!$D$2:$F$564,3, FALSE)</f>
        <v>Le congé de solidarité familiale peut être fractionné mais ne peut, renouvellement inclus, excéder les 6 mois.</v>
      </c>
      <c r="AZ69" s="19" t="s">
        <v>201</v>
      </c>
      <c r="BA69" s="21" t="str">
        <f>VLOOKUP(AZ69,'Axe 2 Règles de gestion'!$D$2:$F$564,3, FALSE)</f>
        <v>Le congé de solidarité familiale peut être fractionné mais chaque période doit être d'une durée réelle minimale de 7 jours consécutifs.</v>
      </c>
      <c r="BB69" s="19" t="s">
        <v>203</v>
      </c>
      <c r="BC69" s="21" t="str">
        <f>VLOOKUP(BB69,'Axe 2 Règles de gestion'!$D$2:$F$564,3, FALSE)</f>
        <v>Le congé de solidarité familiale peut être fractionné mais chaque période doit être d'une durée prévisionnelle minimale de 7 jours consécutifs.</v>
      </c>
      <c r="BD69" s="19"/>
      <c r="BE69" s="21"/>
      <c r="BF69" s="19" t="s">
        <v>121</v>
      </c>
      <c r="BG69" s="21" t="str">
        <f>VLOOKUP(BF69,'Axe 2 Règles de gestion'!$D$2:$F$564,3, FALSE)</f>
        <v>La date de début du congé/absence doit être antérieure ou égale à la date de fin réelle du congé/absence.</v>
      </c>
      <c r="BH69" s="19" t="s">
        <v>123</v>
      </c>
      <c r="BI69" s="21" t="str">
        <f>VLOOKUP(BH69,'Axe 2 Règles de gestion'!$D$2:$F$564,3, FALSE)</f>
        <v>La date de début du congé/absence doit être antérieure ou égale à la date de fin prévisionnelle du congé/absence.</v>
      </c>
      <c r="BJ69" s="19" t="s">
        <v>125</v>
      </c>
      <c r="BK69" s="21" t="str">
        <f>VLOOKUP(BJ69,'Axe 2 Règles de gestion'!$D$2:$F$564,3, FALSE)</f>
        <v>La date de fin réelle du congé/absence doit être antérieure ou égale à la date limite de fin réelle ou prévisionnelle du lien juridique.</v>
      </c>
      <c r="BL69" s="19" t="s">
        <v>127</v>
      </c>
      <c r="BM69" s="21" t="str">
        <f>VLOOKUP(BL69,'Axe 2 Règles de gestion'!$D$2:$F$564,3, FALSE)</f>
        <v>La date de fin prévisionnelle du congé/absence doit être antérieure ou égale à la date limite de fin réelle ou prévisionnelle du lien juridique.</v>
      </c>
      <c r="BN69" s="19" t="s">
        <v>129</v>
      </c>
      <c r="BO69" s="21" t="str">
        <f>VLOOKUP(BN69,'Axe 2 Règles de gestion'!$D$2:$F$564,3, FALSE)</f>
        <v>La date de fin réelle du congé/absence doit être antérieure à la date limite de départ à la retraite.</v>
      </c>
      <c r="BP69" s="19" t="s">
        <v>131</v>
      </c>
      <c r="BQ69" s="21" t="str">
        <f>VLOOKUP(BP69,'Axe 2 Règles de gestion'!$D$2:$F$564,3, FALSE)</f>
        <v>La date de fin prévisionnelle du congé/absence doit être antérieure à la date limite de départ à la retraite.</v>
      </c>
      <c r="BR69" s="19" t="s">
        <v>133</v>
      </c>
      <c r="BS69" s="21" t="str">
        <f>VLOOKUP(BR69,'Axe 2 Règles de gestion'!$D$2:$F$564,3, FALSE)</f>
        <v>La date de fin réelle ou la date de fin prévisionnelle du congé/absence doit être saisie.</v>
      </c>
      <c r="BT69" s="19" t="s">
        <v>208</v>
      </c>
      <c r="BU69" s="21" t="str">
        <f>VLOOKUP(BT69,'Axe 2 Règles de gestion'!$D$2:$F$564,3, FALSE)</f>
        <v>L'état du congé est renseigné.</v>
      </c>
      <c r="BV69" s="19" t="s">
        <v>139</v>
      </c>
      <c r="BW69" s="21" t="str">
        <f>VLOOKUP(BV69,'Axe 2 Règles de gestion'!$D$2:$F$564,3, FALSE)</f>
        <v>Dans le cas d'un congé autre que CLM, CLD, CGM et CITIS, l'indicateur de requalification doit être à non et les impacts spécifiques à la requalification ne doivent pas être mobilisés ou l'impact rémunération est vide.</v>
      </c>
      <c r="BX69" s="19" t="s">
        <v>210</v>
      </c>
      <c r="BY69" s="21" t="str">
        <f>VLOOKUP(BX69,'Axe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69" s="19"/>
      <c r="CA69" s="21"/>
      <c r="CB69" s="19"/>
      <c r="CC69" s="21"/>
      <c r="CD69" s="19"/>
      <c r="CE69" s="21"/>
      <c r="CF69" s="19"/>
      <c r="CG69" s="21"/>
      <c r="CH69" s="19" t="s">
        <v>250</v>
      </c>
      <c r="CI69" s="21"/>
    </row>
    <row r="70" spans="1:87" ht="174" x14ac:dyDescent="0.35">
      <c r="A70" s="13" t="s">
        <v>176</v>
      </c>
      <c r="B70" s="13" t="s">
        <v>89</v>
      </c>
      <c r="C70" s="14">
        <v>44469.660416666666</v>
      </c>
      <c r="D70" s="13" t="s">
        <v>90</v>
      </c>
      <c r="E70" s="15" t="s">
        <v>91</v>
      </c>
      <c r="F70" s="13" t="s">
        <v>92</v>
      </c>
      <c r="G70" s="15" t="s">
        <v>93</v>
      </c>
      <c r="H70" s="13" t="s">
        <v>177</v>
      </c>
      <c r="I70" s="15" t="s">
        <v>178</v>
      </c>
      <c r="J70" s="15" t="s">
        <v>179</v>
      </c>
      <c r="K70" s="15" t="s">
        <v>180</v>
      </c>
      <c r="L70" s="13" t="s">
        <v>181</v>
      </c>
      <c r="M70" s="15" t="s">
        <v>182</v>
      </c>
      <c r="N70" s="13" t="s">
        <v>183</v>
      </c>
      <c r="O70" s="15" t="s">
        <v>184</v>
      </c>
      <c r="P70" s="15" t="s">
        <v>185</v>
      </c>
      <c r="Q70" s="15" t="s">
        <v>317</v>
      </c>
      <c r="R70" s="13" t="s">
        <v>318</v>
      </c>
      <c r="S70" s="13" t="s">
        <v>161</v>
      </c>
      <c r="T70" s="13" t="s">
        <v>111</v>
      </c>
      <c r="U70" s="14">
        <v>40725</v>
      </c>
      <c r="V70" s="14"/>
      <c r="W70" s="15" t="s">
        <v>319</v>
      </c>
      <c r="X70" s="13" t="s">
        <v>320</v>
      </c>
      <c r="Y70" s="15" t="str">
        <f>VLOOKUP(X70,'Axe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70" s="13" t="s">
        <v>321</v>
      </c>
      <c r="AA70" s="15" t="str">
        <f>VLOOKUP(Z70,'Axe 2 Règles de gestion'!$D$2:$F$564,3, FALSE)</f>
        <v>L'agent doit faire la demande par écrit. Elle est accordée de droit.</v>
      </c>
      <c r="AB70" s="13" t="s">
        <v>322</v>
      </c>
      <c r="AC70" s="15" t="str">
        <f>VLOOKUP(AB70,'Axe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70" s="13" t="s">
        <v>323</v>
      </c>
      <c r="AE70" s="15" t="str">
        <f>VLOOKUP(AD70,'Axe 2 Règles de gestion'!$D$2:$F$564,3, FALSE)</f>
        <v>Le congé peut être fractionné ou pris de manière continue.</v>
      </c>
      <c r="AF70" s="13"/>
      <c r="AG70" s="15"/>
      <c r="AH70" s="13"/>
      <c r="AI70" s="15"/>
      <c r="AJ70" s="13"/>
      <c r="AK70" s="15"/>
      <c r="AL70" s="13"/>
      <c r="AM70" s="15"/>
      <c r="AN70" s="13"/>
      <c r="AO70" s="15"/>
      <c r="AP70" s="13"/>
      <c r="AQ70" s="15"/>
      <c r="AR70" s="13"/>
      <c r="AS70" s="15"/>
      <c r="AT70" s="13" t="s">
        <v>324</v>
      </c>
      <c r="AU70" s="15" t="str">
        <f>VLOOKUP(AT70,'Axe 2 Règles de gestion'!$D$2:$F$564,3, FALSE)</f>
        <v>Le congé de solidarité familiale, ou son renouvellement, est accordé pour une durée réelle maximale de trois mois.</v>
      </c>
      <c r="AV70" s="13" t="s">
        <v>325</v>
      </c>
      <c r="AW70" s="15" t="str">
        <f>VLOOKUP(AV70,'Axe 2 Règles de gestion'!$D$2:$F$564,3, FALSE)</f>
        <v>Le congé de solidarité familiale, ou son renouvellement, est accordé pour une durée prévisionnelle maximale de trois mois.</v>
      </c>
      <c r="AX70" s="13" t="s">
        <v>326</v>
      </c>
      <c r="AY70" s="15" t="str">
        <f>VLOOKUP(AX70,'Axe 2 Règles de gestion'!$D$2:$F$564,3, FALSE)</f>
        <v>Le congé de solidarité familiale peut être fractionné mais ne peut, renouvellement inclus, excéder les 6 mois.</v>
      </c>
      <c r="AZ70" s="13" t="s">
        <v>327</v>
      </c>
      <c r="BA70" s="15" t="str">
        <f>VLOOKUP(AZ70,'Axe 2 Règles de gestion'!$D$2:$F$564,3, FALSE)</f>
        <v>Le congé de solidarité familiale peut être fractionné mais chaque période doit être d'une durée réelle minimale de 7 jours consécutifs.</v>
      </c>
      <c r="BB70" s="13" t="s">
        <v>328</v>
      </c>
      <c r="BC70" s="15" t="str">
        <f>VLOOKUP(BB70,'Axe 2 Règles de gestion'!$D$2:$F$564,3, FALSE)</f>
        <v>Le congé de solidarité familiale peut être fractionné mais chaque période doit être d'une durée prévisionnelle minimale de 7 jours consécutifs.</v>
      </c>
      <c r="BD70" s="13" t="s">
        <v>329</v>
      </c>
      <c r="BE70" s="15" t="str">
        <f>VLOOKUP(BD70,'Axe 2 Règles de gestion'!$D$2:$F$564,3, FALSE)</f>
        <v>L'agent doit être en activité.</v>
      </c>
      <c r="BF70" s="13" t="s">
        <v>119</v>
      </c>
      <c r="BG70" s="15" t="str">
        <f>VLOOKUP(BF70,'Axe 2 Règles de gestion'!$D$2:$F$564,3, FALSE)</f>
        <v>La date de début du congé/absence doit être postérieure ou égale à la date de début du lien juridique.</v>
      </c>
      <c r="BH70" s="13" t="s">
        <v>121</v>
      </c>
      <c r="BI70" s="15" t="str">
        <f>VLOOKUP(BH70,'Axe 2 Règles de gestion'!$D$2:$F$564,3, FALSE)</f>
        <v>La date de début du congé/absence doit être antérieure ou égale à la date de fin réelle du congé/absence.</v>
      </c>
      <c r="BJ70" s="13" t="s">
        <v>123</v>
      </c>
      <c r="BK70" s="15" t="str">
        <f>VLOOKUP(BJ70,'Axe 2 Règles de gestion'!$D$2:$F$564,3, FALSE)</f>
        <v>La date de début du congé/absence doit être antérieure ou égale à la date de fin prévisionnelle du congé/absence.</v>
      </c>
      <c r="BL70" s="13" t="s">
        <v>125</v>
      </c>
      <c r="BM70" s="15" t="str">
        <f>VLOOKUP(BL70,'Axe 2 Règles de gestion'!$D$2:$F$564,3, FALSE)</f>
        <v>La date de fin réelle du congé/absence doit être antérieure ou égale à la date limite de fin réelle ou prévisionnelle du lien juridique.</v>
      </c>
      <c r="BN70" s="13" t="s">
        <v>127</v>
      </c>
      <c r="BO70" s="15" t="str">
        <f>VLOOKUP(BN70,'Axe 2 Règles de gestion'!$D$2:$F$564,3, FALSE)</f>
        <v>La date de fin prévisionnelle du congé/absence doit être antérieure ou égale à la date limite de fin réelle ou prévisionnelle du lien juridique.</v>
      </c>
      <c r="BP70" s="13" t="s">
        <v>129</v>
      </c>
      <c r="BQ70" s="15" t="str">
        <f>VLOOKUP(BP70,'Axe 2 Règles de gestion'!$D$2:$F$564,3, FALSE)</f>
        <v>La date de fin réelle du congé/absence doit être antérieure à la date limite de départ à la retraite.</v>
      </c>
      <c r="BR70" s="13" t="s">
        <v>131</v>
      </c>
      <c r="BS70" s="15" t="str">
        <f>VLOOKUP(BR70,'Axe 2 Règles de gestion'!$D$2:$F$564,3, FALSE)</f>
        <v>La date de fin prévisionnelle du congé/absence doit être antérieure à la date limite de départ à la retraite.</v>
      </c>
      <c r="BT70" s="13" t="s">
        <v>133</v>
      </c>
      <c r="BU70" s="15" t="str">
        <f>VLOOKUP(BT70,'Axe 2 Règles de gestion'!$D$2:$F$564,3, FALSE)</f>
        <v>La date de fin réelle ou la date de fin prévisionnelle du congé/absence doit être saisie.</v>
      </c>
      <c r="BV70" s="13" t="s">
        <v>135</v>
      </c>
      <c r="BW70" s="15" t="str">
        <f>VLOOKUP(BV70,'Axe 2 Règles de gestion'!$D$2:$F$564,3, FALSE)</f>
        <v>Si l'absence ne commence pas par une demi-journée et si l'absence précédente ne finit pas par une demi journée, la date de début de l'absence saisie est postérieure à la date de fin réelle de l'absence précédente.</v>
      </c>
      <c r="BX70" s="13" t="s">
        <v>137</v>
      </c>
      <c r="BY70" s="15" t="str">
        <f>VLOOKUP(BX70,'Axe 2 Règles de gestion'!$D$2:$F$564,3, FALSE)</f>
        <v>Si l'absence ne commence pas par une demi-journée et si l'absence précédente ne finit pas par une demi journée, la date de début de l'absence saisie est postérieure à la date de fin prévisionnelle de l'absence précédente.</v>
      </c>
      <c r="BZ70" s="13" t="s">
        <v>208</v>
      </c>
      <c r="CA70" s="15" t="str">
        <f>VLOOKUP(BZ70,'Axe 2 Règles de gestion'!$D$2:$F$564,3, FALSE)</f>
        <v>L'état du congé est renseigné.</v>
      </c>
      <c r="CB70" s="13" t="s">
        <v>139</v>
      </c>
      <c r="CC70" s="15" t="str">
        <f>VLOOKUP(CB70,'Axe 2 Règles de gestion'!$D$2:$F$564,3, FALSE)</f>
        <v>Dans le cas d'un congé autre que CLM, CLD, CGM et CITIS, l'indicateur de requalification doit être à non et les impacts spécifiques à la requalification ne doivent pas être mobilisés ou l'impact rémunération est vide.</v>
      </c>
      <c r="CD70" s="13" t="s">
        <v>210</v>
      </c>
      <c r="CE70" s="15" t="str">
        <f>VLOOKUP(CD70,'Axe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70" s="13"/>
      <c r="CG70" s="15"/>
      <c r="CH70" s="13"/>
      <c r="CI70" s="15"/>
    </row>
    <row r="71" spans="1:87" ht="174" x14ac:dyDescent="0.35">
      <c r="A71" s="13" t="s">
        <v>176</v>
      </c>
      <c r="B71" s="13" t="s">
        <v>89</v>
      </c>
      <c r="C71" s="14">
        <v>44469.661805555559</v>
      </c>
      <c r="D71" s="13" t="s">
        <v>90</v>
      </c>
      <c r="E71" s="15" t="s">
        <v>91</v>
      </c>
      <c r="F71" s="13" t="s">
        <v>92</v>
      </c>
      <c r="G71" s="15" t="s">
        <v>93</v>
      </c>
      <c r="H71" s="13" t="s">
        <v>177</v>
      </c>
      <c r="I71" s="15" t="s">
        <v>178</v>
      </c>
      <c r="J71" s="15" t="s">
        <v>179</v>
      </c>
      <c r="K71" s="15" t="s">
        <v>180</v>
      </c>
      <c r="L71" s="13" t="s">
        <v>212</v>
      </c>
      <c r="M71" s="15" t="s">
        <v>213</v>
      </c>
      <c r="N71" s="13" t="s">
        <v>183</v>
      </c>
      <c r="O71" s="15" t="s">
        <v>214</v>
      </c>
      <c r="P71" s="15" t="s">
        <v>215</v>
      </c>
      <c r="Q71" s="15" t="s">
        <v>317</v>
      </c>
      <c r="R71" s="13" t="s">
        <v>318</v>
      </c>
      <c r="S71" s="13" t="s">
        <v>161</v>
      </c>
      <c r="T71" s="13" t="s">
        <v>111</v>
      </c>
      <c r="U71" s="14">
        <v>40725</v>
      </c>
      <c r="V71" s="14"/>
      <c r="W71" s="15" t="s">
        <v>319</v>
      </c>
      <c r="X71" s="13" t="s">
        <v>320</v>
      </c>
      <c r="Y71" s="15" t="str">
        <f>VLOOKUP(X71,'Axe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Z71" s="13" t="s">
        <v>321</v>
      </c>
      <c r="AA71" s="15" t="str">
        <f>VLOOKUP(Z71,'Axe 2 Règles de gestion'!$D$2:$F$564,3, FALSE)</f>
        <v>L'agent doit faire la demande par écrit. Elle est accordée de droit.</v>
      </c>
      <c r="AB71" s="13" t="s">
        <v>322</v>
      </c>
      <c r="AC71" s="15" t="str">
        <f>VLOOKUP(AB71,'Axe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D71" s="13" t="s">
        <v>323</v>
      </c>
      <c r="AE71" s="15" t="str">
        <f>VLOOKUP(AD71,'Axe 2 Règles de gestion'!$D$2:$F$564,3, FALSE)</f>
        <v>Le congé peut être fractionné ou pris de manière continue.</v>
      </c>
      <c r="AF71" s="13"/>
      <c r="AG71" s="15"/>
      <c r="AH71" s="13"/>
      <c r="AI71" s="15"/>
      <c r="AJ71" s="13"/>
      <c r="AK71" s="15"/>
      <c r="AL71" s="13"/>
      <c r="AM71" s="15"/>
      <c r="AN71" s="13"/>
      <c r="AO71" s="15"/>
      <c r="AP71" s="13"/>
      <c r="AQ71" s="15"/>
      <c r="AR71" s="13"/>
      <c r="AS71" s="15"/>
      <c r="AT71" s="13" t="s">
        <v>324</v>
      </c>
      <c r="AU71" s="15" t="str">
        <f>VLOOKUP(AT71,'Axe 2 Règles de gestion'!$D$2:$F$564,3, FALSE)</f>
        <v>Le congé de solidarité familiale, ou son renouvellement, est accordé pour une durée réelle maximale de trois mois.</v>
      </c>
      <c r="AV71" s="13" t="s">
        <v>325</v>
      </c>
      <c r="AW71" s="15" t="str">
        <f>VLOOKUP(AV71,'Axe 2 Règles de gestion'!$D$2:$F$564,3, FALSE)</f>
        <v>Le congé de solidarité familiale, ou son renouvellement, est accordé pour une durée prévisionnelle maximale de trois mois.</v>
      </c>
      <c r="AX71" s="13" t="s">
        <v>326</v>
      </c>
      <c r="AY71" s="15" t="str">
        <f>VLOOKUP(AX71,'Axe 2 Règles de gestion'!$D$2:$F$564,3, FALSE)</f>
        <v>Le congé de solidarité familiale peut être fractionné mais ne peut, renouvellement inclus, excéder les 6 mois.</v>
      </c>
      <c r="AZ71" s="13" t="s">
        <v>327</v>
      </c>
      <c r="BA71" s="15" t="str">
        <f>VLOOKUP(AZ71,'Axe 2 Règles de gestion'!$D$2:$F$564,3, FALSE)</f>
        <v>Le congé de solidarité familiale peut être fractionné mais chaque période doit être d'une durée réelle minimale de 7 jours consécutifs.</v>
      </c>
      <c r="BB71" s="13" t="s">
        <v>328</v>
      </c>
      <c r="BC71" s="15" t="str">
        <f>VLOOKUP(BB71,'Axe 2 Règles de gestion'!$D$2:$F$564,3, FALSE)</f>
        <v>Le congé de solidarité familiale peut être fractionné mais chaque période doit être d'une durée prévisionnelle minimale de 7 jours consécutifs.</v>
      </c>
      <c r="BD71" s="13" t="s">
        <v>329</v>
      </c>
      <c r="BE71" s="15" t="str">
        <f>VLOOKUP(BD71,'Axe 2 Règles de gestion'!$D$2:$F$564,3, FALSE)</f>
        <v>L'agent doit être en activité.</v>
      </c>
      <c r="BF71" s="13" t="s">
        <v>119</v>
      </c>
      <c r="BG71" s="15" t="str">
        <f>VLOOKUP(BF71,'Axe 2 Règles de gestion'!$D$2:$F$564,3, FALSE)</f>
        <v>La date de début du congé/absence doit être postérieure ou égale à la date de début du lien juridique.</v>
      </c>
      <c r="BH71" s="13" t="s">
        <v>121</v>
      </c>
      <c r="BI71" s="15" t="str">
        <f>VLOOKUP(BH71,'Axe 2 Règles de gestion'!$D$2:$F$564,3, FALSE)</f>
        <v>La date de début du congé/absence doit être antérieure ou égale à la date de fin réelle du congé/absence.</v>
      </c>
      <c r="BJ71" s="13" t="s">
        <v>123</v>
      </c>
      <c r="BK71" s="15" t="str">
        <f>VLOOKUP(BJ71,'Axe 2 Règles de gestion'!$D$2:$F$564,3, FALSE)</f>
        <v>La date de début du congé/absence doit être antérieure ou égale à la date de fin prévisionnelle du congé/absence.</v>
      </c>
      <c r="BL71" s="13" t="s">
        <v>125</v>
      </c>
      <c r="BM71" s="15" t="str">
        <f>VLOOKUP(BL71,'Axe 2 Règles de gestion'!$D$2:$F$564,3, FALSE)</f>
        <v>La date de fin réelle du congé/absence doit être antérieure ou égale à la date limite de fin réelle ou prévisionnelle du lien juridique.</v>
      </c>
      <c r="BN71" s="13" t="s">
        <v>127</v>
      </c>
      <c r="BO71" s="15" t="str">
        <f>VLOOKUP(BN71,'Axe 2 Règles de gestion'!$D$2:$F$564,3, FALSE)</f>
        <v>La date de fin prévisionnelle du congé/absence doit être antérieure ou égale à la date limite de fin réelle ou prévisionnelle du lien juridique.</v>
      </c>
      <c r="BP71" s="13" t="s">
        <v>129</v>
      </c>
      <c r="BQ71" s="15" t="str">
        <f>VLOOKUP(BP71,'Axe 2 Règles de gestion'!$D$2:$F$564,3, FALSE)</f>
        <v>La date de fin réelle du congé/absence doit être antérieure à la date limite de départ à la retraite.</v>
      </c>
      <c r="BR71" s="13" t="s">
        <v>131</v>
      </c>
      <c r="BS71" s="15" t="str">
        <f>VLOOKUP(BR71,'Axe 2 Règles de gestion'!$D$2:$F$564,3, FALSE)</f>
        <v>La date de fin prévisionnelle du congé/absence doit être antérieure à la date limite de départ à la retraite.</v>
      </c>
      <c r="BT71" s="13" t="s">
        <v>133</v>
      </c>
      <c r="BU71" s="15" t="str">
        <f>VLOOKUP(BT71,'Axe 2 Règles de gestion'!$D$2:$F$564,3, FALSE)</f>
        <v>La date de fin réelle ou la date de fin prévisionnelle du congé/absence doit être saisie.</v>
      </c>
      <c r="BV71" s="13" t="s">
        <v>135</v>
      </c>
      <c r="BW71" s="15" t="str">
        <f>VLOOKUP(BV71,'Axe 2 Règles de gestion'!$D$2:$F$564,3, FALSE)</f>
        <v>Si l'absence ne commence pas par une demi-journée et si l'absence précédente ne finit pas par une demi journée, la date de début de l'absence saisie est postérieure à la date de fin réelle de l'absence précédente.</v>
      </c>
      <c r="BX71" s="13" t="s">
        <v>137</v>
      </c>
      <c r="BY71" s="15" t="str">
        <f>VLOOKUP(BX71,'Axe 2 Règles de gestion'!$D$2:$F$564,3, FALSE)</f>
        <v>Si l'absence ne commence pas par une demi-journée et si l'absence précédente ne finit pas par une demi journée, la date de début de l'absence saisie est postérieure à la date de fin prévisionnelle de l'absence précédente.</v>
      </c>
      <c r="BZ71" s="13" t="s">
        <v>208</v>
      </c>
      <c r="CA71" s="15" t="str">
        <f>VLOOKUP(BZ71,'Axe 2 Règles de gestion'!$D$2:$F$564,3, FALSE)</f>
        <v>L'état du congé est renseigné.</v>
      </c>
      <c r="CB71" s="13" t="s">
        <v>139</v>
      </c>
      <c r="CC71" s="15" t="str">
        <f>VLOOKUP(CB71,'Axe 2 Règles de gestion'!$D$2:$F$564,3, FALSE)</f>
        <v>Dans le cas d'un congé autre que CLM, CLD, CGM et CITIS, l'indicateur de requalification doit être à non et les impacts spécifiques à la requalification ne doivent pas être mobilisés ou l'impact rémunération est vide.</v>
      </c>
      <c r="CD71" s="13" t="s">
        <v>210</v>
      </c>
      <c r="CE71" s="15" t="str">
        <f>VLOOKUP(CD71,'Axe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71" s="13"/>
      <c r="CG71" s="15"/>
      <c r="CH71" s="13"/>
      <c r="CI71" s="15"/>
    </row>
    <row r="72" spans="1:87" ht="145" x14ac:dyDescent="0.35">
      <c r="A72" s="13" t="s">
        <v>176</v>
      </c>
      <c r="B72" s="13" t="s">
        <v>89</v>
      </c>
      <c r="C72" s="14">
        <v>44469.661805555559</v>
      </c>
      <c r="D72" s="13" t="s">
        <v>90</v>
      </c>
      <c r="E72" s="15" t="s">
        <v>91</v>
      </c>
      <c r="F72" s="13" t="s">
        <v>92</v>
      </c>
      <c r="G72" s="15" t="s">
        <v>93</v>
      </c>
      <c r="H72" s="13" t="s">
        <v>177</v>
      </c>
      <c r="I72" s="15" t="s">
        <v>178</v>
      </c>
      <c r="J72" s="15" t="s">
        <v>179</v>
      </c>
      <c r="K72" s="15" t="s">
        <v>180</v>
      </c>
      <c r="L72" s="13" t="s">
        <v>217</v>
      </c>
      <c r="M72" s="15" t="s">
        <v>218</v>
      </c>
      <c r="N72" s="13" t="s">
        <v>107</v>
      </c>
      <c r="O72" s="15" t="s">
        <v>219</v>
      </c>
      <c r="P72" s="15" t="s">
        <v>220</v>
      </c>
      <c r="Q72" s="15" t="s">
        <v>317</v>
      </c>
      <c r="R72" s="13" t="s">
        <v>318</v>
      </c>
      <c r="S72" s="13" t="s">
        <v>161</v>
      </c>
      <c r="T72" s="13" t="s">
        <v>111</v>
      </c>
      <c r="U72" s="14">
        <v>40725</v>
      </c>
      <c r="V72" s="14"/>
      <c r="W72" s="15" t="s">
        <v>330</v>
      </c>
      <c r="X72" s="13" t="s">
        <v>331</v>
      </c>
      <c r="Y72" s="15" t="str">
        <f>VLOOKUP(X72,'Axe 2 Règles de gestion'!$D$2:$F$564,3, FALSE)</f>
        <v>Le congé prend fin à l'issue de la période de 3 mois ou dans les 3 jours suivant le décès de la personnes accompagnée ou à la demande de l'agent.</v>
      </c>
      <c r="Z72" s="13"/>
      <c r="AA72" s="15"/>
      <c r="AB72" s="13"/>
      <c r="AC72" s="15"/>
      <c r="AD72" s="13"/>
      <c r="AE72" s="15"/>
      <c r="AF72" s="13"/>
      <c r="AG72" s="15"/>
      <c r="AH72" s="13"/>
      <c r="AI72" s="15"/>
      <c r="AJ72" s="13"/>
      <c r="AK72" s="15"/>
      <c r="AL72" s="13"/>
      <c r="AM72" s="15"/>
      <c r="AN72" s="13"/>
      <c r="AO72" s="15"/>
      <c r="AP72" s="13"/>
      <c r="AQ72" s="15"/>
      <c r="AR72" s="13"/>
      <c r="AS72" s="15"/>
      <c r="AT72" s="13" t="s">
        <v>324</v>
      </c>
      <c r="AU72" s="15" t="str">
        <f>VLOOKUP(AT72,'Axe 2 Règles de gestion'!$D$2:$F$564,3, FALSE)</f>
        <v>Le congé de solidarité familiale, ou son renouvellement, est accordé pour une durée réelle maximale de trois mois.</v>
      </c>
      <c r="AV72" s="13" t="s">
        <v>325</v>
      </c>
      <c r="AW72" s="15" t="str">
        <f>VLOOKUP(AV72,'Axe 2 Règles de gestion'!$D$2:$F$564,3, FALSE)</f>
        <v>Le congé de solidarité familiale, ou son renouvellement, est accordé pour une durée prévisionnelle maximale de trois mois.</v>
      </c>
      <c r="AX72" s="13" t="s">
        <v>326</v>
      </c>
      <c r="AY72" s="15" t="str">
        <f>VLOOKUP(AX72,'Axe 2 Règles de gestion'!$D$2:$F$564,3, FALSE)</f>
        <v>Le congé de solidarité familiale peut être fractionné mais ne peut, renouvellement inclus, excéder les 6 mois.</v>
      </c>
      <c r="AZ72" s="13" t="s">
        <v>327</v>
      </c>
      <c r="BA72" s="15" t="str">
        <f>VLOOKUP(AZ72,'Axe 2 Règles de gestion'!$D$2:$F$564,3, FALSE)</f>
        <v>Le congé de solidarité familiale peut être fractionné mais chaque période doit être d'une durée réelle minimale de 7 jours consécutifs.</v>
      </c>
      <c r="BB72" s="13" t="s">
        <v>328</v>
      </c>
      <c r="BC72" s="15" t="str">
        <f>VLOOKUP(BB72,'Axe 2 Règles de gestion'!$D$2:$F$564,3, FALSE)</f>
        <v>Le congé de solidarité familiale peut être fractionné mais chaque période doit être d'une durée prévisionnelle minimale de 7 jours consécutifs.</v>
      </c>
      <c r="BD72" s="13"/>
      <c r="BE72" s="15"/>
      <c r="BF72" s="13" t="s">
        <v>121</v>
      </c>
      <c r="BG72" s="15" t="str">
        <f>VLOOKUP(BF72,'Axe 2 Règles de gestion'!$D$2:$F$564,3, FALSE)</f>
        <v>La date de début du congé/absence doit être antérieure ou égale à la date de fin réelle du congé/absence.</v>
      </c>
      <c r="BH72" s="13" t="s">
        <v>123</v>
      </c>
      <c r="BI72" s="15" t="str">
        <f>VLOOKUP(BH72,'Axe 2 Règles de gestion'!$D$2:$F$564,3, FALSE)</f>
        <v>La date de début du congé/absence doit être antérieure ou égale à la date de fin prévisionnelle du congé/absence.</v>
      </c>
      <c r="BJ72" s="13" t="s">
        <v>125</v>
      </c>
      <c r="BK72" s="15" t="str">
        <f>VLOOKUP(BJ72,'Axe 2 Règles de gestion'!$D$2:$F$564,3, FALSE)</f>
        <v>La date de fin réelle du congé/absence doit être antérieure ou égale à la date limite de fin réelle ou prévisionnelle du lien juridique.</v>
      </c>
      <c r="BL72" s="13" t="s">
        <v>127</v>
      </c>
      <c r="BM72" s="15" t="str">
        <f>VLOOKUP(BL72,'Axe 2 Règles de gestion'!$D$2:$F$564,3, FALSE)</f>
        <v>La date de fin prévisionnelle du congé/absence doit être antérieure ou égale à la date limite de fin réelle ou prévisionnelle du lien juridique.</v>
      </c>
      <c r="BN72" s="13" t="s">
        <v>129</v>
      </c>
      <c r="BO72" s="15" t="str">
        <f>VLOOKUP(BN72,'Axe 2 Règles de gestion'!$D$2:$F$564,3, FALSE)</f>
        <v>La date de fin réelle du congé/absence doit être antérieure à la date limite de départ à la retraite.</v>
      </c>
      <c r="BP72" s="13" t="s">
        <v>131</v>
      </c>
      <c r="BQ72" s="15" t="str">
        <f>VLOOKUP(BP72,'Axe 2 Règles de gestion'!$D$2:$F$564,3, FALSE)</f>
        <v>La date de fin prévisionnelle du congé/absence doit être antérieure à la date limite de départ à la retraite.</v>
      </c>
      <c r="BR72" s="13" t="s">
        <v>133</v>
      </c>
      <c r="BS72" s="15" t="str">
        <f>VLOOKUP(BR72,'Axe 2 Règles de gestion'!$D$2:$F$564,3, FALSE)</f>
        <v>La date de fin réelle ou la date de fin prévisionnelle du congé/absence doit être saisie.</v>
      </c>
      <c r="BT72" s="13" t="s">
        <v>208</v>
      </c>
      <c r="BU72" s="15" t="str">
        <f>VLOOKUP(BT72,'Axe 2 Règles de gestion'!$D$2:$F$564,3, FALSE)</f>
        <v>L'état du congé est renseigné.</v>
      </c>
      <c r="BV72" s="13" t="s">
        <v>139</v>
      </c>
      <c r="BW72" s="15" t="str">
        <f>VLOOKUP(BV72,'Axe 2 Règles de gestion'!$D$2:$F$564,3, FALSE)</f>
        <v>Dans le cas d'un congé autre que CLM, CLD, CGM et CITIS, l'indicateur de requalification doit être à non et les impacts spécifiques à la requalification ne doivent pas être mobilisés ou l'impact rémunération est vide.</v>
      </c>
      <c r="BX72" s="13" t="s">
        <v>210</v>
      </c>
      <c r="BY72" s="15" t="str">
        <f>VLOOKUP(BX72,'Axe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72" s="13"/>
      <c r="CA72" s="15"/>
      <c r="CB72" s="13"/>
      <c r="CC72" s="15"/>
      <c r="CD72" s="13"/>
      <c r="CE72" s="15"/>
      <c r="CF72" s="13"/>
      <c r="CG72" s="15"/>
      <c r="CH72" s="13"/>
      <c r="CI72" s="15"/>
    </row>
    <row r="73" spans="1:87" ht="174" x14ac:dyDescent="0.35">
      <c r="A73" s="13" t="s">
        <v>176</v>
      </c>
      <c r="B73" s="13" t="s">
        <v>89</v>
      </c>
      <c r="C73" s="14">
        <v>44469.662499999999</v>
      </c>
      <c r="D73" s="13" t="s">
        <v>90</v>
      </c>
      <c r="E73" s="15" t="s">
        <v>91</v>
      </c>
      <c r="F73" s="13" t="s">
        <v>92</v>
      </c>
      <c r="G73" s="15" t="s">
        <v>93</v>
      </c>
      <c r="H73" s="13" t="s">
        <v>177</v>
      </c>
      <c r="I73" s="15" t="s">
        <v>178</v>
      </c>
      <c r="J73" s="15" t="s">
        <v>179</v>
      </c>
      <c r="K73" s="15" t="s">
        <v>180</v>
      </c>
      <c r="L73" s="13" t="s">
        <v>181</v>
      </c>
      <c r="M73" s="15" t="s">
        <v>182</v>
      </c>
      <c r="N73" s="13" t="s">
        <v>183</v>
      </c>
      <c r="O73" s="15" t="s">
        <v>184</v>
      </c>
      <c r="P73" s="15" t="s">
        <v>185</v>
      </c>
      <c r="Q73" s="15" t="s">
        <v>168</v>
      </c>
      <c r="R73" s="13" t="s">
        <v>169</v>
      </c>
      <c r="S73" s="13" t="s">
        <v>161</v>
      </c>
      <c r="T73" s="13" t="s">
        <v>111</v>
      </c>
      <c r="U73" s="14">
        <v>40725</v>
      </c>
      <c r="V73" s="14"/>
      <c r="W73" s="15" t="s">
        <v>332</v>
      </c>
      <c r="X73" s="13" t="s">
        <v>333</v>
      </c>
      <c r="Y73" s="15" t="str">
        <f>VLOOKUP(X73,'Axe 2 Règles de gestion'!$D$2:$F$564,3, FALSE)</f>
        <v>L'agent est praticien hospitalier universitaire.</v>
      </c>
      <c r="Z73" s="13" t="s">
        <v>335</v>
      </c>
      <c r="AA73" s="15" t="str">
        <f>VLOOKUP(Z73,'Axe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B73" s="13" t="s">
        <v>336</v>
      </c>
      <c r="AC73" s="15" t="str">
        <f>VLOOKUP(AB73,'Axe 2 Règles de gestion'!$D$2:$F$564,3, FALSE)</f>
        <v>L'agent doit faire la demande par écrit. Elle est accordée de droit.</v>
      </c>
      <c r="AD73" s="13" t="s">
        <v>337</v>
      </c>
      <c r="AE73" s="15" t="str">
        <f>VLOOKUP(AD73,'Axe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F73" s="13" t="s">
        <v>338</v>
      </c>
      <c r="AG73" s="15" t="str">
        <f>VLOOKUP(AF73,'Axe 2 Règles de gestion'!$D$2:$F$564,3, FALSE)</f>
        <v>Le congé peut être fractionné ou pris de manière continue.</v>
      </c>
      <c r="AH73" s="13"/>
      <c r="AI73" s="15"/>
      <c r="AJ73" s="13"/>
      <c r="AK73" s="15"/>
      <c r="AL73" s="13"/>
      <c r="AM73" s="15"/>
      <c r="AN73" s="13"/>
      <c r="AO73" s="15"/>
      <c r="AP73" s="13"/>
      <c r="AQ73" s="15"/>
      <c r="AR73" s="13"/>
      <c r="AS73" s="15"/>
      <c r="AT73" s="13" t="s">
        <v>339</v>
      </c>
      <c r="AU73" s="15" t="str">
        <f>VLOOKUP(AT73,'Axe 2 Règles de gestion'!$D$2:$F$564,3, FALSE)</f>
        <v>Le congé de solidarité familiale, ou son renouvellement, est accordé pour une durée réelle maximale de trois mois.</v>
      </c>
      <c r="AV73" s="13" t="s">
        <v>340</v>
      </c>
      <c r="AW73" s="15" t="str">
        <f>VLOOKUP(AV73,'Axe 2 Règles de gestion'!$D$2:$F$564,3, FALSE)</f>
        <v>Le congé de solidarité familiale, ou son renouvellement, est accordé pour une durée prévisionnelle maximale de trois mois.</v>
      </c>
      <c r="AX73" s="13" t="s">
        <v>341</v>
      </c>
      <c r="AY73" s="15" t="str">
        <f>VLOOKUP(AX73,'Axe 2 Règles de gestion'!$D$2:$F$564,3, FALSE)</f>
        <v>Le congé de solidarité familiale peut être fractionné mais ne peut, renouvellement inclus, excéder les 6 mois.</v>
      </c>
      <c r="AZ73" s="13"/>
      <c r="BA73" s="15"/>
      <c r="BB73" s="13"/>
      <c r="BC73" s="15"/>
      <c r="BD73" s="13"/>
      <c r="BE73" s="15"/>
      <c r="BF73" s="13" t="s">
        <v>119</v>
      </c>
      <c r="BG73" s="15" t="str">
        <f>VLOOKUP(BF73,'Axe 2 Règles de gestion'!$D$2:$F$564,3, FALSE)</f>
        <v>La date de début du congé/absence doit être postérieure ou égale à la date de début du lien juridique.</v>
      </c>
      <c r="BH73" s="13" t="s">
        <v>121</v>
      </c>
      <c r="BI73" s="15" t="str">
        <f>VLOOKUP(BH73,'Axe 2 Règles de gestion'!$D$2:$F$564,3, FALSE)</f>
        <v>La date de début du congé/absence doit être antérieure ou égale à la date de fin réelle du congé/absence.</v>
      </c>
      <c r="BJ73" s="13" t="s">
        <v>123</v>
      </c>
      <c r="BK73" s="15" t="str">
        <f>VLOOKUP(BJ73,'Axe 2 Règles de gestion'!$D$2:$F$564,3, FALSE)</f>
        <v>La date de début du congé/absence doit être antérieure ou égale à la date de fin prévisionnelle du congé/absence.</v>
      </c>
      <c r="BL73" s="13" t="s">
        <v>125</v>
      </c>
      <c r="BM73" s="15" t="str">
        <f>VLOOKUP(BL73,'Axe 2 Règles de gestion'!$D$2:$F$564,3, FALSE)</f>
        <v>La date de fin réelle du congé/absence doit être antérieure ou égale à la date limite de fin réelle ou prévisionnelle du lien juridique.</v>
      </c>
      <c r="BN73" s="13" t="s">
        <v>127</v>
      </c>
      <c r="BO73" s="15" t="str">
        <f>VLOOKUP(BN73,'Axe 2 Règles de gestion'!$D$2:$F$564,3, FALSE)</f>
        <v>La date de fin prévisionnelle du congé/absence doit être antérieure ou égale à la date limite de fin réelle ou prévisionnelle du lien juridique.</v>
      </c>
      <c r="BP73" s="13" t="s">
        <v>129</v>
      </c>
      <c r="BQ73" s="15" t="str">
        <f>VLOOKUP(BP73,'Axe 2 Règles de gestion'!$D$2:$F$564,3, FALSE)</f>
        <v>La date de fin réelle du congé/absence doit être antérieure à la date limite de départ à la retraite.</v>
      </c>
      <c r="BR73" s="13" t="s">
        <v>131</v>
      </c>
      <c r="BS73" s="15" t="str">
        <f>VLOOKUP(BR73,'Axe 2 Règles de gestion'!$D$2:$F$564,3, FALSE)</f>
        <v>La date de fin prévisionnelle du congé/absence doit être antérieure à la date limite de départ à la retraite.</v>
      </c>
      <c r="BT73" s="13" t="s">
        <v>133</v>
      </c>
      <c r="BU73" s="15" t="str">
        <f>VLOOKUP(BT73,'Axe 2 Règles de gestion'!$D$2:$F$564,3, FALSE)</f>
        <v>La date de fin réelle ou la date de fin prévisionnelle du congé/absence doit être saisie.</v>
      </c>
      <c r="BV73" s="13" t="s">
        <v>342</v>
      </c>
      <c r="BW73" s="15" t="str">
        <f>VLOOKUP(BV73,'Axe 2 Règles de gestion'!$D$2:$F$564,3, FALSE)</f>
        <v>L'agent doit être en activité.</v>
      </c>
      <c r="BX73" s="13" t="s">
        <v>135</v>
      </c>
      <c r="BY73" s="15" t="str">
        <f>VLOOKUP(BX73,'Axe 2 Règles de gestion'!$D$2:$F$564,3, FALSE)</f>
        <v>Si l'absence ne commence pas par une demi-journée et si l'absence précédente ne finit pas par une demi journée, la date de début de l'absence saisie est postérieure à la date de fin réelle de l'absence précédente.</v>
      </c>
      <c r="BZ73" s="13" t="s">
        <v>137</v>
      </c>
      <c r="CA73" s="15" t="str">
        <f>VLOOKUP(BZ73,'Axe 2 Règles de gestion'!$D$2:$F$564,3, FALSE)</f>
        <v>Si l'absence ne commence pas par une demi-journée et si l'absence précédente ne finit pas par une demi journée, la date de début de l'absence saisie est postérieure à la date de fin prévisionnelle de l'absence précédente.</v>
      </c>
      <c r="CB73" s="13" t="s">
        <v>208</v>
      </c>
      <c r="CC73" s="15" t="str">
        <f>VLOOKUP(CB73,'Axe 2 Règles de gestion'!$D$2:$F$564,3, FALSE)</f>
        <v>L'état du congé est renseigné.</v>
      </c>
      <c r="CD73" s="13" t="s">
        <v>139</v>
      </c>
      <c r="CE73" s="15" t="str">
        <f>VLOOKUP(CD73,'Axe 2 Règles de gestion'!$D$2:$F$564,3, FALSE)</f>
        <v>Dans le cas d'un congé autre que CLM, CLD, CGM et CITIS, l'indicateur de requalification doit être à non et les impacts spécifiques à la requalification ne doivent pas être mobilisés ou l'impact rémunération est vide.</v>
      </c>
      <c r="CF73" s="13" t="s">
        <v>210</v>
      </c>
      <c r="CG73" s="15" t="str">
        <f>VLOOKUP(CF73,'Axe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H73" s="13"/>
      <c r="CI73" s="15"/>
    </row>
    <row r="74" spans="1:87" ht="174" x14ac:dyDescent="0.35">
      <c r="A74" s="13" t="s">
        <v>176</v>
      </c>
      <c r="B74" s="13" t="s">
        <v>89</v>
      </c>
      <c r="C74" s="14">
        <v>44469.663194444445</v>
      </c>
      <c r="D74" s="13" t="s">
        <v>90</v>
      </c>
      <c r="E74" s="15" t="s">
        <v>91</v>
      </c>
      <c r="F74" s="13" t="s">
        <v>92</v>
      </c>
      <c r="G74" s="15" t="s">
        <v>93</v>
      </c>
      <c r="H74" s="13" t="s">
        <v>177</v>
      </c>
      <c r="I74" s="15" t="s">
        <v>178</v>
      </c>
      <c r="J74" s="15" t="s">
        <v>179</v>
      </c>
      <c r="K74" s="15" t="s">
        <v>180</v>
      </c>
      <c r="L74" s="13" t="s">
        <v>212</v>
      </c>
      <c r="M74" s="15" t="s">
        <v>213</v>
      </c>
      <c r="N74" s="13" t="s">
        <v>183</v>
      </c>
      <c r="O74" s="15" t="s">
        <v>214</v>
      </c>
      <c r="P74" s="15" t="s">
        <v>215</v>
      </c>
      <c r="Q74" s="15" t="s">
        <v>168</v>
      </c>
      <c r="R74" s="13" t="s">
        <v>169</v>
      </c>
      <c r="S74" s="13" t="s">
        <v>161</v>
      </c>
      <c r="T74" s="13" t="s">
        <v>111</v>
      </c>
      <c r="U74" s="14">
        <v>40725</v>
      </c>
      <c r="V74" s="14"/>
      <c r="W74" s="15" t="s">
        <v>332</v>
      </c>
      <c r="X74" s="13" t="s">
        <v>333</v>
      </c>
      <c r="Y74" s="15" t="str">
        <f>VLOOKUP(X74,'Axe 2 Règles de gestion'!$D$2:$F$564,3, FALSE)</f>
        <v>L'agent est praticien hospitalier universitaire.</v>
      </c>
      <c r="Z74" s="13" t="s">
        <v>335</v>
      </c>
      <c r="AA74" s="15" t="str">
        <f>VLOOKUP(Z74,'Axe 2 Règles de gestion'!$D$2:$F$564,3, FALSE)</f>
        <v>Le congé est accordé si un ascendant, descendant, un frère ou une sœur, une personne partageant le même domicile ou l'ayant désigné comme sa personne de confiance souffre d'une pathologie mettant en jeu le pronostic vital ou en phase avancée ou terminale d'une affection grave et incurable, quelle qu'en soit la cause.</v>
      </c>
      <c r="AB74" s="13" t="s">
        <v>336</v>
      </c>
      <c r="AC74" s="15" t="str">
        <f>VLOOKUP(AB74,'Axe 2 Règles de gestion'!$D$2:$F$564,3, FALSE)</f>
        <v>L'agent doit faire la demande par écrit. Elle est accordée de droit.</v>
      </c>
      <c r="AD74" s="13" t="s">
        <v>337</v>
      </c>
      <c r="AE74" s="15" t="str">
        <f>VLOOKUP(AD74,'Axe 2 Règles de gestion'!$D$2:$F$564,3, FALSE)</f>
        <v>La demande doit être appuyée d'un certificat médical attestant que la personne accompagnée souffre d'une pathologie mettant en jeu le pronostic vital ou en phase avancée ou terminale d'une affection grave et incurable, quelle qu'en soit la cause.</v>
      </c>
      <c r="AF74" s="13" t="s">
        <v>338</v>
      </c>
      <c r="AG74" s="15" t="str">
        <f>VLOOKUP(AF74,'Axe 2 Règles de gestion'!$D$2:$F$564,3, FALSE)</f>
        <v>Le congé peut être fractionné ou pris de manière continue.</v>
      </c>
      <c r="AH74" s="13"/>
      <c r="AI74" s="15"/>
      <c r="AJ74" s="13"/>
      <c r="AK74" s="15"/>
      <c r="AL74" s="13"/>
      <c r="AM74" s="15"/>
      <c r="AN74" s="13"/>
      <c r="AO74" s="15"/>
      <c r="AP74" s="13"/>
      <c r="AQ74" s="15"/>
      <c r="AR74" s="13"/>
      <c r="AS74" s="15"/>
      <c r="AT74" s="13" t="s">
        <v>339</v>
      </c>
      <c r="AU74" s="15" t="str">
        <f>VLOOKUP(AT74,'Axe 2 Règles de gestion'!$D$2:$F$564,3, FALSE)</f>
        <v>Le congé de solidarité familiale, ou son renouvellement, est accordé pour une durée réelle maximale de trois mois.</v>
      </c>
      <c r="AV74" s="13" t="s">
        <v>340</v>
      </c>
      <c r="AW74" s="15" t="str">
        <f>VLOOKUP(AV74,'Axe 2 Règles de gestion'!$D$2:$F$564,3, FALSE)</f>
        <v>Le congé de solidarité familiale, ou son renouvellement, est accordé pour une durée prévisionnelle maximale de trois mois.</v>
      </c>
      <c r="AX74" s="13" t="s">
        <v>341</v>
      </c>
      <c r="AY74" s="15" t="str">
        <f>VLOOKUP(AX74,'Axe 2 Règles de gestion'!$D$2:$F$564,3, FALSE)</f>
        <v>Le congé de solidarité familiale peut être fractionné mais ne peut, renouvellement inclus, excéder les 6 mois.</v>
      </c>
      <c r="AZ74" s="13"/>
      <c r="BA74" s="15"/>
      <c r="BB74" s="13"/>
      <c r="BC74" s="15"/>
      <c r="BD74" s="13"/>
      <c r="BE74" s="15"/>
      <c r="BF74" s="13" t="s">
        <v>119</v>
      </c>
      <c r="BG74" s="15" t="str">
        <f>VLOOKUP(BF74,'Axe 2 Règles de gestion'!$D$2:$F$564,3, FALSE)</f>
        <v>La date de début du congé/absence doit être postérieure ou égale à la date de début du lien juridique.</v>
      </c>
      <c r="BH74" s="13" t="s">
        <v>121</v>
      </c>
      <c r="BI74" s="15" t="str">
        <f>VLOOKUP(BH74,'Axe 2 Règles de gestion'!$D$2:$F$564,3, FALSE)</f>
        <v>La date de début du congé/absence doit être antérieure ou égale à la date de fin réelle du congé/absence.</v>
      </c>
      <c r="BJ74" s="13" t="s">
        <v>123</v>
      </c>
      <c r="BK74" s="15" t="str">
        <f>VLOOKUP(BJ74,'Axe 2 Règles de gestion'!$D$2:$F$564,3, FALSE)</f>
        <v>La date de début du congé/absence doit être antérieure ou égale à la date de fin prévisionnelle du congé/absence.</v>
      </c>
      <c r="BL74" s="13" t="s">
        <v>125</v>
      </c>
      <c r="BM74" s="15" t="str">
        <f>VLOOKUP(BL74,'Axe 2 Règles de gestion'!$D$2:$F$564,3, FALSE)</f>
        <v>La date de fin réelle du congé/absence doit être antérieure ou égale à la date limite de fin réelle ou prévisionnelle du lien juridique.</v>
      </c>
      <c r="BN74" s="13" t="s">
        <v>127</v>
      </c>
      <c r="BO74" s="15" t="str">
        <f>VLOOKUP(BN74,'Axe 2 Règles de gestion'!$D$2:$F$564,3, FALSE)</f>
        <v>La date de fin prévisionnelle du congé/absence doit être antérieure ou égale à la date limite de fin réelle ou prévisionnelle du lien juridique.</v>
      </c>
      <c r="BP74" s="13" t="s">
        <v>129</v>
      </c>
      <c r="BQ74" s="15" t="str">
        <f>VLOOKUP(BP74,'Axe 2 Règles de gestion'!$D$2:$F$564,3, FALSE)</f>
        <v>La date de fin réelle du congé/absence doit être antérieure à la date limite de départ à la retraite.</v>
      </c>
      <c r="BR74" s="13" t="s">
        <v>131</v>
      </c>
      <c r="BS74" s="15" t="str">
        <f>VLOOKUP(BR74,'Axe 2 Règles de gestion'!$D$2:$F$564,3, FALSE)</f>
        <v>La date de fin prévisionnelle du congé/absence doit être antérieure à la date limite de départ à la retraite.</v>
      </c>
      <c r="BT74" s="13" t="s">
        <v>133</v>
      </c>
      <c r="BU74" s="15" t="str">
        <f>VLOOKUP(BT74,'Axe 2 Règles de gestion'!$D$2:$F$564,3, FALSE)</f>
        <v>La date de fin réelle ou la date de fin prévisionnelle du congé/absence doit être saisie.</v>
      </c>
      <c r="BV74" s="13" t="s">
        <v>342</v>
      </c>
      <c r="BW74" s="15" t="str">
        <f>VLOOKUP(BV74,'Axe 2 Règles de gestion'!$D$2:$F$564,3, FALSE)</f>
        <v>L'agent doit être en activité.</v>
      </c>
      <c r="BX74" s="13" t="s">
        <v>135</v>
      </c>
      <c r="BY74" s="15" t="str">
        <f>VLOOKUP(BX74,'Axe 2 Règles de gestion'!$D$2:$F$564,3, FALSE)</f>
        <v>Si l'absence ne commence pas par une demi-journée et si l'absence précédente ne finit pas par une demi journée, la date de début de l'absence saisie est postérieure à la date de fin réelle de l'absence précédente.</v>
      </c>
      <c r="BZ74" s="13" t="s">
        <v>137</v>
      </c>
      <c r="CA74" s="15" t="str">
        <f>VLOOKUP(BZ74,'Axe 2 Règles de gestion'!$D$2:$F$564,3, FALSE)</f>
        <v>Si l'absence ne commence pas par une demi-journée et si l'absence précédente ne finit pas par une demi journée, la date de début de l'absence saisie est postérieure à la date de fin prévisionnelle de l'absence précédente.</v>
      </c>
      <c r="CB74" s="13" t="s">
        <v>208</v>
      </c>
      <c r="CC74" s="15" t="str">
        <f>VLOOKUP(CB74,'Axe 2 Règles de gestion'!$D$2:$F$564,3, FALSE)</f>
        <v>L'état du congé est renseigné.</v>
      </c>
      <c r="CD74" s="13" t="s">
        <v>139</v>
      </c>
      <c r="CE74" s="15" t="str">
        <f>VLOOKUP(CD74,'Axe 2 Règles de gestion'!$D$2:$F$564,3, FALSE)</f>
        <v>Dans le cas d'un congé autre que CLM, CLD, CGM et CITIS, l'indicateur de requalification doit être à non et les impacts spécifiques à la requalification ne doivent pas être mobilisés ou l'impact rémunération est vide.</v>
      </c>
      <c r="CF74" s="13" t="s">
        <v>210</v>
      </c>
      <c r="CG74" s="15" t="str">
        <f>VLOOKUP(CF74,'Axe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H74" s="13"/>
      <c r="CI74" s="15"/>
    </row>
    <row r="75" spans="1:87" ht="145" x14ac:dyDescent="0.35">
      <c r="A75" s="13" t="s">
        <v>176</v>
      </c>
      <c r="B75" s="13" t="s">
        <v>89</v>
      </c>
      <c r="C75" s="14">
        <v>44469.663194444445</v>
      </c>
      <c r="D75" s="13" t="s">
        <v>90</v>
      </c>
      <c r="E75" s="15" t="s">
        <v>91</v>
      </c>
      <c r="F75" s="13" t="s">
        <v>92</v>
      </c>
      <c r="G75" s="15" t="s">
        <v>93</v>
      </c>
      <c r="H75" s="13" t="s">
        <v>177</v>
      </c>
      <c r="I75" s="15" t="s">
        <v>178</v>
      </c>
      <c r="J75" s="15" t="s">
        <v>179</v>
      </c>
      <c r="K75" s="15" t="s">
        <v>180</v>
      </c>
      <c r="L75" s="13" t="s">
        <v>217</v>
      </c>
      <c r="M75" s="15" t="s">
        <v>218</v>
      </c>
      <c r="N75" s="13" t="s">
        <v>107</v>
      </c>
      <c r="O75" s="15" t="s">
        <v>219</v>
      </c>
      <c r="P75" s="15" t="s">
        <v>220</v>
      </c>
      <c r="Q75" s="15" t="s">
        <v>168</v>
      </c>
      <c r="R75" s="13" t="s">
        <v>169</v>
      </c>
      <c r="S75" s="13" t="s">
        <v>161</v>
      </c>
      <c r="T75" s="13" t="s">
        <v>111</v>
      </c>
      <c r="U75" s="14">
        <v>40725</v>
      </c>
      <c r="V75" s="14"/>
      <c r="W75" s="15" t="s">
        <v>343</v>
      </c>
      <c r="X75" s="13" t="s">
        <v>333</v>
      </c>
      <c r="Y75" s="15" t="str">
        <f>VLOOKUP(X75,'Axe 2 Règles de gestion'!$D$2:$F$564,3, FALSE)</f>
        <v>L'agent est praticien hospitalier universitaire.</v>
      </c>
      <c r="Z75" s="13" t="s">
        <v>344</v>
      </c>
      <c r="AA75" s="15" t="str">
        <f>VLOOKUP(Z75,'Axe 2 Règles de gestion'!$D$2:$F$564,3, FALSE)</f>
        <v>Le congé prend fin à l'issue de la période de 3 mois ou dans les 3 jours suivant le décès de la personnes accompagnée ou à la demande de l'agent.</v>
      </c>
      <c r="AB75" s="13"/>
      <c r="AC75" s="15"/>
      <c r="AD75" s="13"/>
      <c r="AE75" s="15"/>
      <c r="AF75" s="13"/>
      <c r="AG75" s="15"/>
      <c r="AH75" s="13"/>
      <c r="AI75" s="15"/>
      <c r="AJ75" s="13"/>
      <c r="AK75" s="15"/>
      <c r="AL75" s="13"/>
      <c r="AM75" s="15"/>
      <c r="AN75" s="13"/>
      <c r="AO75" s="15"/>
      <c r="AP75" s="13"/>
      <c r="AQ75" s="15"/>
      <c r="AR75" s="13"/>
      <c r="AS75" s="15"/>
      <c r="AT75" s="13" t="s">
        <v>339</v>
      </c>
      <c r="AU75" s="15" t="str">
        <f>VLOOKUP(AT75,'Axe 2 Règles de gestion'!$D$2:$F$564,3, FALSE)</f>
        <v>Le congé de solidarité familiale, ou son renouvellement, est accordé pour une durée réelle maximale de trois mois.</v>
      </c>
      <c r="AV75" s="13" t="s">
        <v>340</v>
      </c>
      <c r="AW75" s="15" t="str">
        <f>VLOOKUP(AV75,'Axe 2 Règles de gestion'!$D$2:$F$564,3, FALSE)</f>
        <v>Le congé de solidarité familiale, ou son renouvellement, est accordé pour une durée prévisionnelle maximale de trois mois.</v>
      </c>
      <c r="AX75" s="13" t="s">
        <v>341</v>
      </c>
      <c r="AY75" s="15" t="str">
        <f>VLOOKUP(AX75,'Axe 2 Règles de gestion'!$D$2:$F$564,3, FALSE)</f>
        <v>Le congé de solidarité familiale peut être fractionné mais ne peut, renouvellement inclus, excéder les 6 mois.</v>
      </c>
      <c r="AZ75" s="13"/>
      <c r="BA75" s="15"/>
      <c r="BB75" s="13"/>
      <c r="BC75" s="15"/>
      <c r="BD75" s="13"/>
      <c r="BE75" s="15"/>
      <c r="BF75" s="13" t="s">
        <v>121</v>
      </c>
      <c r="BG75" s="15" t="str">
        <f>VLOOKUP(BF75,'Axe 2 Règles de gestion'!$D$2:$F$564,3, FALSE)</f>
        <v>La date de début du congé/absence doit être antérieure ou égale à la date de fin réelle du congé/absence.</v>
      </c>
      <c r="BH75" s="13" t="s">
        <v>123</v>
      </c>
      <c r="BI75" s="15" t="str">
        <f>VLOOKUP(BH75,'Axe 2 Règles de gestion'!$D$2:$F$564,3, FALSE)</f>
        <v>La date de début du congé/absence doit être antérieure ou égale à la date de fin prévisionnelle du congé/absence.</v>
      </c>
      <c r="BJ75" s="13" t="s">
        <v>125</v>
      </c>
      <c r="BK75" s="15" t="str">
        <f>VLOOKUP(BJ75,'Axe 2 Règles de gestion'!$D$2:$F$564,3, FALSE)</f>
        <v>La date de fin réelle du congé/absence doit être antérieure ou égale à la date limite de fin réelle ou prévisionnelle du lien juridique.</v>
      </c>
      <c r="BL75" s="13" t="s">
        <v>127</v>
      </c>
      <c r="BM75" s="15" t="str">
        <f>VLOOKUP(BL75,'Axe 2 Règles de gestion'!$D$2:$F$564,3, FALSE)</f>
        <v>La date de fin prévisionnelle du congé/absence doit être antérieure ou égale à la date limite de fin réelle ou prévisionnelle du lien juridique.</v>
      </c>
      <c r="BN75" s="13" t="s">
        <v>129</v>
      </c>
      <c r="BO75" s="15" t="str">
        <f>VLOOKUP(BN75,'Axe 2 Règles de gestion'!$D$2:$F$564,3, FALSE)</f>
        <v>La date de fin réelle du congé/absence doit être antérieure à la date limite de départ à la retraite.</v>
      </c>
      <c r="BP75" s="13" t="s">
        <v>131</v>
      </c>
      <c r="BQ75" s="15" t="str">
        <f>VLOOKUP(BP75,'Axe 2 Règles de gestion'!$D$2:$F$564,3, FALSE)</f>
        <v>La date de fin prévisionnelle du congé/absence doit être antérieure à la date limite de départ à la retraite.</v>
      </c>
      <c r="BR75" s="13" t="s">
        <v>133</v>
      </c>
      <c r="BS75" s="15" t="str">
        <f>VLOOKUP(BR75,'Axe 2 Règles de gestion'!$D$2:$F$564,3, FALSE)</f>
        <v>La date de fin réelle ou la date de fin prévisionnelle du congé/absence doit être saisie.</v>
      </c>
      <c r="BT75" s="13" t="s">
        <v>208</v>
      </c>
      <c r="BU75" s="15" t="str">
        <f>VLOOKUP(BT75,'Axe 2 Règles de gestion'!$D$2:$F$564,3, FALSE)</f>
        <v>L'état du congé est renseigné.</v>
      </c>
      <c r="BV75" s="13" t="s">
        <v>139</v>
      </c>
      <c r="BW75" s="15" t="str">
        <f>VLOOKUP(BV75,'Axe 2 Règles de gestion'!$D$2:$F$564,3, FALSE)</f>
        <v>Dans le cas d'un congé autre que CLM, CLD, CGM et CITIS, l'indicateur de requalification doit être à non et les impacts spécifiques à la requalification ne doivent pas être mobilisés ou l'impact rémunération est vide.</v>
      </c>
      <c r="BX75" s="13" t="s">
        <v>210</v>
      </c>
      <c r="BY75" s="15" t="str">
        <f>VLOOKUP(BX75,'Axe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75" s="13"/>
      <c r="CA75" s="15"/>
      <c r="CB75" s="13"/>
      <c r="CC75" s="15"/>
      <c r="CD75" s="13"/>
      <c r="CE75" s="15"/>
      <c r="CF75" s="13"/>
      <c r="CG75" s="15"/>
      <c r="CH75" s="13"/>
      <c r="CI75" s="15"/>
    </row>
    <row r="76" spans="1:87" ht="145" x14ac:dyDescent="0.35">
      <c r="A76" s="13" t="s">
        <v>345</v>
      </c>
      <c r="B76" s="13" t="s">
        <v>89</v>
      </c>
      <c r="C76" s="14">
        <v>45236.532638888886</v>
      </c>
      <c r="D76" s="13" t="s">
        <v>90</v>
      </c>
      <c r="E76" s="15" t="s">
        <v>91</v>
      </c>
      <c r="F76" s="13" t="s">
        <v>92</v>
      </c>
      <c r="G76" s="15" t="s">
        <v>93</v>
      </c>
      <c r="H76" s="13" t="s">
        <v>346</v>
      </c>
      <c r="I76" s="15" t="s">
        <v>347</v>
      </c>
      <c r="J76" s="15" t="s">
        <v>348</v>
      </c>
      <c r="K76" s="15" t="s">
        <v>349</v>
      </c>
      <c r="L76" s="13" t="s">
        <v>350</v>
      </c>
      <c r="M76" s="15" t="s">
        <v>351</v>
      </c>
      <c r="N76" s="13" t="s">
        <v>183</v>
      </c>
      <c r="O76" s="15" t="s">
        <v>184</v>
      </c>
      <c r="P76" s="15" t="s">
        <v>185</v>
      </c>
      <c r="Q76" s="15" t="s">
        <v>101</v>
      </c>
      <c r="R76" s="13" t="s">
        <v>102</v>
      </c>
      <c r="S76" s="13" t="s">
        <v>103</v>
      </c>
      <c r="T76" s="13" t="s">
        <v>111</v>
      </c>
      <c r="U76" s="14">
        <v>44176</v>
      </c>
      <c r="V76" s="14">
        <v>45165</v>
      </c>
      <c r="W76" s="15" t="s">
        <v>352</v>
      </c>
      <c r="X76" s="13" t="s">
        <v>353</v>
      </c>
      <c r="Y76" s="15" t="str">
        <f>VLOOKUP(X76,'Axe 2 Règles de gestion'!$D$2:$F$564,3, FALSE)</f>
        <v>L'agent doit faire sa demande par écrit auprès de l'administration au moins 1 mois avant le début du congé.</v>
      </c>
      <c r="Z76" s="13" t="s">
        <v>355</v>
      </c>
      <c r="AA76" s="15" t="str">
        <f>VLOOKUP(Z76,'Axe 2 Règles de gestion'!$D$2:$F$564,3, FALSE)</f>
        <v>L'agent indique la ou les modalités d'utilisation choisies (congé continu, fractionné et temps partiel) et les dates de congé prévisionnelles afférentes.</v>
      </c>
      <c r="AB76" s="13" t="s">
        <v>357</v>
      </c>
      <c r="AC76" s="15" t="str">
        <f>VLOOKUP(AB76,'Axe 2 Règles de gestion'!$D$2:$F$564,3, FALSE)</f>
        <v>La demande doit être appuyée des pièces justificatives nécessaires à l'établissement de ses droits.</v>
      </c>
      <c r="AD76" s="13" t="s">
        <v>359</v>
      </c>
      <c r="AE76" s="15" t="str">
        <f>VLOOKUP(AD76,'Axe 2 Règles de gestion'!$D$2:$F$564,3, FALSE)</f>
        <v>L'agent doit informer par écrit l'administration avec un préavis d'au moins 48 heures des changements de la ou des modalités d'utilisation et des dates de congé prévisionnelles afférentes.</v>
      </c>
      <c r="AF76" s="13" t="s">
        <v>361</v>
      </c>
      <c r="AG76" s="15" t="str">
        <f>VLOOKUP(AF76,'Axe 2 Règles de gestion'!$D$2:$F$564,3, FALSE)</f>
        <v>En cas de motifs impérieux et vitaux, l'agent transmet sous 8 jours à l'administration la pièce justificative certifiant l'évolution de la situation de la personne aidée.</v>
      </c>
      <c r="AH76" s="13" t="s">
        <v>363</v>
      </c>
      <c r="AI76" s="15" t="str">
        <f>VLOOKUP(AH76,'Axe 2 Règles de gestion'!$D$2:$F$564,3, FALSE)</f>
        <v>Les délais réglementaires liés au changement de modalité et de dates prévisionnelles ne sont pas applicables dès lors qu'un motif impérieux et vital est en jeu.</v>
      </c>
      <c r="AJ76" s="13" t="s">
        <v>365</v>
      </c>
      <c r="AK76" s="15" t="str">
        <f>VLOOKUP(AJ76,'Axe 2 Règles de gestion'!$D$2:$F$564,3, FALSE)</f>
        <v>L'agent reste affecté dans son emploi et il peut demander, en cas de suppression ou de transformation de ce dernier, à être affecté dans un emploi plus proche de son domicile.</v>
      </c>
      <c r="AL76" s="13" t="s">
        <v>367</v>
      </c>
      <c r="AM76" s="15" t="str">
        <f>VLOOKUP(AL76,'Axe 2 Règles de gestion'!$D$2:$F$564,3, FALSE)</f>
        <v>La durée cumulée du congé de proche aidant, renouvellement inclus, est limitée à 1 an sur la carrière quelle que soit la modalité d'utilisation.</v>
      </c>
      <c r="AN76" s="13"/>
      <c r="AO76" s="15"/>
      <c r="AP76" s="13"/>
      <c r="AQ76" s="15"/>
      <c r="AR76" s="13"/>
      <c r="AS76" s="15"/>
      <c r="AT76" s="13" t="s">
        <v>369</v>
      </c>
      <c r="AU76" s="15" t="str">
        <f>VLOOKUP(AT76,'Axe 2 Règles de gestion'!$D$2:$F$564,3, FALSE)</f>
        <v>Le congé de proche aidant, ou son renouvellement, est accordé pour une durée réelle maximale de 3 mois.</v>
      </c>
      <c r="AV76" s="13" t="s">
        <v>371</v>
      </c>
      <c r="AW76" s="15" t="str">
        <f>VLOOKUP(AV76,'Axe 2 Règles de gestion'!$D$2:$F$564,3, FALSE)</f>
        <v>Le congé de proche aidant, ou son renouvellement, est accordé pour une durée prévisionnelle maximale de 3 mois.</v>
      </c>
      <c r="AX76" s="13" t="s">
        <v>373</v>
      </c>
      <c r="AY76" s="15" t="str">
        <f>VLOOKUP(AX76,'Axe 2 Règles de gestion'!$D$2:$F$564,3, FALSE)</f>
        <v>Le congé de proche aidant peut être fractionné mais chaque absence doit être d'une durée réelle minimale de 1 jour.</v>
      </c>
      <c r="AZ76" s="13" t="s">
        <v>375</v>
      </c>
      <c r="BA76" s="15" t="str">
        <f>VLOOKUP(AZ76,'Axe 2 Règles de gestion'!$D$2:$F$564,3, FALSE)</f>
        <v>Le congé de proche aidant peut être fractionné mais chaque absence doit être d'une durée prévisionnelle minimale de 1 jour.</v>
      </c>
      <c r="BB76" s="13" t="s">
        <v>377</v>
      </c>
      <c r="BC76" s="15" t="str">
        <f>VLOOKUP(BB76,'Axe 2 Règles de gestion'!$D$2:$F$564,3, FALSE)</f>
        <v>Le congé de proche aidant ne peut, renouvellement inclus, excéder 1 an sur l'ensemble de la carrière.</v>
      </c>
      <c r="BD76" s="13" t="s">
        <v>379</v>
      </c>
      <c r="BE76" s="15" t="str">
        <f>VLOOKUP(BD76,'Axe 2 Règles de gestion'!$D$2:$F$564,3, FALSE)</f>
        <v>L'agent doit être en activité.</v>
      </c>
      <c r="BF76" s="13" t="s">
        <v>206</v>
      </c>
      <c r="BG76" s="15" t="str">
        <f>VLOOKUP(BF76,'Axe 2 Règles de gestion'!$D$2:$F$564,3, FALSE)</f>
        <v>La date de début du congé/absence doit être postérieure ou égale à la date de recrutement dans la FPE ou dans la carrière militaire.</v>
      </c>
      <c r="BH76" s="13" t="s">
        <v>121</v>
      </c>
      <c r="BI76" s="15" t="str">
        <f>VLOOKUP(BH76,'Axe 2 Règles de gestion'!$D$2:$F$564,3, FALSE)</f>
        <v>La date de début du congé/absence doit être antérieure ou égale à la date de fin réelle du congé/absence.</v>
      </c>
      <c r="BJ76" s="13" t="s">
        <v>123</v>
      </c>
      <c r="BK76" s="15" t="str">
        <f>VLOOKUP(BJ76,'Axe 2 Règles de gestion'!$D$2:$F$564,3, FALSE)</f>
        <v>La date de début du congé/absence doit être antérieure ou égale à la date de fin prévisionnelle du congé/absence.</v>
      </c>
      <c r="BL76" s="13" t="s">
        <v>129</v>
      </c>
      <c r="BM76" s="15" t="str">
        <f>VLOOKUP(BL76,'Axe 2 Règles de gestion'!$D$2:$F$564,3, FALSE)</f>
        <v>La date de fin réelle du congé/absence doit être antérieure à la date limite de départ à la retraite.</v>
      </c>
      <c r="BN76" s="13" t="s">
        <v>131</v>
      </c>
      <c r="BO76" s="15" t="str">
        <f>VLOOKUP(BN76,'Axe 2 Règles de gestion'!$D$2:$F$564,3, FALSE)</f>
        <v>La date de fin prévisionnelle du congé/absence doit être antérieure à la date limite de départ à la retraite.</v>
      </c>
      <c r="BP76" s="13" t="s">
        <v>133</v>
      </c>
      <c r="BQ76" s="15" t="str">
        <f>VLOOKUP(BP76,'Axe 2 Règles de gestion'!$D$2:$F$564,3, FALSE)</f>
        <v>La date de fin réelle ou la date de fin prévisionnelle du congé/absence doit être saisie.</v>
      </c>
      <c r="BR76" s="13" t="s">
        <v>135</v>
      </c>
      <c r="BS76" s="15" t="str">
        <f>VLOOKUP(BR76,'Axe 2 Règles de gestion'!$D$2:$F$564,3, FALSE)</f>
        <v>Si l'absence ne commence pas par une demi-journée et si l'absence précédente ne finit pas par une demi journée, la date de début de l'absence saisie est postérieure à la date de fin réelle de l'absence précédente.</v>
      </c>
      <c r="BT76" s="13" t="s">
        <v>137</v>
      </c>
      <c r="BU76" s="15" t="str">
        <f>VLOOKUP(BT76,'Axe 2 Règles de gestion'!$D$2:$F$564,3, FALSE)</f>
        <v>Si l'absence ne commence pas par une demi-journée et si l'absence précédente ne finit pas par une demi journée, la date de début de l'absence saisie est postérieure à la date de fin prévisionnelle de l'absence précédente.</v>
      </c>
      <c r="BV76" s="13" t="s">
        <v>208</v>
      </c>
      <c r="BW76" s="15" t="str">
        <f>VLOOKUP(BV76,'Axe 2 Règles de gestion'!$D$2:$F$564,3, FALSE)</f>
        <v>L'état du congé est renseigné.</v>
      </c>
      <c r="BX76" s="13" t="s">
        <v>139</v>
      </c>
      <c r="BY76" s="15" t="str">
        <f>VLOOKUP(BX76,'Axe 2 Règles de gestion'!$D$2:$F$564,3, FALSE)</f>
        <v>Dans le cas d'un congé autre que CLM, CLD, CGM et CITIS, l'indicateur de requalification doit être à non et les impacts spécifiques à la requalification ne doivent pas être mobilisés ou l'impact rémunération est vide.</v>
      </c>
      <c r="BZ76" s="13" t="s">
        <v>210</v>
      </c>
      <c r="CA76" s="15" t="str">
        <f>VLOOKUP(BZ76,'Axe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76" s="13"/>
      <c r="CC76" s="15"/>
      <c r="CD76" s="13"/>
      <c r="CE76" s="15"/>
      <c r="CF76" s="13"/>
      <c r="CG76" s="15"/>
      <c r="CH76" s="13"/>
      <c r="CI76" s="15"/>
    </row>
    <row r="77" spans="1:87" ht="145" x14ac:dyDescent="0.35">
      <c r="A77" s="13" t="s">
        <v>345</v>
      </c>
      <c r="B77" s="13" t="s">
        <v>158</v>
      </c>
      <c r="C77" s="14">
        <v>45236.532638888886</v>
      </c>
      <c r="D77" s="13" t="s">
        <v>90</v>
      </c>
      <c r="E77" s="15" t="s">
        <v>91</v>
      </c>
      <c r="F77" s="13" t="s">
        <v>92</v>
      </c>
      <c r="G77" s="15" t="s">
        <v>93</v>
      </c>
      <c r="H77" s="13" t="s">
        <v>346</v>
      </c>
      <c r="I77" s="15" t="s">
        <v>347</v>
      </c>
      <c r="J77" s="15" t="s">
        <v>348</v>
      </c>
      <c r="K77" s="15" t="s">
        <v>349</v>
      </c>
      <c r="L77" s="13" t="s">
        <v>350</v>
      </c>
      <c r="M77" s="15" t="s">
        <v>351</v>
      </c>
      <c r="N77" s="13" t="s">
        <v>183</v>
      </c>
      <c r="O77" s="15" t="s">
        <v>184</v>
      </c>
      <c r="P77" s="15" t="s">
        <v>185</v>
      </c>
      <c r="Q77" s="15" t="s">
        <v>101</v>
      </c>
      <c r="R77" s="13" t="s">
        <v>102</v>
      </c>
      <c r="S77" s="13" t="s">
        <v>103</v>
      </c>
      <c r="T77" s="13" t="s">
        <v>111</v>
      </c>
      <c r="U77" s="14">
        <v>45166</v>
      </c>
      <c r="V77" s="14"/>
      <c r="W77" s="15" t="s">
        <v>380</v>
      </c>
      <c r="X77" s="13" t="s">
        <v>381</v>
      </c>
      <c r="Y77" s="15" t="str">
        <f>VLOOKUP(X77,'Axe 2 Règles de gestion'!$D$2:$F$564,3, FALSE)</f>
        <v>Le proche doit présenter un handicap ou une perte d'autonomie.</v>
      </c>
      <c r="Z77" s="13" t="s">
        <v>353</v>
      </c>
      <c r="AA77" s="15" t="str">
        <f>VLOOKUP(Z77,'Axe 2 Règles de gestion'!$D$2:$F$564,3, FALSE)</f>
        <v>L'agent doit faire sa demande par écrit auprès de l'administration au moins 1 mois avant le début du congé.</v>
      </c>
      <c r="AB77" s="13" t="s">
        <v>355</v>
      </c>
      <c r="AC77" s="15" t="str">
        <f>VLOOKUP(AB77,'Axe 2 Règles de gestion'!$D$2:$F$564,3, FALSE)</f>
        <v>L'agent indique la ou les modalités d'utilisation choisies (congé continu, fractionné et temps partiel) et les dates de congé prévisionnelles afférentes.</v>
      </c>
      <c r="AD77" s="13" t="s">
        <v>357</v>
      </c>
      <c r="AE77" s="15" t="str">
        <f>VLOOKUP(AD77,'Axe 2 Règles de gestion'!$D$2:$F$564,3, FALSE)</f>
        <v>La demande doit être appuyée des pièces justificatives nécessaires à l'établissement de ses droits.</v>
      </c>
      <c r="AF77" s="13" t="s">
        <v>359</v>
      </c>
      <c r="AG77" s="15" t="str">
        <f>VLOOKUP(AF77,'Axe 2 Règles de gestion'!$D$2:$F$564,3, FALSE)</f>
        <v>L'agent doit informer par écrit l'administration avec un préavis d'au moins 48 heures des changements de la ou des modalités d'utilisation et des dates de congé prévisionnelles afférentes.</v>
      </c>
      <c r="AH77" s="13" t="s">
        <v>361</v>
      </c>
      <c r="AI77" s="15" t="str">
        <f>VLOOKUP(AH77,'Axe 2 Règles de gestion'!$D$2:$F$564,3, FALSE)</f>
        <v>En cas de motifs impérieux et vitaux, l'agent transmet sous 8 jours à l'administration la pièce justificative certifiant l'évolution de la situation de la personne aidée.</v>
      </c>
      <c r="AJ77" s="13" t="s">
        <v>363</v>
      </c>
      <c r="AK77" s="15" t="str">
        <f>VLOOKUP(AJ77,'Axe 2 Règles de gestion'!$D$2:$F$564,3, FALSE)</f>
        <v>Les délais réglementaires liés au changement de modalité et de dates prévisionnelles ne sont pas applicables dès lors qu'un motif impérieux et vital est en jeu.</v>
      </c>
      <c r="AL77" s="13" t="s">
        <v>365</v>
      </c>
      <c r="AM77" s="15" t="str">
        <f>VLOOKUP(AL77,'Axe 2 Règles de gestion'!$D$2:$F$564,3, FALSE)</f>
        <v>L'agent reste affecté dans son emploi et il peut demander, en cas de suppression ou de transformation de ce dernier, à être affecté dans un emploi plus proche de son domicile.</v>
      </c>
      <c r="AN77" s="13" t="s">
        <v>367</v>
      </c>
      <c r="AO77" s="15" t="str">
        <f>VLOOKUP(AN77,'Axe 2 Règles de gestion'!$D$2:$F$564,3, FALSE)</f>
        <v>La durée cumulée du congé de proche aidant, renouvellement inclus, est limitée à 1 an sur la carrière quelle que soit la modalité d'utilisation.</v>
      </c>
      <c r="AP77" s="13" t="s">
        <v>383</v>
      </c>
      <c r="AQ77" s="15" t="str">
        <f>VLOOKUP(AP77,'Axe 2 Règles de gestion'!$D$2:$F$564,3, FALSE)</f>
        <v>Le congé de proche aidant peut être pris pour une période continue ou pour une ou plusieurs périodes fractionnées d'au moins une demi-journée.</v>
      </c>
      <c r="AR77" s="13"/>
      <c r="AS77" s="15"/>
      <c r="AT77" s="13" t="s">
        <v>369</v>
      </c>
      <c r="AU77" s="15" t="str">
        <f>VLOOKUP(AT77,'Axe 2 Règles de gestion'!$D$2:$F$564,3, FALSE)</f>
        <v>Le congé de proche aidant, ou son renouvellement, est accordé pour une durée réelle maximale de 3 mois.</v>
      </c>
      <c r="AV77" s="13" t="s">
        <v>371</v>
      </c>
      <c r="AW77" s="15" t="str">
        <f>VLOOKUP(AV77,'Axe 2 Règles de gestion'!$D$2:$F$564,3, FALSE)</f>
        <v>Le congé de proche aidant, ou son renouvellement, est accordé pour une durée prévisionnelle maximale de 3 mois.</v>
      </c>
      <c r="AX77" s="13" t="s">
        <v>377</v>
      </c>
      <c r="AY77" s="15" t="str">
        <f>VLOOKUP(AX77,'Axe 2 Règles de gestion'!$D$2:$F$564,3, FALSE)</f>
        <v>Le congé de proche aidant ne peut, renouvellement inclus, excéder 1 an sur l'ensemble de la carrière.</v>
      </c>
      <c r="AZ77" s="13" t="s">
        <v>379</v>
      </c>
      <c r="BA77" s="15" t="str">
        <f>VLOOKUP(AZ77,'Axe 2 Règles de gestion'!$D$2:$F$564,3, FALSE)</f>
        <v>L'agent doit être en activité.</v>
      </c>
      <c r="BB77" s="13"/>
      <c r="BC77" s="15"/>
      <c r="BD77" s="13"/>
      <c r="BE77" s="15"/>
      <c r="BF77" s="13" t="s">
        <v>206</v>
      </c>
      <c r="BG77" s="15" t="str">
        <f>VLOOKUP(BF77,'Axe 2 Règles de gestion'!$D$2:$F$564,3, FALSE)</f>
        <v>La date de début du congé/absence doit être postérieure ou égale à la date de recrutement dans la FPE ou dans la carrière militaire.</v>
      </c>
      <c r="BH77" s="13" t="s">
        <v>121</v>
      </c>
      <c r="BI77" s="15" t="str">
        <f>VLOOKUP(BH77,'Axe 2 Règles de gestion'!$D$2:$F$564,3, FALSE)</f>
        <v>La date de début du congé/absence doit être antérieure ou égale à la date de fin réelle du congé/absence.</v>
      </c>
      <c r="BJ77" s="13" t="s">
        <v>123</v>
      </c>
      <c r="BK77" s="15" t="str">
        <f>VLOOKUP(BJ77,'Axe 2 Règles de gestion'!$D$2:$F$564,3, FALSE)</f>
        <v>La date de début du congé/absence doit être antérieure ou égale à la date de fin prévisionnelle du congé/absence.</v>
      </c>
      <c r="BL77" s="13" t="s">
        <v>129</v>
      </c>
      <c r="BM77" s="15" t="str">
        <f>VLOOKUP(BL77,'Axe 2 Règles de gestion'!$D$2:$F$564,3, FALSE)</f>
        <v>La date de fin réelle du congé/absence doit être antérieure à la date limite de départ à la retraite.</v>
      </c>
      <c r="BN77" s="13" t="s">
        <v>131</v>
      </c>
      <c r="BO77" s="15" t="str">
        <f>VLOOKUP(BN77,'Axe 2 Règles de gestion'!$D$2:$F$564,3, FALSE)</f>
        <v>La date de fin prévisionnelle du congé/absence doit être antérieure à la date limite de départ à la retraite.</v>
      </c>
      <c r="BP77" s="13" t="s">
        <v>133</v>
      </c>
      <c r="BQ77" s="15" t="str">
        <f>VLOOKUP(BP77,'Axe 2 Règles de gestion'!$D$2:$F$564,3, FALSE)</f>
        <v>La date de fin réelle ou la date de fin prévisionnelle du congé/absence doit être saisie.</v>
      </c>
      <c r="BR77" s="13" t="s">
        <v>135</v>
      </c>
      <c r="BS77" s="15" t="str">
        <f>VLOOKUP(BR77,'Axe 2 Règles de gestion'!$D$2:$F$564,3, FALSE)</f>
        <v>Si l'absence ne commence pas par une demi-journée et si l'absence précédente ne finit pas par une demi journée, la date de début de l'absence saisie est postérieure à la date de fin réelle de l'absence précédente.</v>
      </c>
      <c r="BT77" s="13" t="s">
        <v>137</v>
      </c>
      <c r="BU77" s="15" t="str">
        <f>VLOOKUP(BT77,'Axe 2 Règles de gestion'!$D$2:$F$564,3, FALSE)</f>
        <v>Si l'absence ne commence pas par une demi-journée et si l'absence précédente ne finit pas par une demi journée, la date de début de l'absence saisie est postérieure à la date de fin prévisionnelle de l'absence précédente.</v>
      </c>
      <c r="BV77" s="13" t="s">
        <v>208</v>
      </c>
      <c r="BW77" s="15" t="str">
        <f>VLOOKUP(BV77,'Axe 2 Règles de gestion'!$D$2:$F$564,3, FALSE)</f>
        <v>L'état du congé est renseigné.</v>
      </c>
      <c r="BX77" s="13" t="s">
        <v>139</v>
      </c>
      <c r="BY77" s="15" t="str">
        <f>VLOOKUP(BX77,'Axe 2 Règles de gestion'!$D$2:$F$564,3, FALSE)</f>
        <v>Dans le cas d'un congé autre que CLM, CLD, CGM et CITIS, l'indicateur de requalification doit être à non et les impacts spécifiques à la requalification ne doivent pas être mobilisés ou l'impact rémunération est vide.</v>
      </c>
      <c r="BZ77" s="13" t="s">
        <v>210</v>
      </c>
      <c r="CA77" s="15" t="str">
        <f>VLOOKUP(BZ77,'Axe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77" s="13"/>
      <c r="CC77" s="15"/>
      <c r="CD77" s="13"/>
      <c r="CE77" s="15"/>
      <c r="CF77" s="13"/>
      <c r="CG77" s="15"/>
      <c r="CH77" s="13"/>
      <c r="CI77" s="15"/>
    </row>
    <row r="78" spans="1:87" ht="145" x14ac:dyDescent="0.35">
      <c r="A78" s="13" t="s">
        <v>345</v>
      </c>
      <c r="B78" s="13" t="s">
        <v>89</v>
      </c>
      <c r="C78" s="14">
        <v>45236.551388888889</v>
      </c>
      <c r="D78" s="13" t="s">
        <v>90</v>
      </c>
      <c r="E78" s="15" t="s">
        <v>91</v>
      </c>
      <c r="F78" s="13" t="s">
        <v>92</v>
      </c>
      <c r="G78" s="15" t="s">
        <v>93</v>
      </c>
      <c r="H78" s="13" t="s">
        <v>346</v>
      </c>
      <c r="I78" s="15" t="s">
        <v>347</v>
      </c>
      <c r="J78" s="15" t="s">
        <v>348</v>
      </c>
      <c r="K78" s="15" t="s">
        <v>349</v>
      </c>
      <c r="L78" s="13" t="s">
        <v>385</v>
      </c>
      <c r="M78" s="15" t="s">
        <v>386</v>
      </c>
      <c r="N78" s="13" t="s">
        <v>183</v>
      </c>
      <c r="O78" s="15" t="s">
        <v>214</v>
      </c>
      <c r="P78" s="15" t="s">
        <v>215</v>
      </c>
      <c r="Q78" s="15" t="s">
        <v>101</v>
      </c>
      <c r="R78" s="13" t="s">
        <v>102</v>
      </c>
      <c r="S78" s="13" t="s">
        <v>103</v>
      </c>
      <c r="T78" s="13" t="s">
        <v>111</v>
      </c>
      <c r="U78" s="14">
        <v>44176</v>
      </c>
      <c r="V78" s="14">
        <v>45165</v>
      </c>
      <c r="W78" s="15" t="s">
        <v>387</v>
      </c>
      <c r="X78" s="13" t="s">
        <v>388</v>
      </c>
      <c r="Y78" s="15" t="str">
        <f>VLOOKUP(X78,'Axe 2 Règles de gestion'!$D$2:$F$564,3, FALSE)</f>
        <v>L'agent doit faire sa demande de renouvellement par écrit auprès de l'administration au moins 15 jours avant le terme du congé.</v>
      </c>
      <c r="Z78" s="13" t="s">
        <v>355</v>
      </c>
      <c r="AA78" s="15" t="str">
        <f>VLOOKUP(Z78,'Axe 2 Règles de gestion'!$D$2:$F$564,3, FALSE)</f>
        <v>L'agent indique la ou les modalités d'utilisation choisies (congé continu, fractionné et temps partiel) et les dates de congé prévisionnelles afférentes.</v>
      </c>
      <c r="AB78" s="13" t="s">
        <v>357</v>
      </c>
      <c r="AC78" s="15" t="str">
        <f>VLOOKUP(AB78,'Axe 2 Règles de gestion'!$D$2:$F$564,3, FALSE)</f>
        <v>La demande doit être appuyée des pièces justificatives nécessaires à l'établissement de ses droits.</v>
      </c>
      <c r="AD78" s="13" t="s">
        <v>359</v>
      </c>
      <c r="AE78" s="15" t="str">
        <f>VLOOKUP(AD78,'Axe 2 Règles de gestion'!$D$2:$F$564,3, FALSE)</f>
        <v>L'agent doit informer par écrit l'administration avec un préavis d'au moins 48 heures des changements de la ou des modalités d'utilisation et des dates de congé prévisionnelles afférentes.</v>
      </c>
      <c r="AF78" s="13" t="s">
        <v>361</v>
      </c>
      <c r="AG78" s="15" t="str">
        <f>VLOOKUP(AF78,'Axe 2 Règles de gestion'!$D$2:$F$564,3, FALSE)</f>
        <v>En cas de motifs impérieux et vitaux, l'agent transmet sous 8 jours à l'administration la pièce justificative certifiant l'évolution de la situation de la personne aidée.</v>
      </c>
      <c r="AH78" s="13" t="s">
        <v>363</v>
      </c>
      <c r="AI78" s="15" t="str">
        <f>VLOOKUP(AH78,'Axe 2 Règles de gestion'!$D$2:$F$564,3, FALSE)</f>
        <v>Les délais réglementaires liés au changement de modalité et de dates prévisionnelles ne sont pas applicables dès lors qu'un motif impérieux et vital est en jeu.</v>
      </c>
      <c r="AJ78" s="13" t="s">
        <v>365</v>
      </c>
      <c r="AK78" s="15" t="str">
        <f>VLOOKUP(AJ78,'Axe 2 Règles de gestion'!$D$2:$F$564,3, FALSE)</f>
        <v>L'agent reste affecté dans son emploi et il peut demander, en cas de suppression ou de transformation de ce dernier, à être affecté dans un emploi plus proche de son domicile.</v>
      </c>
      <c r="AL78" s="13" t="s">
        <v>367</v>
      </c>
      <c r="AM78" s="15" t="str">
        <f>VLOOKUP(AL78,'Axe 2 Règles de gestion'!$D$2:$F$564,3, FALSE)</f>
        <v>La durée cumulée du congé de proche aidant, renouvellement inclus, est limitée à 1 an sur la carrière quelle que soit la modalité d'utilisation.</v>
      </c>
      <c r="AN78" s="13"/>
      <c r="AO78" s="15"/>
      <c r="AP78" s="13"/>
      <c r="AQ78" s="15"/>
      <c r="AR78" s="13"/>
      <c r="AS78" s="15"/>
      <c r="AT78" s="13" t="s">
        <v>369</v>
      </c>
      <c r="AU78" s="15" t="str">
        <f>VLOOKUP(AT78,'Axe 2 Règles de gestion'!$D$2:$F$564,3, FALSE)</f>
        <v>Le congé de proche aidant, ou son renouvellement, est accordé pour une durée réelle maximale de 3 mois.</v>
      </c>
      <c r="AV78" s="13" t="s">
        <v>371</v>
      </c>
      <c r="AW78" s="15" t="str">
        <f>VLOOKUP(AV78,'Axe 2 Règles de gestion'!$D$2:$F$564,3, FALSE)</f>
        <v>Le congé de proche aidant, ou son renouvellement, est accordé pour une durée prévisionnelle maximale de 3 mois.</v>
      </c>
      <c r="AX78" s="13" t="s">
        <v>373</v>
      </c>
      <c r="AY78" s="15" t="str">
        <f>VLOOKUP(AX78,'Axe 2 Règles de gestion'!$D$2:$F$564,3, FALSE)</f>
        <v>Le congé de proche aidant peut être fractionné mais chaque absence doit être d'une durée réelle minimale de 1 jour.</v>
      </c>
      <c r="AZ78" s="13" t="s">
        <v>375</v>
      </c>
      <c r="BA78" s="15" t="str">
        <f>VLOOKUP(AZ78,'Axe 2 Règles de gestion'!$D$2:$F$564,3, FALSE)</f>
        <v>Le congé de proche aidant peut être fractionné mais chaque absence doit être d'une durée prévisionnelle minimale de 1 jour.</v>
      </c>
      <c r="BB78" s="13" t="s">
        <v>377</v>
      </c>
      <c r="BC78" s="15" t="str">
        <f>VLOOKUP(BB78,'Axe 2 Règles de gestion'!$D$2:$F$564,3, FALSE)</f>
        <v>Le congé de proche aidant ne peut, renouvellement inclus, excéder 1 an sur l'ensemble de la carrière.</v>
      </c>
      <c r="BD78" s="13" t="s">
        <v>379</v>
      </c>
      <c r="BE78" s="15" t="str">
        <f>VLOOKUP(BD78,'Axe 2 Règles de gestion'!$D$2:$F$564,3, FALSE)</f>
        <v>L'agent doit être en activité.</v>
      </c>
      <c r="BF78" s="13" t="s">
        <v>206</v>
      </c>
      <c r="BG78" s="15" t="str">
        <f>VLOOKUP(BF78,'Axe 2 Règles de gestion'!$D$2:$F$564,3, FALSE)</f>
        <v>La date de début du congé/absence doit être postérieure ou égale à la date de recrutement dans la FPE ou dans la carrière militaire.</v>
      </c>
      <c r="BH78" s="13" t="s">
        <v>121</v>
      </c>
      <c r="BI78" s="15" t="str">
        <f>VLOOKUP(BH78,'Axe 2 Règles de gestion'!$D$2:$F$564,3, FALSE)</f>
        <v>La date de début du congé/absence doit être antérieure ou égale à la date de fin réelle du congé/absence.</v>
      </c>
      <c r="BJ78" s="13" t="s">
        <v>123</v>
      </c>
      <c r="BK78" s="15" t="str">
        <f>VLOOKUP(BJ78,'Axe 2 Règles de gestion'!$D$2:$F$564,3, FALSE)</f>
        <v>La date de début du congé/absence doit être antérieure ou égale à la date de fin prévisionnelle du congé/absence.</v>
      </c>
      <c r="BL78" s="13" t="s">
        <v>129</v>
      </c>
      <c r="BM78" s="15" t="str">
        <f>VLOOKUP(BL78,'Axe 2 Règles de gestion'!$D$2:$F$564,3, FALSE)</f>
        <v>La date de fin réelle du congé/absence doit être antérieure à la date limite de départ à la retraite.</v>
      </c>
      <c r="BN78" s="13" t="s">
        <v>131</v>
      </c>
      <c r="BO78" s="15" t="str">
        <f>VLOOKUP(BN78,'Axe 2 Règles de gestion'!$D$2:$F$564,3, FALSE)</f>
        <v>La date de fin prévisionnelle du congé/absence doit être antérieure à la date limite de départ à la retraite.</v>
      </c>
      <c r="BP78" s="13" t="s">
        <v>133</v>
      </c>
      <c r="BQ78" s="15" t="str">
        <f>VLOOKUP(BP78,'Axe 2 Règles de gestion'!$D$2:$F$564,3, FALSE)</f>
        <v>La date de fin réelle ou la date de fin prévisionnelle du congé/absence doit être saisie.</v>
      </c>
      <c r="BR78" s="13" t="s">
        <v>135</v>
      </c>
      <c r="BS78" s="15" t="str">
        <f>VLOOKUP(BR78,'Axe 2 Règles de gestion'!$D$2:$F$564,3, FALSE)</f>
        <v>Si l'absence ne commence pas par une demi-journée et si l'absence précédente ne finit pas par une demi journée, la date de début de l'absence saisie est postérieure à la date de fin réelle de l'absence précédente.</v>
      </c>
      <c r="BT78" s="13" t="s">
        <v>137</v>
      </c>
      <c r="BU78" s="15" t="str">
        <f>VLOOKUP(BT78,'Axe 2 Règles de gestion'!$D$2:$F$564,3, FALSE)</f>
        <v>Si l'absence ne commence pas par une demi-journée et si l'absence précédente ne finit pas par une demi journée, la date de début de l'absence saisie est postérieure à la date de fin prévisionnelle de l'absence précédente.</v>
      </c>
      <c r="BV78" s="13" t="s">
        <v>208</v>
      </c>
      <c r="BW78" s="15" t="str">
        <f>VLOOKUP(BV78,'Axe 2 Règles de gestion'!$D$2:$F$564,3, FALSE)</f>
        <v>L'état du congé est renseigné.</v>
      </c>
      <c r="BX78" s="13" t="s">
        <v>139</v>
      </c>
      <c r="BY78" s="15" t="str">
        <f>VLOOKUP(BX78,'Axe 2 Règles de gestion'!$D$2:$F$564,3, FALSE)</f>
        <v>Dans le cas d'un congé autre que CLM, CLD, CGM et CITIS, l'indicateur de requalification doit être à non et les impacts spécifiques à la requalification ne doivent pas être mobilisés ou l'impact rémunération est vide.</v>
      </c>
      <c r="BZ78" s="13" t="s">
        <v>210</v>
      </c>
      <c r="CA78" s="15" t="str">
        <f>VLOOKUP(BZ78,'Axe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78" s="13"/>
      <c r="CC78" s="15"/>
      <c r="CD78" s="13"/>
      <c r="CE78" s="15"/>
      <c r="CF78" s="13"/>
      <c r="CG78" s="15"/>
      <c r="CH78" s="13"/>
      <c r="CI78" s="15"/>
    </row>
    <row r="79" spans="1:87" ht="145" x14ac:dyDescent="0.35">
      <c r="A79" s="13" t="s">
        <v>345</v>
      </c>
      <c r="B79" s="13" t="s">
        <v>158</v>
      </c>
      <c r="C79" s="14">
        <v>45236.551388888889</v>
      </c>
      <c r="D79" s="13" t="s">
        <v>90</v>
      </c>
      <c r="E79" s="15" t="s">
        <v>91</v>
      </c>
      <c r="F79" s="13" t="s">
        <v>92</v>
      </c>
      <c r="G79" s="15" t="s">
        <v>93</v>
      </c>
      <c r="H79" s="13" t="s">
        <v>346</v>
      </c>
      <c r="I79" s="15" t="s">
        <v>347</v>
      </c>
      <c r="J79" s="15" t="s">
        <v>348</v>
      </c>
      <c r="K79" s="15" t="s">
        <v>349</v>
      </c>
      <c r="L79" s="13" t="s">
        <v>385</v>
      </c>
      <c r="M79" s="15" t="s">
        <v>386</v>
      </c>
      <c r="N79" s="13" t="s">
        <v>183</v>
      </c>
      <c r="O79" s="15" t="s">
        <v>214</v>
      </c>
      <c r="P79" s="15" t="s">
        <v>215</v>
      </c>
      <c r="Q79" s="15" t="s">
        <v>101</v>
      </c>
      <c r="R79" s="13" t="s">
        <v>102</v>
      </c>
      <c r="S79" s="13" t="s">
        <v>103</v>
      </c>
      <c r="T79" s="13" t="s">
        <v>111</v>
      </c>
      <c r="U79" s="14">
        <v>45166</v>
      </c>
      <c r="V79" s="14"/>
      <c r="W79" s="15" t="s">
        <v>390</v>
      </c>
      <c r="X79" s="13" t="s">
        <v>381</v>
      </c>
      <c r="Y79" s="15" t="str">
        <f>VLOOKUP(X79,'Axe 2 Règles de gestion'!$D$2:$F$564,3, FALSE)</f>
        <v>Le proche doit présenter un handicap ou une perte d'autonomie.</v>
      </c>
      <c r="Z79" s="13" t="s">
        <v>388</v>
      </c>
      <c r="AA79" s="15" t="str">
        <f>VLOOKUP(Z79,'Axe 2 Règles de gestion'!$D$2:$F$564,3, FALSE)</f>
        <v>L'agent doit faire sa demande de renouvellement par écrit auprès de l'administration au moins 15 jours avant le terme du congé.</v>
      </c>
      <c r="AB79" s="13" t="s">
        <v>355</v>
      </c>
      <c r="AC79" s="15" t="str">
        <f>VLOOKUP(AB79,'Axe 2 Règles de gestion'!$D$2:$F$564,3, FALSE)</f>
        <v>L'agent indique la ou les modalités d'utilisation choisies (congé continu, fractionné et temps partiel) et les dates de congé prévisionnelles afférentes.</v>
      </c>
      <c r="AD79" s="13" t="s">
        <v>357</v>
      </c>
      <c r="AE79" s="15" t="str">
        <f>VLOOKUP(AD79,'Axe 2 Règles de gestion'!$D$2:$F$564,3, FALSE)</f>
        <v>La demande doit être appuyée des pièces justificatives nécessaires à l'établissement de ses droits.</v>
      </c>
      <c r="AF79" s="13" t="s">
        <v>359</v>
      </c>
      <c r="AG79" s="15" t="str">
        <f>VLOOKUP(AF79,'Axe 2 Règles de gestion'!$D$2:$F$564,3, FALSE)</f>
        <v>L'agent doit informer par écrit l'administration avec un préavis d'au moins 48 heures des changements de la ou des modalités d'utilisation et des dates de congé prévisionnelles afférentes.</v>
      </c>
      <c r="AH79" s="13" t="s">
        <v>361</v>
      </c>
      <c r="AI79" s="15" t="str">
        <f>VLOOKUP(AH79,'Axe 2 Règles de gestion'!$D$2:$F$564,3, FALSE)</f>
        <v>En cas de motifs impérieux et vitaux, l'agent transmet sous 8 jours à l'administration la pièce justificative certifiant l'évolution de la situation de la personne aidée.</v>
      </c>
      <c r="AJ79" s="13" t="s">
        <v>363</v>
      </c>
      <c r="AK79" s="15" t="str">
        <f>VLOOKUP(AJ79,'Axe 2 Règles de gestion'!$D$2:$F$564,3, FALSE)</f>
        <v>Les délais réglementaires liés au changement de modalité et de dates prévisionnelles ne sont pas applicables dès lors qu'un motif impérieux et vital est en jeu.</v>
      </c>
      <c r="AL79" s="13" t="s">
        <v>365</v>
      </c>
      <c r="AM79" s="15" t="str">
        <f>VLOOKUP(AL79,'Axe 2 Règles de gestion'!$D$2:$F$564,3, FALSE)</f>
        <v>L'agent reste affecté dans son emploi et il peut demander, en cas de suppression ou de transformation de ce dernier, à être affecté dans un emploi plus proche de son domicile.</v>
      </c>
      <c r="AN79" s="13" t="s">
        <v>367</v>
      </c>
      <c r="AO79" s="15" t="str">
        <f>VLOOKUP(AN79,'Axe 2 Règles de gestion'!$D$2:$F$564,3, FALSE)</f>
        <v>La durée cumulée du congé de proche aidant, renouvellement inclus, est limitée à 1 an sur la carrière quelle que soit la modalité d'utilisation.</v>
      </c>
      <c r="AP79" s="13" t="s">
        <v>383</v>
      </c>
      <c r="AQ79" s="15" t="str">
        <f>VLOOKUP(AP79,'Axe 2 Règles de gestion'!$D$2:$F$564,3, FALSE)</f>
        <v>Le congé de proche aidant peut être pris pour une période continue ou pour une ou plusieurs périodes fractionnées d'au moins une demi-journée.</v>
      </c>
      <c r="AR79" s="13"/>
      <c r="AS79" s="15"/>
      <c r="AT79" s="13" t="s">
        <v>369</v>
      </c>
      <c r="AU79" s="15" t="str">
        <f>VLOOKUP(AT79,'Axe 2 Règles de gestion'!$D$2:$F$564,3, FALSE)</f>
        <v>Le congé de proche aidant, ou son renouvellement, est accordé pour une durée réelle maximale de 3 mois.</v>
      </c>
      <c r="AV79" s="13" t="s">
        <v>371</v>
      </c>
      <c r="AW79" s="15" t="str">
        <f>VLOOKUP(AV79,'Axe 2 Règles de gestion'!$D$2:$F$564,3, FALSE)</f>
        <v>Le congé de proche aidant, ou son renouvellement, est accordé pour une durée prévisionnelle maximale de 3 mois.</v>
      </c>
      <c r="AX79" s="13" t="s">
        <v>377</v>
      </c>
      <c r="AY79" s="15" t="str">
        <f>VLOOKUP(AX79,'Axe 2 Règles de gestion'!$D$2:$F$564,3, FALSE)</f>
        <v>Le congé de proche aidant ne peut, renouvellement inclus, excéder 1 an sur l'ensemble de la carrière.</v>
      </c>
      <c r="AZ79" s="13" t="s">
        <v>379</v>
      </c>
      <c r="BA79" s="15" t="str">
        <f>VLOOKUP(AZ79,'Axe 2 Règles de gestion'!$D$2:$F$564,3, FALSE)</f>
        <v>L'agent doit être en activité.</v>
      </c>
      <c r="BB79" s="13"/>
      <c r="BC79" s="15"/>
      <c r="BD79" s="13"/>
      <c r="BE79" s="15"/>
      <c r="BF79" s="13" t="s">
        <v>206</v>
      </c>
      <c r="BG79" s="15" t="str">
        <f>VLOOKUP(BF79,'Axe 2 Règles de gestion'!$D$2:$F$564,3, FALSE)</f>
        <v>La date de début du congé/absence doit être postérieure ou égale à la date de recrutement dans la FPE ou dans la carrière militaire.</v>
      </c>
      <c r="BH79" s="13" t="s">
        <v>121</v>
      </c>
      <c r="BI79" s="15" t="str">
        <f>VLOOKUP(BH79,'Axe 2 Règles de gestion'!$D$2:$F$564,3, FALSE)</f>
        <v>La date de début du congé/absence doit être antérieure ou égale à la date de fin réelle du congé/absence.</v>
      </c>
      <c r="BJ79" s="13" t="s">
        <v>123</v>
      </c>
      <c r="BK79" s="15" t="str">
        <f>VLOOKUP(BJ79,'Axe 2 Règles de gestion'!$D$2:$F$564,3, FALSE)</f>
        <v>La date de début du congé/absence doit être antérieure ou égale à la date de fin prévisionnelle du congé/absence.</v>
      </c>
      <c r="BL79" s="13" t="s">
        <v>129</v>
      </c>
      <c r="BM79" s="15" t="str">
        <f>VLOOKUP(BL79,'Axe 2 Règles de gestion'!$D$2:$F$564,3, FALSE)</f>
        <v>La date de fin réelle du congé/absence doit être antérieure à la date limite de départ à la retraite.</v>
      </c>
      <c r="BN79" s="13" t="s">
        <v>131</v>
      </c>
      <c r="BO79" s="15" t="str">
        <f>VLOOKUP(BN79,'Axe 2 Règles de gestion'!$D$2:$F$564,3, FALSE)</f>
        <v>La date de fin prévisionnelle du congé/absence doit être antérieure à la date limite de départ à la retraite.</v>
      </c>
      <c r="BP79" s="13" t="s">
        <v>133</v>
      </c>
      <c r="BQ79" s="15" t="str">
        <f>VLOOKUP(BP79,'Axe 2 Règles de gestion'!$D$2:$F$564,3, FALSE)</f>
        <v>La date de fin réelle ou la date de fin prévisionnelle du congé/absence doit être saisie.</v>
      </c>
      <c r="BR79" s="13" t="s">
        <v>135</v>
      </c>
      <c r="BS79" s="15" t="str">
        <f>VLOOKUP(BR79,'Axe 2 Règles de gestion'!$D$2:$F$564,3, FALSE)</f>
        <v>Si l'absence ne commence pas par une demi-journée et si l'absence précédente ne finit pas par une demi journée, la date de début de l'absence saisie est postérieure à la date de fin réelle de l'absence précédente.</v>
      </c>
      <c r="BT79" s="13" t="s">
        <v>137</v>
      </c>
      <c r="BU79" s="15" t="str">
        <f>VLOOKUP(BT79,'Axe 2 Règles de gestion'!$D$2:$F$564,3, FALSE)</f>
        <v>Si l'absence ne commence pas par une demi-journée et si l'absence précédente ne finit pas par une demi journée, la date de début de l'absence saisie est postérieure à la date de fin prévisionnelle de l'absence précédente.</v>
      </c>
      <c r="BV79" s="13" t="s">
        <v>208</v>
      </c>
      <c r="BW79" s="15" t="str">
        <f>VLOOKUP(BV79,'Axe 2 Règles de gestion'!$D$2:$F$564,3, FALSE)</f>
        <v>L'état du congé est renseigné.</v>
      </c>
      <c r="BX79" s="13" t="s">
        <v>139</v>
      </c>
      <c r="BY79" s="15" t="str">
        <f>VLOOKUP(BX79,'Axe 2 Règles de gestion'!$D$2:$F$564,3, FALSE)</f>
        <v>Dans le cas d'un congé autre que CLM, CLD, CGM et CITIS, l'indicateur de requalification doit être à non et les impacts spécifiques à la requalification ne doivent pas être mobilisés ou l'impact rémunération est vide.</v>
      </c>
      <c r="BZ79" s="13" t="s">
        <v>210</v>
      </c>
      <c r="CA79" s="15" t="str">
        <f>VLOOKUP(BZ79,'Axe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79" s="13"/>
      <c r="CC79" s="15"/>
      <c r="CD79" s="13"/>
      <c r="CE79" s="15"/>
      <c r="CF79" s="13"/>
      <c r="CG79" s="15"/>
      <c r="CH79" s="13"/>
      <c r="CI79" s="15"/>
    </row>
    <row r="80" spans="1:87" ht="145" x14ac:dyDescent="0.35">
      <c r="A80" s="13" t="s">
        <v>345</v>
      </c>
      <c r="B80" s="13" t="s">
        <v>89</v>
      </c>
      <c r="C80" s="14">
        <v>45236.551388888889</v>
      </c>
      <c r="D80" s="13" t="s">
        <v>90</v>
      </c>
      <c r="E80" s="15" t="s">
        <v>91</v>
      </c>
      <c r="F80" s="13" t="s">
        <v>92</v>
      </c>
      <c r="G80" s="15" t="s">
        <v>93</v>
      </c>
      <c r="H80" s="13" t="s">
        <v>346</v>
      </c>
      <c r="I80" s="15" t="s">
        <v>347</v>
      </c>
      <c r="J80" s="15" t="s">
        <v>348</v>
      </c>
      <c r="K80" s="15" t="s">
        <v>349</v>
      </c>
      <c r="L80" s="13" t="s">
        <v>391</v>
      </c>
      <c r="M80" s="15" t="s">
        <v>392</v>
      </c>
      <c r="N80" s="13" t="s">
        <v>107</v>
      </c>
      <c r="O80" s="15" t="s">
        <v>219</v>
      </c>
      <c r="P80" s="15" t="s">
        <v>220</v>
      </c>
      <c r="Q80" s="15" t="s">
        <v>101</v>
      </c>
      <c r="R80" s="13" t="s">
        <v>102</v>
      </c>
      <c r="S80" s="13" t="s">
        <v>103</v>
      </c>
      <c r="T80" s="13" t="s">
        <v>111</v>
      </c>
      <c r="U80" s="14">
        <v>44176</v>
      </c>
      <c r="V80" s="14">
        <v>45165</v>
      </c>
      <c r="W80" s="15" t="s">
        <v>393</v>
      </c>
      <c r="X80" s="13" t="s">
        <v>365</v>
      </c>
      <c r="Y80" s="15" t="str">
        <f>VLOOKUP(X80,'Axe 2 Règles de gestion'!$D$2:$F$564,3, FALSE)</f>
        <v>L'agent reste affecté dans son emploi et il peut demander, en cas de suppression ou de transformation de ce dernier, à être affecté dans un emploi plus proche de son domicile.</v>
      </c>
      <c r="Z80" s="13" t="s">
        <v>394</v>
      </c>
      <c r="AA80" s="15" t="str">
        <f>VLOOKUP(Z80,'Axe 2 Règles de gestion'!$D$2:$F$564,3, FALSE)</f>
        <v>L'agent doit informer par écrit l'administration avec un préavis d'au moins 15 jours avant la date à laquelle il désire renoncer ou mettre fin de façon anticipée à son congé.</v>
      </c>
      <c r="AB80" s="13" t="s">
        <v>396</v>
      </c>
      <c r="AC80" s="15" t="str">
        <f>VLOOKUP(AB80,'Axe 2 Règles de gestion'!$D$2:$F$564,3, FALSE)</f>
        <v>Le préavis de fin ou de renoncement au congé est ramené à 8 jours en cas de décès de la personne aidée.</v>
      </c>
      <c r="AD80" s="13" t="s">
        <v>367</v>
      </c>
      <c r="AE80" s="15" t="str">
        <f>VLOOKUP(AD80,'Axe 2 Règles de gestion'!$D$2:$F$564,3, FALSE)</f>
        <v>La durée cumulée du congé de proche aidant, renouvellement inclus, est limitée à 1 an sur la carrière quelle que soit la modalité d'utilisation.</v>
      </c>
      <c r="AF80" s="13" t="s">
        <v>225</v>
      </c>
      <c r="AG80" s="15" t="str">
        <f>VLOOKUP(AF80,'Axe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H80" s="13"/>
      <c r="AI80" s="15"/>
      <c r="AJ80" s="13"/>
      <c r="AK80" s="15"/>
      <c r="AL80" s="13"/>
      <c r="AM80" s="15"/>
      <c r="AN80" s="13"/>
      <c r="AO80" s="15"/>
      <c r="AP80" s="13"/>
      <c r="AQ80" s="15"/>
      <c r="AR80" s="13"/>
      <c r="AS80" s="15"/>
      <c r="AT80" s="13" t="s">
        <v>369</v>
      </c>
      <c r="AU80" s="15" t="str">
        <f>VLOOKUP(AT80,'Axe 2 Règles de gestion'!$D$2:$F$564,3, FALSE)</f>
        <v>Le congé de proche aidant, ou son renouvellement, est accordé pour une durée réelle maximale de 3 mois.</v>
      </c>
      <c r="AV80" s="13" t="s">
        <v>371</v>
      </c>
      <c r="AW80" s="15" t="str">
        <f>VLOOKUP(AV80,'Axe 2 Règles de gestion'!$D$2:$F$564,3, FALSE)</f>
        <v>Le congé de proche aidant, ou son renouvellement, est accordé pour une durée prévisionnelle maximale de 3 mois.</v>
      </c>
      <c r="AX80" s="13" t="s">
        <v>373</v>
      </c>
      <c r="AY80" s="15" t="str">
        <f>VLOOKUP(AX80,'Axe 2 Règles de gestion'!$D$2:$F$564,3, FALSE)</f>
        <v>Le congé de proche aidant peut être fractionné mais chaque absence doit être d'une durée réelle minimale de 1 jour.</v>
      </c>
      <c r="AZ80" s="13" t="s">
        <v>375</v>
      </c>
      <c r="BA80" s="15" t="str">
        <f>VLOOKUP(AZ80,'Axe 2 Règles de gestion'!$D$2:$F$564,3, FALSE)</f>
        <v>Le congé de proche aidant peut être fractionné mais chaque absence doit être d'une durée prévisionnelle minimale de 1 jour.</v>
      </c>
      <c r="BB80" s="13" t="s">
        <v>377</v>
      </c>
      <c r="BC80" s="15" t="str">
        <f>VLOOKUP(BB80,'Axe 2 Règles de gestion'!$D$2:$F$564,3, FALSE)</f>
        <v>Le congé de proche aidant ne peut, renouvellement inclus, excéder 1 an sur l'ensemble de la carrière.</v>
      </c>
      <c r="BD80" s="13"/>
      <c r="BE80" s="15"/>
      <c r="BF80" s="13" t="s">
        <v>121</v>
      </c>
      <c r="BG80" s="15" t="str">
        <f>VLOOKUP(BF80,'Axe 2 Règles de gestion'!$D$2:$F$564,3, FALSE)</f>
        <v>La date de début du congé/absence doit être antérieure ou égale à la date de fin réelle du congé/absence.</v>
      </c>
      <c r="BH80" s="13" t="s">
        <v>123</v>
      </c>
      <c r="BI80" s="15" t="str">
        <f>VLOOKUP(BH80,'Axe 2 Règles de gestion'!$D$2:$F$564,3, FALSE)</f>
        <v>La date de début du congé/absence doit être antérieure ou égale à la date de fin prévisionnelle du congé/absence.</v>
      </c>
      <c r="BJ80" s="13" t="s">
        <v>129</v>
      </c>
      <c r="BK80" s="15" t="str">
        <f>VLOOKUP(BJ80,'Axe 2 Règles de gestion'!$D$2:$F$564,3, FALSE)</f>
        <v>La date de fin réelle du congé/absence doit être antérieure à la date limite de départ à la retraite.</v>
      </c>
      <c r="BL80" s="13" t="s">
        <v>131</v>
      </c>
      <c r="BM80" s="15" t="str">
        <f>VLOOKUP(BL80,'Axe 2 Règles de gestion'!$D$2:$F$564,3, FALSE)</f>
        <v>La date de fin prévisionnelle du congé/absence doit être antérieure à la date limite de départ à la retraite.</v>
      </c>
      <c r="BN80" s="13" t="s">
        <v>133</v>
      </c>
      <c r="BO80" s="15" t="str">
        <f>VLOOKUP(BN80,'Axe 2 Règles de gestion'!$D$2:$F$564,3, FALSE)</f>
        <v>La date de fin réelle ou la date de fin prévisionnelle du congé/absence doit être saisie.</v>
      </c>
      <c r="BP80" s="13" t="s">
        <v>208</v>
      </c>
      <c r="BQ80" s="15" t="str">
        <f>VLOOKUP(BP80,'Axe 2 Règles de gestion'!$D$2:$F$564,3, FALSE)</f>
        <v>L'état du congé est renseigné.</v>
      </c>
      <c r="BR80" s="13" t="s">
        <v>139</v>
      </c>
      <c r="BS80" s="15" t="str">
        <f>VLOOKUP(BR80,'Axe 2 Règles de gestion'!$D$2:$F$564,3, FALSE)</f>
        <v>Dans le cas d'un congé autre que CLM, CLD, CGM et CITIS, l'indicateur de requalification doit être à non et les impacts spécifiques à la requalification ne doivent pas être mobilisés ou l'impact rémunération est vide.</v>
      </c>
      <c r="BT80" s="13" t="s">
        <v>210</v>
      </c>
      <c r="BU80" s="15" t="str">
        <f>VLOOKUP(BT80,'Axe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80" s="13"/>
      <c r="BW80" s="15"/>
      <c r="BX80" s="13"/>
      <c r="BY80" s="15"/>
      <c r="BZ80" s="13"/>
      <c r="CA80" s="15"/>
      <c r="CB80" s="13"/>
      <c r="CC80" s="15"/>
      <c r="CD80" s="13"/>
      <c r="CE80" s="15"/>
      <c r="CF80" s="13"/>
      <c r="CG80" s="15"/>
      <c r="CH80" s="13"/>
      <c r="CI80" s="15"/>
    </row>
    <row r="81" spans="1:87" ht="145" x14ac:dyDescent="0.35">
      <c r="A81" s="13" t="s">
        <v>345</v>
      </c>
      <c r="B81" s="13" t="s">
        <v>158</v>
      </c>
      <c r="C81" s="14">
        <v>45236.551388888889</v>
      </c>
      <c r="D81" s="13" t="s">
        <v>90</v>
      </c>
      <c r="E81" s="15" t="s">
        <v>91</v>
      </c>
      <c r="F81" s="13" t="s">
        <v>92</v>
      </c>
      <c r="G81" s="15" t="s">
        <v>93</v>
      </c>
      <c r="H81" s="13" t="s">
        <v>346</v>
      </c>
      <c r="I81" s="15" t="s">
        <v>347</v>
      </c>
      <c r="J81" s="15" t="s">
        <v>348</v>
      </c>
      <c r="K81" s="15" t="s">
        <v>349</v>
      </c>
      <c r="L81" s="13" t="s">
        <v>391</v>
      </c>
      <c r="M81" s="15" t="s">
        <v>392</v>
      </c>
      <c r="N81" s="13" t="s">
        <v>107</v>
      </c>
      <c r="O81" s="15" t="s">
        <v>219</v>
      </c>
      <c r="P81" s="15" t="s">
        <v>220</v>
      </c>
      <c r="Q81" s="15" t="s">
        <v>101</v>
      </c>
      <c r="R81" s="13" t="s">
        <v>102</v>
      </c>
      <c r="S81" s="13" t="s">
        <v>103</v>
      </c>
      <c r="T81" s="13" t="s">
        <v>111</v>
      </c>
      <c r="U81" s="14">
        <v>45166</v>
      </c>
      <c r="V81" s="14"/>
      <c r="W81" s="15" t="s">
        <v>398</v>
      </c>
      <c r="X81" s="13" t="s">
        <v>365</v>
      </c>
      <c r="Y81" s="15" t="str">
        <f>VLOOKUP(X81,'Axe 2 Règles de gestion'!$D$2:$F$564,3, FALSE)</f>
        <v>L'agent reste affecté dans son emploi et il peut demander, en cas de suppression ou de transformation de ce dernier, à être affecté dans un emploi plus proche de son domicile.</v>
      </c>
      <c r="Z81" s="13" t="s">
        <v>394</v>
      </c>
      <c r="AA81" s="15" t="str">
        <f>VLOOKUP(Z81,'Axe 2 Règles de gestion'!$D$2:$F$564,3, FALSE)</f>
        <v>L'agent doit informer par écrit l'administration avec un préavis d'au moins 15 jours avant la date à laquelle il désire renoncer ou mettre fin de façon anticipée à son congé.</v>
      </c>
      <c r="AB81" s="13" t="s">
        <v>396</v>
      </c>
      <c r="AC81" s="15" t="str">
        <f>VLOOKUP(AB81,'Axe 2 Règles de gestion'!$D$2:$F$564,3, FALSE)</f>
        <v>Le préavis de fin ou de renoncement au congé est ramené à 8 jours en cas de décès de la personne aidée.</v>
      </c>
      <c r="AD81" s="13" t="s">
        <v>367</v>
      </c>
      <c r="AE81" s="15" t="str">
        <f>VLOOKUP(AD81,'Axe 2 Règles de gestion'!$D$2:$F$564,3, FALSE)</f>
        <v>La durée cumulée du congé de proche aidant, renouvellement inclus, est limitée à 1 an sur la carrière quelle que soit la modalité d'utilisation.</v>
      </c>
      <c r="AF81" s="13" t="s">
        <v>225</v>
      </c>
      <c r="AG81" s="15" t="str">
        <f>VLOOKUP(AF81,'Axe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H81" s="13"/>
      <c r="AI81" s="15"/>
      <c r="AJ81" s="13"/>
      <c r="AK81" s="15"/>
      <c r="AL81" s="13"/>
      <c r="AM81" s="15"/>
      <c r="AN81" s="13"/>
      <c r="AO81" s="15"/>
      <c r="AP81" s="13"/>
      <c r="AQ81" s="15"/>
      <c r="AR81" s="13"/>
      <c r="AS81" s="15"/>
      <c r="AT81" s="13" t="s">
        <v>369</v>
      </c>
      <c r="AU81" s="15" t="str">
        <f>VLOOKUP(AT81,'Axe 2 Règles de gestion'!$D$2:$F$564,3, FALSE)</f>
        <v>Le congé de proche aidant, ou son renouvellement, est accordé pour une durée réelle maximale de 3 mois.</v>
      </c>
      <c r="AV81" s="13" t="s">
        <v>371</v>
      </c>
      <c r="AW81" s="15" t="str">
        <f>VLOOKUP(AV81,'Axe 2 Règles de gestion'!$D$2:$F$564,3, FALSE)</f>
        <v>Le congé de proche aidant, ou son renouvellement, est accordé pour une durée prévisionnelle maximale de 3 mois.</v>
      </c>
      <c r="AX81" s="13" t="s">
        <v>377</v>
      </c>
      <c r="AY81" s="15" t="str">
        <f>VLOOKUP(AX81,'Axe 2 Règles de gestion'!$D$2:$F$564,3, FALSE)</f>
        <v>Le congé de proche aidant ne peut, renouvellement inclus, excéder 1 an sur l'ensemble de la carrière.</v>
      </c>
      <c r="AZ81" s="13"/>
      <c r="BA81" s="15"/>
      <c r="BB81" s="13"/>
      <c r="BC81" s="15"/>
      <c r="BD81" s="13"/>
      <c r="BE81" s="15"/>
      <c r="BF81" s="13" t="s">
        <v>121</v>
      </c>
      <c r="BG81" s="15" t="str">
        <f>VLOOKUP(BF81,'Axe 2 Règles de gestion'!$D$2:$F$564,3, FALSE)</f>
        <v>La date de début du congé/absence doit être antérieure ou égale à la date de fin réelle du congé/absence.</v>
      </c>
      <c r="BH81" s="13" t="s">
        <v>123</v>
      </c>
      <c r="BI81" s="15" t="str">
        <f>VLOOKUP(BH81,'Axe 2 Règles de gestion'!$D$2:$F$564,3, FALSE)</f>
        <v>La date de début du congé/absence doit être antérieure ou égale à la date de fin prévisionnelle du congé/absence.</v>
      </c>
      <c r="BJ81" s="13" t="s">
        <v>129</v>
      </c>
      <c r="BK81" s="15" t="str">
        <f>VLOOKUP(BJ81,'Axe 2 Règles de gestion'!$D$2:$F$564,3, FALSE)</f>
        <v>La date de fin réelle du congé/absence doit être antérieure à la date limite de départ à la retraite.</v>
      </c>
      <c r="BL81" s="13" t="s">
        <v>131</v>
      </c>
      <c r="BM81" s="15" t="str">
        <f>VLOOKUP(BL81,'Axe 2 Règles de gestion'!$D$2:$F$564,3, FALSE)</f>
        <v>La date de fin prévisionnelle du congé/absence doit être antérieure à la date limite de départ à la retraite.</v>
      </c>
      <c r="BN81" s="13" t="s">
        <v>133</v>
      </c>
      <c r="BO81" s="15" t="str">
        <f>VLOOKUP(BN81,'Axe 2 Règles de gestion'!$D$2:$F$564,3, FALSE)</f>
        <v>La date de fin réelle ou la date de fin prévisionnelle du congé/absence doit être saisie.</v>
      </c>
      <c r="BP81" s="13" t="s">
        <v>208</v>
      </c>
      <c r="BQ81" s="15" t="str">
        <f>VLOOKUP(BP81,'Axe 2 Règles de gestion'!$D$2:$F$564,3, FALSE)</f>
        <v>L'état du congé est renseigné.</v>
      </c>
      <c r="BR81" s="13" t="s">
        <v>139</v>
      </c>
      <c r="BS81" s="15" t="str">
        <f>VLOOKUP(BR81,'Axe 2 Règles de gestion'!$D$2:$F$564,3, FALSE)</f>
        <v>Dans le cas d'un congé autre que CLM, CLD, CGM et CITIS, l'indicateur de requalification doit être à non et les impacts spécifiques à la requalification ne doivent pas être mobilisés ou l'impact rémunération est vide.</v>
      </c>
      <c r="BT81" s="13" t="s">
        <v>210</v>
      </c>
      <c r="BU81" s="15" t="str">
        <f>VLOOKUP(BT81,'Axe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81" s="13"/>
      <c r="BW81" s="15"/>
      <c r="BX81" s="13"/>
      <c r="BY81" s="15"/>
      <c r="BZ81" s="13"/>
      <c r="CA81" s="15"/>
      <c r="CB81" s="13"/>
      <c r="CC81" s="15"/>
      <c r="CD81" s="13"/>
      <c r="CE81" s="15"/>
      <c r="CF81" s="13"/>
      <c r="CG81" s="15"/>
      <c r="CH81" s="13"/>
      <c r="CI81" s="15"/>
    </row>
    <row r="82" spans="1:87" ht="145" x14ac:dyDescent="0.35">
      <c r="A82" s="13" t="s">
        <v>345</v>
      </c>
      <c r="B82" s="13" t="s">
        <v>89</v>
      </c>
      <c r="C82" s="14">
        <v>45236.533333333333</v>
      </c>
      <c r="D82" s="13" t="s">
        <v>90</v>
      </c>
      <c r="E82" s="15" t="s">
        <v>91</v>
      </c>
      <c r="F82" s="13" t="s">
        <v>92</v>
      </c>
      <c r="G82" s="15" t="s">
        <v>93</v>
      </c>
      <c r="H82" s="13" t="s">
        <v>346</v>
      </c>
      <c r="I82" s="15" t="s">
        <v>347</v>
      </c>
      <c r="J82" s="15" t="s">
        <v>348</v>
      </c>
      <c r="K82" s="15" t="s">
        <v>349</v>
      </c>
      <c r="L82" s="13" t="s">
        <v>350</v>
      </c>
      <c r="M82" s="15" t="s">
        <v>351</v>
      </c>
      <c r="N82" s="13" t="s">
        <v>183</v>
      </c>
      <c r="O82" s="15" t="s">
        <v>184</v>
      </c>
      <c r="P82" s="15" t="s">
        <v>185</v>
      </c>
      <c r="Q82" s="15" t="s">
        <v>109</v>
      </c>
      <c r="R82" s="13" t="s">
        <v>110</v>
      </c>
      <c r="S82" s="13" t="s">
        <v>103</v>
      </c>
      <c r="T82" s="13" t="s">
        <v>111</v>
      </c>
      <c r="U82" s="14">
        <v>44176</v>
      </c>
      <c r="V82" s="14">
        <v>45165</v>
      </c>
      <c r="W82" s="15" t="s">
        <v>399</v>
      </c>
      <c r="X82" s="13" t="s">
        <v>400</v>
      </c>
      <c r="Y82" s="15" t="str">
        <f>VLOOKUP(X82,'Axe 2 Règles de gestion'!$D$2:$F$564,3, FALSE)</f>
        <v>L'agent doit faire sa demande par écrit auprès de l'administration au moins 1 mois avant le début du congé.</v>
      </c>
      <c r="Z82" s="13" t="s">
        <v>401</v>
      </c>
      <c r="AA82" s="15" t="str">
        <f>VLOOKUP(Z82,'Axe 2 Règles de gestion'!$D$2:$F$564,3, FALSE)</f>
        <v>L'agent indique dans sa demande la ou les modalités d'utilisation choisie et les dates de congé prévisionnelles afférentes.</v>
      </c>
      <c r="AB82" s="13" t="s">
        <v>403</v>
      </c>
      <c r="AC82" s="15" t="str">
        <f>VLOOKUP(AB82,'Axe 2 Règles de gestion'!$D$2:$F$564,3, FALSE)</f>
        <v>La demande doit être appuyée des pièces justificatives nécessaires à l'établissement de ses droits.</v>
      </c>
      <c r="AD82" s="13" t="s">
        <v>404</v>
      </c>
      <c r="AE82" s="15" t="str">
        <f>VLOOKUP(AD82,'Axe 2 Règles de gestion'!$D$2:$F$564,3, FALSE)</f>
        <v>L'agent doit informer par écrit l'administration avec un préavis d'au moins 48 heures des changements de la ou des modalités d'utilisation et des dates de congé prévisionnelles afférentes.</v>
      </c>
      <c r="AF82" s="13" t="s">
        <v>405</v>
      </c>
      <c r="AG82" s="15" t="str">
        <f>VLOOKUP(AF82,'Axe 2 Règles de gestion'!$D$2:$F$564,3, FALSE)</f>
        <v>En cas de motifs impérieux et vitaux, l'agent transmet sous 8 jours au chef de service l'attestation certifiant l'évolution de la situation de la personne aidée.</v>
      </c>
      <c r="AH82" s="13" t="s">
        <v>407</v>
      </c>
      <c r="AI82" s="15" t="str">
        <f>VLOOKUP(AH82,'Axe 2 Règles de gestion'!$D$2:$F$564,3, FALSE)</f>
        <v>Les délais réglementaires liés au changement de modalité et de dates prévisionnelles ne sont pas applicables dès lors qu'un motif impérieux et vital est en jeu.</v>
      </c>
      <c r="AJ82" s="13" t="s">
        <v>408</v>
      </c>
      <c r="AK82" s="15" t="str">
        <f>VLOOKUP(AJ82,'Axe 2 Règles de gestion'!$D$2:$F$564,3, FALSE)</f>
        <v>La durée cumulée du congé de proche aidant est limitée à 1 an sur la carrière quelle que soit la modalité d'utilisation (congé continu, fractionné et temps partiel).</v>
      </c>
      <c r="AL82" s="13"/>
      <c r="AM82" s="15"/>
      <c r="AN82" s="13"/>
      <c r="AO82" s="15"/>
      <c r="AP82" s="13"/>
      <c r="AQ82" s="15"/>
      <c r="AR82" s="13"/>
      <c r="AS82" s="15"/>
      <c r="AT82" s="13" t="s">
        <v>410</v>
      </c>
      <c r="AU82" s="15" t="str">
        <f>VLOOKUP(AT82,'Axe 2 Règles de gestion'!$D$2:$F$564,3, FALSE)</f>
        <v>Le congé de proche aidant, ou son renouvellement, est accordé pour une durée réelle maximale de 3 mois.</v>
      </c>
      <c r="AV82" s="13" t="s">
        <v>411</v>
      </c>
      <c r="AW82" s="15" t="str">
        <f>VLOOKUP(AV82,'Axe 2 Règles de gestion'!$D$2:$F$564,3, FALSE)</f>
        <v>Le congé de proche aidant, ou son renouvellement, est accordé pour une durée prévisionnelle maximale de 3 mois.</v>
      </c>
      <c r="AX82" s="13" t="s">
        <v>412</v>
      </c>
      <c r="AY82" s="15" t="str">
        <f>VLOOKUP(AX82,'Axe 2 Règles de gestion'!$D$2:$F$564,3, FALSE)</f>
        <v>Le congé de proche aidant peut être fractionné mais chaque absence doit être d'une durée réelle minimale de 1 jour.</v>
      </c>
      <c r="AZ82" s="13" t="s">
        <v>413</v>
      </c>
      <c r="BA82" s="15" t="str">
        <f>VLOOKUP(AZ82,'Axe 2 Règles de gestion'!$D$2:$F$564,3, FALSE)</f>
        <v>Le congé de proche aidant peut être fractionné mais chaque absence doit être d'une durée prévisionnelle minimale de 1 jour.</v>
      </c>
      <c r="BB82" s="13" t="s">
        <v>414</v>
      </c>
      <c r="BC82" s="15" t="str">
        <f>VLOOKUP(BB82,'Axe 2 Règles de gestion'!$D$2:$F$564,3, FALSE)</f>
        <v>Le congé de proche aidant ne peut, renouvellement inclus, excéder 1 an sur l'ensemble de la carrière.</v>
      </c>
      <c r="BD82" s="13" t="s">
        <v>415</v>
      </c>
      <c r="BE82" s="15" t="str">
        <f>VLOOKUP(BD82,'Axe 2 Règles de gestion'!$D$2:$F$564,3, FALSE)</f>
        <v>L'agent doit être en activité.</v>
      </c>
      <c r="BF82" s="13" t="s">
        <v>119</v>
      </c>
      <c r="BG82" s="15" t="str">
        <f>VLOOKUP(BF82,'Axe 2 Règles de gestion'!$D$2:$F$564,3, FALSE)</f>
        <v>La date de début du congé/absence doit être postérieure ou égale à la date de début du lien juridique.</v>
      </c>
      <c r="BH82" s="13" t="s">
        <v>121</v>
      </c>
      <c r="BI82" s="15" t="str">
        <f>VLOOKUP(BH82,'Axe 2 Règles de gestion'!$D$2:$F$564,3, FALSE)</f>
        <v>La date de début du congé/absence doit être antérieure ou égale à la date de fin réelle du congé/absence.</v>
      </c>
      <c r="BJ82" s="13" t="s">
        <v>123</v>
      </c>
      <c r="BK82" s="15" t="str">
        <f>VLOOKUP(BJ82,'Axe 2 Règles de gestion'!$D$2:$F$564,3, FALSE)</f>
        <v>La date de début du congé/absence doit être antérieure ou égale à la date de fin prévisionnelle du congé/absence.</v>
      </c>
      <c r="BL82" s="13" t="s">
        <v>125</v>
      </c>
      <c r="BM82" s="15" t="str">
        <f>VLOOKUP(BL82,'Axe 2 Règles de gestion'!$D$2:$F$564,3, FALSE)</f>
        <v>La date de fin réelle du congé/absence doit être antérieure ou égale à la date limite de fin réelle ou prévisionnelle du lien juridique.</v>
      </c>
      <c r="BN82" s="13" t="s">
        <v>127</v>
      </c>
      <c r="BO82" s="15" t="str">
        <f>VLOOKUP(BN82,'Axe 2 Règles de gestion'!$D$2:$F$564,3, FALSE)</f>
        <v>La date de fin prévisionnelle du congé/absence doit être antérieure ou égale à la date limite de fin réelle ou prévisionnelle du lien juridique.</v>
      </c>
      <c r="BP82" s="13" t="s">
        <v>129</v>
      </c>
      <c r="BQ82" s="15" t="str">
        <f>VLOOKUP(BP82,'Axe 2 Règles de gestion'!$D$2:$F$564,3, FALSE)</f>
        <v>La date de fin réelle du congé/absence doit être antérieure à la date limite de départ à la retraite.</v>
      </c>
      <c r="BR82" s="13" t="s">
        <v>131</v>
      </c>
      <c r="BS82" s="15" t="str">
        <f>VLOOKUP(BR82,'Axe 2 Règles de gestion'!$D$2:$F$564,3, FALSE)</f>
        <v>La date de fin prévisionnelle du congé/absence doit être antérieure à la date limite de départ à la retraite.</v>
      </c>
      <c r="BT82" s="13" t="s">
        <v>133</v>
      </c>
      <c r="BU82" s="15" t="str">
        <f>VLOOKUP(BT82,'Axe 2 Règles de gestion'!$D$2:$F$564,3, FALSE)</f>
        <v>La date de fin réelle ou la date de fin prévisionnelle du congé/absence doit être saisie.</v>
      </c>
      <c r="BV82" s="13" t="s">
        <v>135</v>
      </c>
      <c r="BW82" s="15" t="str">
        <f>VLOOKUP(BV82,'Axe 2 Règles de gestion'!$D$2:$F$564,3, FALSE)</f>
        <v>Si l'absence ne commence pas par une demi-journée et si l'absence précédente ne finit pas par une demi journée, la date de début de l'absence saisie est postérieure à la date de fin réelle de l'absence précédente.</v>
      </c>
      <c r="BX82" s="13" t="s">
        <v>137</v>
      </c>
      <c r="BY82" s="15" t="str">
        <f>VLOOKUP(BX82,'Axe 2 Règles de gestion'!$D$2:$F$564,3, FALSE)</f>
        <v>Si l'absence ne commence pas par une demi-journée et si l'absence précédente ne finit pas par une demi journée, la date de début de l'absence saisie est postérieure à la date de fin prévisionnelle de l'absence précédente.</v>
      </c>
      <c r="BZ82" s="13" t="s">
        <v>208</v>
      </c>
      <c r="CA82" s="15" t="str">
        <f>VLOOKUP(BZ82,'Axe 2 Règles de gestion'!$D$2:$F$564,3, FALSE)</f>
        <v>L'état du congé est renseigné.</v>
      </c>
      <c r="CB82" s="13" t="s">
        <v>139</v>
      </c>
      <c r="CC82" s="15" t="str">
        <f>VLOOKUP(CB82,'Axe 2 Règles de gestion'!$D$2:$F$564,3, FALSE)</f>
        <v>Dans le cas d'un congé autre que CLM, CLD, CGM et CITIS, l'indicateur de requalification doit être à non et les impacts spécifiques à la requalification ne doivent pas être mobilisés ou l'impact rémunération est vide.</v>
      </c>
      <c r="CD82" s="13" t="s">
        <v>210</v>
      </c>
      <c r="CE82" s="15" t="str">
        <f>VLOOKUP(CD82,'Axe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82" s="13"/>
      <c r="CG82" s="15"/>
      <c r="CH82" s="13"/>
      <c r="CI82" s="15"/>
    </row>
    <row r="83" spans="1:87" ht="145" x14ac:dyDescent="0.35">
      <c r="A83" s="13" t="s">
        <v>345</v>
      </c>
      <c r="B83" s="13" t="s">
        <v>158</v>
      </c>
      <c r="C83" s="14">
        <v>45236.533333333333</v>
      </c>
      <c r="D83" s="13" t="s">
        <v>90</v>
      </c>
      <c r="E83" s="15" t="s">
        <v>91</v>
      </c>
      <c r="F83" s="13" t="s">
        <v>92</v>
      </c>
      <c r="G83" s="15" t="s">
        <v>93</v>
      </c>
      <c r="H83" s="13" t="s">
        <v>346</v>
      </c>
      <c r="I83" s="15" t="s">
        <v>347</v>
      </c>
      <c r="J83" s="15" t="s">
        <v>348</v>
      </c>
      <c r="K83" s="15" t="s">
        <v>349</v>
      </c>
      <c r="L83" s="13" t="s">
        <v>350</v>
      </c>
      <c r="M83" s="15" t="s">
        <v>351</v>
      </c>
      <c r="N83" s="13" t="s">
        <v>183</v>
      </c>
      <c r="O83" s="15" t="s">
        <v>184</v>
      </c>
      <c r="P83" s="15" t="s">
        <v>185</v>
      </c>
      <c r="Q83" s="15" t="s">
        <v>109</v>
      </c>
      <c r="R83" s="13" t="s">
        <v>110</v>
      </c>
      <c r="S83" s="13" t="s">
        <v>103</v>
      </c>
      <c r="T83" s="13" t="s">
        <v>111</v>
      </c>
      <c r="U83" s="14">
        <v>45166</v>
      </c>
      <c r="V83" s="14"/>
      <c r="W83" s="15" t="s">
        <v>416</v>
      </c>
      <c r="X83" s="13" t="s">
        <v>417</v>
      </c>
      <c r="Y83" s="15" t="str">
        <f>VLOOKUP(X83,'Axe 2 Règles de gestion'!$D$2:$F$564,3, FALSE)</f>
        <v>Le proche doit présenter un handicap ou une perte d'autonomie.</v>
      </c>
      <c r="Z83" s="13" t="s">
        <v>400</v>
      </c>
      <c r="AA83" s="15" t="str">
        <f>VLOOKUP(Z83,'Axe 2 Règles de gestion'!$D$2:$F$564,3, FALSE)</f>
        <v>L'agent doit faire sa demande par écrit auprès de l'administration au moins 1 mois avant le début du congé.</v>
      </c>
      <c r="AB83" s="13" t="s">
        <v>401</v>
      </c>
      <c r="AC83" s="15" t="str">
        <f>VLOOKUP(AB83,'Axe 2 Règles de gestion'!$D$2:$F$564,3, FALSE)</f>
        <v>L'agent indique dans sa demande la ou les modalités d'utilisation choisie et les dates de congé prévisionnelles afférentes.</v>
      </c>
      <c r="AD83" s="13" t="s">
        <v>403</v>
      </c>
      <c r="AE83" s="15" t="str">
        <f>VLOOKUP(AD83,'Axe 2 Règles de gestion'!$D$2:$F$564,3, FALSE)</f>
        <v>La demande doit être appuyée des pièces justificatives nécessaires à l'établissement de ses droits.</v>
      </c>
      <c r="AF83" s="13" t="s">
        <v>404</v>
      </c>
      <c r="AG83" s="15" t="str">
        <f>VLOOKUP(AF83,'Axe 2 Règles de gestion'!$D$2:$F$564,3, FALSE)</f>
        <v>L'agent doit informer par écrit l'administration avec un préavis d'au moins 48 heures des changements de la ou des modalités d'utilisation et des dates de congé prévisionnelles afférentes.</v>
      </c>
      <c r="AH83" s="13" t="s">
        <v>405</v>
      </c>
      <c r="AI83" s="15" t="str">
        <f>VLOOKUP(AH83,'Axe 2 Règles de gestion'!$D$2:$F$564,3, FALSE)</f>
        <v>En cas de motifs impérieux et vitaux, l'agent transmet sous 8 jours au chef de service l'attestation certifiant l'évolution de la situation de la personne aidée.</v>
      </c>
      <c r="AJ83" s="13" t="s">
        <v>407</v>
      </c>
      <c r="AK83" s="15" t="str">
        <f>VLOOKUP(AJ83,'Axe 2 Règles de gestion'!$D$2:$F$564,3, FALSE)</f>
        <v>Les délais réglementaires liés au changement de modalité et de dates prévisionnelles ne sont pas applicables dès lors qu'un motif impérieux et vital est en jeu.</v>
      </c>
      <c r="AL83" s="13" t="s">
        <v>408</v>
      </c>
      <c r="AM83" s="15" t="str">
        <f>VLOOKUP(AL83,'Axe 2 Règles de gestion'!$D$2:$F$564,3, FALSE)</f>
        <v>La durée cumulée du congé de proche aidant est limitée à 1 an sur la carrière quelle que soit la modalité d'utilisation (congé continu, fractionné et temps partiel).</v>
      </c>
      <c r="AN83" s="13" t="s">
        <v>418</v>
      </c>
      <c r="AO83" s="15" t="str">
        <f>VLOOKUP(AN83,'Axe 2 Règles de gestion'!$D$2:$F$564,3, FALSE)</f>
        <v>Le congé de proche aidant peut être pris pour une période continue ou pour une ou plusieurs périodes fractionnées d'au moins une demi-journée.</v>
      </c>
      <c r="AP83" s="13"/>
      <c r="AQ83" s="15"/>
      <c r="AR83" s="13"/>
      <c r="AS83" s="15"/>
      <c r="AT83" s="13" t="s">
        <v>410</v>
      </c>
      <c r="AU83" s="15" t="str">
        <f>VLOOKUP(AT83,'Axe 2 Règles de gestion'!$D$2:$F$564,3, FALSE)</f>
        <v>Le congé de proche aidant, ou son renouvellement, est accordé pour une durée réelle maximale de 3 mois.</v>
      </c>
      <c r="AV83" s="13" t="s">
        <v>411</v>
      </c>
      <c r="AW83" s="15" t="str">
        <f>VLOOKUP(AV83,'Axe 2 Règles de gestion'!$D$2:$F$564,3, FALSE)</f>
        <v>Le congé de proche aidant, ou son renouvellement, est accordé pour une durée prévisionnelle maximale de 3 mois.</v>
      </c>
      <c r="AX83" s="13" t="s">
        <v>414</v>
      </c>
      <c r="AY83" s="15" t="str">
        <f>VLOOKUP(AX83,'Axe 2 Règles de gestion'!$D$2:$F$564,3, FALSE)</f>
        <v>Le congé de proche aidant ne peut, renouvellement inclus, excéder 1 an sur l'ensemble de la carrière.</v>
      </c>
      <c r="AZ83" s="13" t="s">
        <v>415</v>
      </c>
      <c r="BA83" s="15" t="str">
        <f>VLOOKUP(AZ83,'Axe 2 Règles de gestion'!$D$2:$F$564,3, FALSE)</f>
        <v>L'agent doit être en activité.</v>
      </c>
      <c r="BB83" s="13"/>
      <c r="BC83" s="15"/>
      <c r="BD83" s="13"/>
      <c r="BE83" s="15"/>
      <c r="BF83" s="13" t="s">
        <v>119</v>
      </c>
      <c r="BG83" s="15" t="str">
        <f>VLOOKUP(BF83,'Axe 2 Règles de gestion'!$D$2:$F$564,3, FALSE)</f>
        <v>La date de début du congé/absence doit être postérieure ou égale à la date de début du lien juridique.</v>
      </c>
      <c r="BH83" s="13" t="s">
        <v>121</v>
      </c>
      <c r="BI83" s="15" t="str">
        <f>VLOOKUP(BH83,'Axe 2 Règles de gestion'!$D$2:$F$564,3, FALSE)</f>
        <v>La date de début du congé/absence doit être antérieure ou égale à la date de fin réelle du congé/absence.</v>
      </c>
      <c r="BJ83" s="13" t="s">
        <v>123</v>
      </c>
      <c r="BK83" s="15" t="str">
        <f>VLOOKUP(BJ83,'Axe 2 Règles de gestion'!$D$2:$F$564,3, FALSE)</f>
        <v>La date de début du congé/absence doit être antérieure ou égale à la date de fin prévisionnelle du congé/absence.</v>
      </c>
      <c r="BL83" s="13" t="s">
        <v>125</v>
      </c>
      <c r="BM83" s="15" t="str">
        <f>VLOOKUP(BL83,'Axe 2 Règles de gestion'!$D$2:$F$564,3, FALSE)</f>
        <v>La date de fin réelle du congé/absence doit être antérieure ou égale à la date limite de fin réelle ou prévisionnelle du lien juridique.</v>
      </c>
      <c r="BN83" s="13" t="s">
        <v>127</v>
      </c>
      <c r="BO83" s="15" t="str">
        <f>VLOOKUP(BN83,'Axe 2 Règles de gestion'!$D$2:$F$564,3, FALSE)</f>
        <v>La date de fin prévisionnelle du congé/absence doit être antérieure ou égale à la date limite de fin réelle ou prévisionnelle du lien juridique.</v>
      </c>
      <c r="BP83" s="13" t="s">
        <v>129</v>
      </c>
      <c r="BQ83" s="15" t="str">
        <f>VLOOKUP(BP83,'Axe 2 Règles de gestion'!$D$2:$F$564,3, FALSE)</f>
        <v>La date de fin réelle du congé/absence doit être antérieure à la date limite de départ à la retraite.</v>
      </c>
      <c r="BR83" s="13" t="s">
        <v>131</v>
      </c>
      <c r="BS83" s="15" t="str">
        <f>VLOOKUP(BR83,'Axe 2 Règles de gestion'!$D$2:$F$564,3, FALSE)</f>
        <v>La date de fin prévisionnelle du congé/absence doit être antérieure à la date limite de départ à la retraite.</v>
      </c>
      <c r="BT83" s="13" t="s">
        <v>133</v>
      </c>
      <c r="BU83" s="15" t="str">
        <f>VLOOKUP(BT83,'Axe 2 Règles de gestion'!$D$2:$F$564,3, FALSE)</f>
        <v>La date de fin réelle ou la date de fin prévisionnelle du congé/absence doit être saisie.</v>
      </c>
      <c r="BV83" s="13" t="s">
        <v>135</v>
      </c>
      <c r="BW83" s="15" t="str">
        <f>VLOOKUP(BV83,'Axe 2 Règles de gestion'!$D$2:$F$564,3, FALSE)</f>
        <v>Si l'absence ne commence pas par une demi-journée et si l'absence précédente ne finit pas par une demi journée, la date de début de l'absence saisie est postérieure à la date de fin réelle de l'absence précédente.</v>
      </c>
      <c r="BX83" s="13" t="s">
        <v>137</v>
      </c>
      <c r="BY83" s="15" t="str">
        <f>VLOOKUP(BX83,'Axe 2 Règles de gestion'!$D$2:$F$564,3, FALSE)</f>
        <v>Si l'absence ne commence pas par une demi-journée et si l'absence précédente ne finit pas par une demi journée, la date de début de l'absence saisie est postérieure à la date de fin prévisionnelle de l'absence précédente.</v>
      </c>
      <c r="BZ83" s="13" t="s">
        <v>208</v>
      </c>
      <c r="CA83" s="15" t="str">
        <f>VLOOKUP(BZ83,'Axe 2 Règles de gestion'!$D$2:$F$564,3, FALSE)</f>
        <v>L'état du congé est renseigné.</v>
      </c>
      <c r="CB83" s="13" t="s">
        <v>139</v>
      </c>
      <c r="CC83" s="15" t="str">
        <f>VLOOKUP(CB83,'Axe 2 Règles de gestion'!$D$2:$F$564,3, FALSE)</f>
        <v>Dans le cas d'un congé autre que CLM, CLD, CGM et CITIS, l'indicateur de requalification doit être à non et les impacts spécifiques à la requalification ne doivent pas être mobilisés ou l'impact rémunération est vide.</v>
      </c>
      <c r="CD83" s="13" t="s">
        <v>210</v>
      </c>
      <c r="CE83" s="15" t="str">
        <f>VLOOKUP(CD83,'Axe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83" s="13"/>
      <c r="CG83" s="15"/>
      <c r="CH83" s="13"/>
      <c r="CI83" s="15"/>
    </row>
    <row r="84" spans="1:87" ht="145" x14ac:dyDescent="0.35">
      <c r="A84" s="13" t="s">
        <v>345</v>
      </c>
      <c r="B84" s="13" t="s">
        <v>89</v>
      </c>
      <c r="C84" s="14">
        <v>45236.549305555556</v>
      </c>
      <c r="D84" s="13" t="s">
        <v>90</v>
      </c>
      <c r="E84" s="15" t="s">
        <v>91</v>
      </c>
      <c r="F84" s="13" t="s">
        <v>92</v>
      </c>
      <c r="G84" s="15" t="s">
        <v>93</v>
      </c>
      <c r="H84" s="13" t="s">
        <v>346</v>
      </c>
      <c r="I84" s="15" t="s">
        <v>347</v>
      </c>
      <c r="J84" s="15" t="s">
        <v>348</v>
      </c>
      <c r="K84" s="15" t="s">
        <v>349</v>
      </c>
      <c r="L84" s="13" t="s">
        <v>385</v>
      </c>
      <c r="M84" s="15" t="s">
        <v>386</v>
      </c>
      <c r="N84" s="13" t="s">
        <v>183</v>
      </c>
      <c r="O84" s="15" t="s">
        <v>214</v>
      </c>
      <c r="P84" s="15" t="s">
        <v>215</v>
      </c>
      <c r="Q84" s="15" t="s">
        <v>109</v>
      </c>
      <c r="R84" s="13" t="s">
        <v>110</v>
      </c>
      <c r="S84" s="13" t="s">
        <v>103</v>
      </c>
      <c r="T84" s="13" t="s">
        <v>111</v>
      </c>
      <c r="U84" s="14">
        <v>44176</v>
      </c>
      <c r="V84" s="14">
        <v>45165</v>
      </c>
      <c r="W84" s="15" t="s">
        <v>419</v>
      </c>
      <c r="X84" s="13" t="s">
        <v>420</v>
      </c>
      <c r="Y84" s="15" t="str">
        <f>VLOOKUP(X84,'Axe 2 Règles de gestion'!$D$2:$F$564,3, FALSE)</f>
        <v>L'agent doit faire sa demande de renouvellement par écrit auprès de l'administration au moins 15 jours avant le terme du congé.</v>
      </c>
      <c r="Z84" s="13" t="s">
        <v>401</v>
      </c>
      <c r="AA84" s="15" t="str">
        <f>VLOOKUP(Z84,'Axe 2 Règles de gestion'!$D$2:$F$564,3, FALSE)</f>
        <v>L'agent indique dans sa demande la ou les modalités d'utilisation choisie et les dates de congé prévisionnelles afférentes.</v>
      </c>
      <c r="AB84" s="13" t="s">
        <v>403</v>
      </c>
      <c r="AC84" s="15" t="str">
        <f>VLOOKUP(AB84,'Axe 2 Règles de gestion'!$D$2:$F$564,3, FALSE)</f>
        <v>La demande doit être appuyée des pièces justificatives nécessaires à l'établissement de ses droits.</v>
      </c>
      <c r="AD84" s="13" t="s">
        <v>404</v>
      </c>
      <c r="AE84" s="15" t="str">
        <f>VLOOKUP(AD84,'Axe 2 Règles de gestion'!$D$2:$F$564,3, FALSE)</f>
        <v>L'agent doit informer par écrit l'administration avec un préavis d'au moins 48 heures des changements de la ou des modalités d'utilisation et des dates de congé prévisionnelles afférentes.</v>
      </c>
      <c r="AF84" s="13" t="s">
        <v>405</v>
      </c>
      <c r="AG84" s="15" t="str">
        <f>VLOOKUP(AF84,'Axe 2 Règles de gestion'!$D$2:$F$564,3, FALSE)</f>
        <v>En cas de motifs impérieux et vitaux, l'agent transmet sous 8 jours au chef de service l'attestation certifiant l'évolution de la situation de la personne aidée.</v>
      </c>
      <c r="AH84" s="13" t="s">
        <v>407</v>
      </c>
      <c r="AI84" s="15" t="str">
        <f>VLOOKUP(AH84,'Axe 2 Règles de gestion'!$D$2:$F$564,3, FALSE)</f>
        <v>Les délais réglementaires liés au changement de modalité et de dates prévisionnelles ne sont pas applicables dès lors qu'un motif impérieux et vital est en jeu.</v>
      </c>
      <c r="AJ84" s="13" t="s">
        <v>408</v>
      </c>
      <c r="AK84" s="15" t="str">
        <f>VLOOKUP(AJ84,'Axe 2 Règles de gestion'!$D$2:$F$564,3, FALSE)</f>
        <v>La durée cumulée du congé de proche aidant est limitée à 1 an sur la carrière quelle que soit la modalité d'utilisation (congé continu, fractionné et temps partiel).</v>
      </c>
      <c r="AL84" s="13"/>
      <c r="AM84" s="15"/>
      <c r="AN84" s="13"/>
      <c r="AO84" s="15"/>
      <c r="AP84" s="13"/>
      <c r="AQ84" s="15"/>
      <c r="AR84" s="13"/>
      <c r="AS84" s="15"/>
      <c r="AT84" s="13" t="s">
        <v>410</v>
      </c>
      <c r="AU84" s="15" t="str">
        <f>VLOOKUP(AT84,'Axe 2 Règles de gestion'!$D$2:$F$564,3, FALSE)</f>
        <v>Le congé de proche aidant, ou son renouvellement, est accordé pour une durée réelle maximale de 3 mois.</v>
      </c>
      <c r="AV84" s="13" t="s">
        <v>411</v>
      </c>
      <c r="AW84" s="15" t="str">
        <f>VLOOKUP(AV84,'Axe 2 Règles de gestion'!$D$2:$F$564,3, FALSE)</f>
        <v>Le congé de proche aidant, ou son renouvellement, est accordé pour une durée prévisionnelle maximale de 3 mois.</v>
      </c>
      <c r="AX84" s="13" t="s">
        <v>412</v>
      </c>
      <c r="AY84" s="15" t="str">
        <f>VLOOKUP(AX84,'Axe 2 Règles de gestion'!$D$2:$F$564,3, FALSE)</f>
        <v>Le congé de proche aidant peut être fractionné mais chaque absence doit être d'une durée réelle minimale de 1 jour.</v>
      </c>
      <c r="AZ84" s="13" t="s">
        <v>413</v>
      </c>
      <c r="BA84" s="15" t="str">
        <f>VLOOKUP(AZ84,'Axe 2 Règles de gestion'!$D$2:$F$564,3, FALSE)</f>
        <v>Le congé de proche aidant peut être fractionné mais chaque absence doit être d'une durée prévisionnelle minimale de 1 jour.</v>
      </c>
      <c r="BB84" s="13" t="s">
        <v>414</v>
      </c>
      <c r="BC84" s="15" t="str">
        <f>VLOOKUP(BB84,'Axe 2 Règles de gestion'!$D$2:$F$564,3, FALSE)</f>
        <v>Le congé de proche aidant ne peut, renouvellement inclus, excéder 1 an sur l'ensemble de la carrière.</v>
      </c>
      <c r="BD84" s="13" t="s">
        <v>415</v>
      </c>
      <c r="BE84" s="15" t="str">
        <f>VLOOKUP(BD84,'Axe 2 Règles de gestion'!$D$2:$F$564,3, FALSE)</f>
        <v>L'agent doit être en activité.</v>
      </c>
      <c r="BF84" s="13" t="s">
        <v>119</v>
      </c>
      <c r="BG84" s="15" t="str">
        <f>VLOOKUP(BF84,'Axe 2 Règles de gestion'!$D$2:$F$564,3, FALSE)</f>
        <v>La date de début du congé/absence doit être postérieure ou égale à la date de début du lien juridique.</v>
      </c>
      <c r="BH84" s="13" t="s">
        <v>121</v>
      </c>
      <c r="BI84" s="15" t="str">
        <f>VLOOKUP(BH84,'Axe 2 Règles de gestion'!$D$2:$F$564,3, FALSE)</f>
        <v>La date de début du congé/absence doit être antérieure ou égale à la date de fin réelle du congé/absence.</v>
      </c>
      <c r="BJ84" s="13" t="s">
        <v>123</v>
      </c>
      <c r="BK84" s="15" t="str">
        <f>VLOOKUP(BJ84,'Axe 2 Règles de gestion'!$D$2:$F$564,3, FALSE)</f>
        <v>La date de début du congé/absence doit être antérieure ou égale à la date de fin prévisionnelle du congé/absence.</v>
      </c>
      <c r="BL84" s="13" t="s">
        <v>125</v>
      </c>
      <c r="BM84" s="15" t="str">
        <f>VLOOKUP(BL84,'Axe 2 Règles de gestion'!$D$2:$F$564,3, FALSE)</f>
        <v>La date de fin réelle du congé/absence doit être antérieure ou égale à la date limite de fin réelle ou prévisionnelle du lien juridique.</v>
      </c>
      <c r="BN84" s="13" t="s">
        <v>127</v>
      </c>
      <c r="BO84" s="15" t="str">
        <f>VLOOKUP(BN84,'Axe 2 Règles de gestion'!$D$2:$F$564,3, FALSE)</f>
        <v>La date de fin prévisionnelle du congé/absence doit être antérieure ou égale à la date limite de fin réelle ou prévisionnelle du lien juridique.</v>
      </c>
      <c r="BP84" s="13" t="s">
        <v>129</v>
      </c>
      <c r="BQ84" s="15" t="str">
        <f>VLOOKUP(BP84,'Axe 2 Règles de gestion'!$D$2:$F$564,3, FALSE)</f>
        <v>La date de fin réelle du congé/absence doit être antérieure à la date limite de départ à la retraite.</v>
      </c>
      <c r="BR84" s="13" t="s">
        <v>131</v>
      </c>
      <c r="BS84" s="15" t="str">
        <f>VLOOKUP(BR84,'Axe 2 Règles de gestion'!$D$2:$F$564,3, FALSE)</f>
        <v>La date de fin prévisionnelle du congé/absence doit être antérieure à la date limite de départ à la retraite.</v>
      </c>
      <c r="BT84" s="13" t="s">
        <v>133</v>
      </c>
      <c r="BU84" s="15" t="str">
        <f>VLOOKUP(BT84,'Axe 2 Règles de gestion'!$D$2:$F$564,3, FALSE)</f>
        <v>La date de fin réelle ou la date de fin prévisionnelle du congé/absence doit être saisie.</v>
      </c>
      <c r="BV84" s="13" t="s">
        <v>135</v>
      </c>
      <c r="BW84" s="15" t="str">
        <f>VLOOKUP(BV84,'Axe 2 Règles de gestion'!$D$2:$F$564,3, FALSE)</f>
        <v>Si l'absence ne commence pas par une demi-journée et si l'absence précédente ne finit pas par une demi journée, la date de début de l'absence saisie est postérieure à la date de fin réelle de l'absence précédente.</v>
      </c>
      <c r="BX84" s="13" t="s">
        <v>137</v>
      </c>
      <c r="BY84" s="15" t="str">
        <f>VLOOKUP(BX84,'Axe 2 Règles de gestion'!$D$2:$F$564,3, FALSE)</f>
        <v>Si l'absence ne commence pas par une demi-journée et si l'absence précédente ne finit pas par une demi journée, la date de début de l'absence saisie est postérieure à la date de fin prévisionnelle de l'absence précédente.</v>
      </c>
      <c r="BZ84" s="13" t="s">
        <v>208</v>
      </c>
      <c r="CA84" s="15" t="str">
        <f>VLOOKUP(BZ84,'Axe 2 Règles de gestion'!$D$2:$F$564,3, FALSE)</f>
        <v>L'état du congé est renseigné.</v>
      </c>
      <c r="CB84" s="13" t="s">
        <v>139</v>
      </c>
      <c r="CC84" s="15" t="str">
        <f>VLOOKUP(CB84,'Axe 2 Règles de gestion'!$D$2:$F$564,3, FALSE)</f>
        <v>Dans le cas d'un congé autre que CLM, CLD, CGM et CITIS, l'indicateur de requalification doit être à non et les impacts spécifiques à la requalification ne doivent pas être mobilisés ou l'impact rémunération est vide.</v>
      </c>
      <c r="CD84" s="13" t="s">
        <v>210</v>
      </c>
      <c r="CE84" s="15" t="str">
        <f>VLOOKUP(CD84,'Axe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84" s="13"/>
      <c r="CG84" s="15"/>
      <c r="CH84" s="13"/>
      <c r="CI84" s="15"/>
    </row>
    <row r="85" spans="1:87" ht="145" x14ac:dyDescent="0.35">
      <c r="A85" s="13" t="s">
        <v>345</v>
      </c>
      <c r="B85" s="13" t="s">
        <v>158</v>
      </c>
      <c r="C85" s="14">
        <v>45236.549305555556</v>
      </c>
      <c r="D85" s="13" t="s">
        <v>90</v>
      </c>
      <c r="E85" s="15" t="s">
        <v>91</v>
      </c>
      <c r="F85" s="13" t="s">
        <v>92</v>
      </c>
      <c r="G85" s="15" t="s">
        <v>93</v>
      </c>
      <c r="H85" s="13" t="s">
        <v>346</v>
      </c>
      <c r="I85" s="15" t="s">
        <v>347</v>
      </c>
      <c r="J85" s="15" t="s">
        <v>348</v>
      </c>
      <c r="K85" s="15" t="s">
        <v>349</v>
      </c>
      <c r="L85" s="13" t="s">
        <v>385</v>
      </c>
      <c r="M85" s="15" t="s">
        <v>386</v>
      </c>
      <c r="N85" s="13" t="s">
        <v>183</v>
      </c>
      <c r="O85" s="15" t="s">
        <v>214</v>
      </c>
      <c r="P85" s="15" t="s">
        <v>215</v>
      </c>
      <c r="Q85" s="15" t="s">
        <v>109</v>
      </c>
      <c r="R85" s="13" t="s">
        <v>110</v>
      </c>
      <c r="S85" s="13" t="s">
        <v>103</v>
      </c>
      <c r="T85" s="13" t="s">
        <v>111</v>
      </c>
      <c r="U85" s="14">
        <v>45166</v>
      </c>
      <c r="V85" s="14"/>
      <c r="W85" s="15" t="s">
        <v>421</v>
      </c>
      <c r="X85" s="13" t="s">
        <v>417</v>
      </c>
      <c r="Y85" s="15" t="str">
        <f>VLOOKUP(X85,'Axe 2 Règles de gestion'!$D$2:$F$564,3, FALSE)</f>
        <v>Le proche doit présenter un handicap ou une perte d'autonomie.</v>
      </c>
      <c r="Z85" s="13" t="s">
        <v>420</v>
      </c>
      <c r="AA85" s="15" t="str">
        <f>VLOOKUP(Z85,'Axe 2 Règles de gestion'!$D$2:$F$564,3, FALSE)</f>
        <v>L'agent doit faire sa demande de renouvellement par écrit auprès de l'administration au moins 15 jours avant le terme du congé.</v>
      </c>
      <c r="AB85" s="13" t="s">
        <v>401</v>
      </c>
      <c r="AC85" s="15" t="str">
        <f>VLOOKUP(AB85,'Axe 2 Règles de gestion'!$D$2:$F$564,3, FALSE)</f>
        <v>L'agent indique dans sa demande la ou les modalités d'utilisation choisie et les dates de congé prévisionnelles afférentes.</v>
      </c>
      <c r="AD85" s="13" t="s">
        <v>403</v>
      </c>
      <c r="AE85" s="15" t="str">
        <f>VLOOKUP(AD85,'Axe 2 Règles de gestion'!$D$2:$F$564,3, FALSE)</f>
        <v>La demande doit être appuyée des pièces justificatives nécessaires à l'établissement de ses droits.</v>
      </c>
      <c r="AF85" s="13" t="s">
        <v>404</v>
      </c>
      <c r="AG85" s="15" t="str">
        <f>VLOOKUP(AF85,'Axe 2 Règles de gestion'!$D$2:$F$564,3, FALSE)</f>
        <v>L'agent doit informer par écrit l'administration avec un préavis d'au moins 48 heures des changements de la ou des modalités d'utilisation et des dates de congé prévisionnelles afférentes.</v>
      </c>
      <c r="AH85" s="13" t="s">
        <v>405</v>
      </c>
      <c r="AI85" s="15" t="str">
        <f>VLOOKUP(AH85,'Axe 2 Règles de gestion'!$D$2:$F$564,3, FALSE)</f>
        <v>En cas de motifs impérieux et vitaux, l'agent transmet sous 8 jours au chef de service l'attestation certifiant l'évolution de la situation de la personne aidée.</v>
      </c>
      <c r="AJ85" s="13" t="s">
        <v>407</v>
      </c>
      <c r="AK85" s="15" t="str">
        <f>VLOOKUP(AJ85,'Axe 2 Règles de gestion'!$D$2:$F$564,3, FALSE)</f>
        <v>Les délais réglementaires liés au changement de modalité et de dates prévisionnelles ne sont pas applicables dès lors qu'un motif impérieux et vital est en jeu.</v>
      </c>
      <c r="AL85" s="13" t="s">
        <v>408</v>
      </c>
      <c r="AM85" s="15" t="str">
        <f>VLOOKUP(AL85,'Axe 2 Règles de gestion'!$D$2:$F$564,3, FALSE)</f>
        <v>La durée cumulée du congé de proche aidant est limitée à 1 an sur la carrière quelle que soit la modalité d'utilisation (congé continu, fractionné et temps partiel).</v>
      </c>
      <c r="AN85" s="13" t="s">
        <v>418</v>
      </c>
      <c r="AO85" s="15" t="str">
        <f>VLOOKUP(AN85,'Axe 2 Règles de gestion'!$D$2:$F$564,3, FALSE)</f>
        <v>Le congé de proche aidant peut être pris pour une période continue ou pour une ou plusieurs périodes fractionnées d'au moins une demi-journée.</v>
      </c>
      <c r="AP85" s="13"/>
      <c r="AQ85" s="15"/>
      <c r="AR85" s="13"/>
      <c r="AS85" s="15"/>
      <c r="AT85" s="13" t="s">
        <v>410</v>
      </c>
      <c r="AU85" s="15" t="str">
        <f>VLOOKUP(AT85,'Axe 2 Règles de gestion'!$D$2:$F$564,3, FALSE)</f>
        <v>Le congé de proche aidant, ou son renouvellement, est accordé pour une durée réelle maximale de 3 mois.</v>
      </c>
      <c r="AV85" s="13" t="s">
        <v>411</v>
      </c>
      <c r="AW85" s="15" t="str">
        <f>VLOOKUP(AV85,'Axe 2 Règles de gestion'!$D$2:$F$564,3, FALSE)</f>
        <v>Le congé de proche aidant, ou son renouvellement, est accordé pour une durée prévisionnelle maximale de 3 mois.</v>
      </c>
      <c r="AX85" s="13" t="s">
        <v>414</v>
      </c>
      <c r="AY85" s="15" t="str">
        <f>VLOOKUP(AX85,'Axe 2 Règles de gestion'!$D$2:$F$564,3, FALSE)</f>
        <v>Le congé de proche aidant ne peut, renouvellement inclus, excéder 1 an sur l'ensemble de la carrière.</v>
      </c>
      <c r="AZ85" s="13" t="s">
        <v>415</v>
      </c>
      <c r="BA85" s="15" t="str">
        <f>VLOOKUP(AZ85,'Axe 2 Règles de gestion'!$D$2:$F$564,3, FALSE)</f>
        <v>L'agent doit être en activité.</v>
      </c>
      <c r="BB85" s="13"/>
      <c r="BC85" s="15"/>
      <c r="BD85" s="13"/>
      <c r="BE85" s="15"/>
      <c r="BF85" s="13" t="s">
        <v>119</v>
      </c>
      <c r="BG85" s="15" t="str">
        <f>VLOOKUP(BF85,'Axe 2 Règles de gestion'!$D$2:$F$564,3, FALSE)</f>
        <v>La date de début du congé/absence doit être postérieure ou égale à la date de début du lien juridique.</v>
      </c>
      <c r="BH85" s="13" t="s">
        <v>121</v>
      </c>
      <c r="BI85" s="15" t="str">
        <f>VLOOKUP(BH85,'Axe 2 Règles de gestion'!$D$2:$F$564,3, FALSE)</f>
        <v>La date de début du congé/absence doit être antérieure ou égale à la date de fin réelle du congé/absence.</v>
      </c>
      <c r="BJ85" s="13" t="s">
        <v>123</v>
      </c>
      <c r="BK85" s="15" t="str">
        <f>VLOOKUP(BJ85,'Axe 2 Règles de gestion'!$D$2:$F$564,3, FALSE)</f>
        <v>La date de début du congé/absence doit être antérieure ou égale à la date de fin prévisionnelle du congé/absence.</v>
      </c>
      <c r="BL85" s="13" t="s">
        <v>125</v>
      </c>
      <c r="BM85" s="15" t="str">
        <f>VLOOKUP(BL85,'Axe 2 Règles de gestion'!$D$2:$F$564,3, FALSE)</f>
        <v>La date de fin réelle du congé/absence doit être antérieure ou égale à la date limite de fin réelle ou prévisionnelle du lien juridique.</v>
      </c>
      <c r="BN85" s="13" t="s">
        <v>127</v>
      </c>
      <c r="BO85" s="15" t="str">
        <f>VLOOKUP(BN85,'Axe 2 Règles de gestion'!$D$2:$F$564,3, FALSE)</f>
        <v>La date de fin prévisionnelle du congé/absence doit être antérieure ou égale à la date limite de fin réelle ou prévisionnelle du lien juridique.</v>
      </c>
      <c r="BP85" s="13" t="s">
        <v>129</v>
      </c>
      <c r="BQ85" s="15" t="str">
        <f>VLOOKUP(BP85,'Axe 2 Règles de gestion'!$D$2:$F$564,3, FALSE)</f>
        <v>La date de fin réelle du congé/absence doit être antérieure à la date limite de départ à la retraite.</v>
      </c>
      <c r="BR85" s="13" t="s">
        <v>131</v>
      </c>
      <c r="BS85" s="15" t="str">
        <f>VLOOKUP(BR85,'Axe 2 Règles de gestion'!$D$2:$F$564,3, FALSE)</f>
        <v>La date de fin prévisionnelle du congé/absence doit être antérieure à la date limite de départ à la retraite.</v>
      </c>
      <c r="BT85" s="13" t="s">
        <v>133</v>
      </c>
      <c r="BU85" s="15" t="str">
        <f>VLOOKUP(BT85,'Axe 2 Règles de gestion'!$D$2:$F$564,3, FALSE)</f>
        <v>La date de fin réelle ou la date de fin prévisionnelle du congé/absence doit être saisie.</v>
      </c>
      <c r="BV85" s="13" t="s">
        <v>135</v>
      </c>
      <c r="BW85" s="15" t="str">
        <f>VLOOKUP(BV85,'Axe 2 Règles de gestion'!$D$2:$F$564,3, FALSE)</f>
        <v>Si l'absence ne commence pas par une demi-journée et si l'absence précédente ne finit pas par une demi journée, la date de début de l'absence saisie est postérieure à la date de fin réelle de l'absence précédente.</v>
      </c>
      <c r="BX85" s="13" t="s">
        <v>137</v>
      </c>
      <c r="BY85" s="15" t="str">
        <f>VLOOKUP(BX85,'Axe 2 Règles de gestion'!$D$2:$F$564,3, FALSE)</f>
        <v>Si l'absence ne commence pas par une demi-journée et si l'absence précédente ne finit pas par une demi journée, la date de début de l'absence saisie est postérieure à la date de fin prévisionnelle de l'absence précédente.</v>
      </c>
      <c r="BZ85" s="13" t="s">
        <v>208</v>
      </c>
      <c r="CA85" s="15" t="str">
        <f>VLOOKUP(BZ85,'Axe 2 Règles de gestion'!$D$2:$F$564,3, FALSE)</f>
        <v>L'état du congé est renseigné.</v>
      </c>
      <c r="CB85" s="13" t="s">
        <v>139</v>
      </c>
      <c r="CC85" s="15" t="str">
        <f>VLOOKUP(CB85,'Axe 2 Règles de gestion'!$D$2:$F$564,3, FALSE)</f>
        <v>Dans le cas d'un congé autre que CLM, CLD, CGM et CITIS, l'indicateur de requalification doit être à non et les impacts spécifiques à la requalification ne doivent pas être mobilisés ou l'impact rémunération est vide.</v>
      </c>
      <c r="CD85" s="13" t="s">
        <v>210</v>
      </c>
      <c r="CE85" s="15" t="str">
        <f>VLOOKUP(CD85,'Axe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85" s="13"/>
      <c r="CG85" s="15"/>
      <c r="CH85" s="13"/>
      <c r="CI85" s="15"/>
    </row>
    <row r="86" spans="1:87" ht="145" x14ac:dyDescent="0.35">
      <c r="A86" s="13" t="s">
        <v>241</v>
      </c>
      <c r="B86" s="13" t="s">
        <v>158</v>
      </c>
      <c r="C86" s="14">
        <v>45236.552777777775</v>
      </c>
      <c r="D86" s="13" t="s">
        <v>90</v>
      </c>
      <c r="E86" s="15" t="s">
        <v>91</v>
      </c>
      <c r="F86" s="13" t="s">
        <v>92</v>
      </c>
      <c r="G86" s="15" t="s">
        <v>93</v>
      </c>
      <c r="H86" s="13" t="s">
        <v>346</v>
      </c>
      <c r="I86" s="15" t="s">
        <v>347</v>
      </c>
      <c r="J86" s="15" t="s">
        <v>348</v>
      </c>
      <c r="K86" s="15" t="s">
        <v>349</v>
      </c>
      <c r="L86" s="13" t="s">
        <v>391</v>
      </c>
      <c r="M86" s="15" t="s">
        <v>392</v>
      </c>
      <c r="N86" s="13" t="s">
        <v>107</v>
      </c>
      <c r="O86" s="15" t="s">
        <v>219</v>
      </c>
      <c r="P86" s="15" t="s">
        <v>220</v>
      </c>
      <c r="Q86" s="15" t="s">
        <v>109</v>
      </c>
      <c r="R86" s="13" t="s">
        <v>110</v>
      </c>
      <c r="S86" s="13" t="s">
        <v>103</v>
      </c>
      <c r="T86" s="13" t="s">
        <v>111</v>
      </c>
      <c r="U86" s="14">
        <v>44176</v>
      </c>
      <c r="V86" s="14">
        <v>44677</v>
      </c>
      <c r="W86" s="15" t="s">
        <v>422</v>
      </c>
      <c r="X86" s="13" t="s">
        <v>423</v>
      </c>
      <c r="Y86" s="15" t="str">
        <f>VLOOKUP(X86,'Axe 2 Règles de gestion'!$D$2:$F$564,3, FALSE)</f>
        <v>A l'issue du congé, l'agent physiquement apte et qui remplit toujours les conditions requises est réemployé sur son emploi ou occupation précédente dans la mesure permise par le service.</v>
      </c>
      <c r="Z86" s="13" t="s">
        <v>425</v>
      </c>
      <c r="AA86" s="15" t="str">
        <f>VLOOKUP(Z86,'Axe 2 Règles de gestion'!$D$2:$F$564,3, FALSE)</f>
        <v>Dans le cas contraire, l'agent dispose d'une priorité pour être réemployé sur un emploi ou occupation similaire assorti d'une rémunération équivalente.</v>
      </c>
      <c r="AB86" s="13" t="s">
        <v>427</v>
      </c>
      <c r="AC86" s="15" t="str">
        <f>VLOOKUP(AB86,'Axe 2 Règles de gestion'!$D$2:$F$564,3, FALSE)</f>
        <v>L'agent doit informer par écrit l'administration avec un préavis d'au moins 15 jours avant la date à laquelle il désire renoncer ou mettre fin de façon anticipée à son congé.</v>
      </c>
      <c r="AD86" s="13" t="s">
        <v>428</v>
      </c>
      <c r="AE86" s="15" t="str">
        <f>VLOOKUP(AD86,'Axe 2 Règles de gestion'!$D$2:$F$564,3, FALSE)</f>
        <v>Le préavis de fin ou de renoncement au congé est ramené à 8 jours en cas de décès de la personne aidée.</v>
      </c>
      <c r="AF86" s="13" t="s">
        <v>408</v>
      </c>
      <c r="AG86" s="15" t="str">
        <f>VLOOKUP(AF86,'Axe 2 Règles de gestion'!$D$2:$F$564,3, FALSE)</f>
        <v>La durée cumulée du congé de proche aidant est limitée à 1 an sur la carrière quelle que soit la modalité d'utilisation (congé continu, fractionné et temps partiel).</v>
      </c>
      <c r="AH86" s="13" t="s">
        <v>225</v>
      </c>
      <c r="AI86" s="15" t="str">
        <f>VLOOKUP(AH86,'Axe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86" s="13"/>
      <c r="AK86" s="15"/>
      <c r="AL86" s="13"/>
      <c r="AM86" s="15"/>
      <c r="AN86" s="13"/>
      <c r="AO86" s="15"/>
      <c r="AP86" s="13"/>
      <c r="AQ86" s="15"/>
      <c r="AR86" s="13"/>
      <c r="AS86" s="15"/>
      <c r="AT86" s="13" t="s">
        <v>410</v>
      </c>
      <c r="AU86" s="15" t="str">
        <f>VLOOKUP(AT86,'Axe 2 Règles de gestion'!$D$2:$F$564,3, FALSE)</f>
        <v>Le congé de proche aidant, ou son renouvellement, est accordé pour une durée réelle maximale de 3 mois.</v>
      </c>
      <c r="AV86" s="13" t="s">
        <v>411</v>
      </c>
      <c r="AW86" s="15" t="str">
        <f>VLOOKUP(AV86,'Axe 2 Règles de gestion'!$D$2:$F$564,3, FALSE)</f>
        <v>Le congé de proche aidant, ou son renouvellement, est accordé pour une durée prévisionnelle maximale de 3 mois.</v>
      </c>
      <c r="AX86" s="13" t="s">
        <v>412</v>
      </c>
      <c r="AY86" s="15" t="str">
        <f>VLOOKUP(AX86,'Axe 2 Règles de gestion'!$D$2:$F$564,3, FALSE)</f>
        <v>Le congé de proche aidant peut être fractionné mais chaque absence doit être d'une durée réelle minimale de 1 jour.</v>
      </c>
      <c r="AZ86" s="13" t="s">
        <v>413</v>
      </c>
      <c r="BA86" s="15" t="str">
        <f>VLOOKUP(AZ86,'Axe 2 Règles de gestion'!$D$2:$F$564,3, FALSE)</f>
        <v>Le congé de proche aidant peut être fractionné mais chaque absence doit être d'une durée prévisionnelle minimale de 1 jour.</v>
      </c>
      <c r="BB86" s="13" t="s">
        <v>414</v>
      </c>
      <c r="BC86" s="15" t="str">
        <f>VLOOKUP(BB86,'Axe 2 Règles de gestion'!$D$2:$F$564,3, FALSE)</f>
        <v>Le congé de proche aidant ne peut, renouvellement inclus, excéder 1 an sur l'ensemble de la carrière.</v>
      </c>
      <c r="BD86" s="13"/>
      <c r="BE86" s="15"/>
      <c r="BF86" s="13" t="s">
        <v>121</v>
      </c>
      <c r="BG86" s="15" t="str">
        <f>VLOOKUP(BF86,'Axe 2 Règles de gestion'!$D$2:$F$564,3, FALSE)</f>
        <v>La date de début du congé/absence doit être antérieure ou égale à la date de fin réelle du congé/absence.</v>
      </c>
      <c r="BH86" s="13" t="s">
        <v>123</v>
      </c>
      <c r="BI86" s="15" t="str">
        <f>VLOOKUP(BH86,'Axe 2 Règles de gestion'!$D$2:$F$564,3, FALSE)</f>
        <v>La date de début du congé/absence doit être antérieure ou égale à la date de fin prévisionnelle du congé/absence.</v>
      </c>
      <c r="BJ86" s="13" t="s">
        <v>125</v>
      </c>
      <c r="BK86" s="15" t="str">
        <f>VLOOKUP(BJ86,'Axe 2 Règles de gestion'!$D$2:$F$564,3, FALSE)</f>
        <v>La date de fin réelle du congé/absence doit être antérieure ou égale à la date limite de fin réelle ou prévisionnelle du lien juridique.</v>
      </c>
      <c r="BL86" s="13" t="s">
        <v>127</v>
      </c>
      <c r="BM86" s="15" t="str">
        <f>VLOOKUP(BL86,'Axe 2 Règles de gestion'!$D$2:$F$564,3, FALSE)</f>
        <v>La date de fin prévisionnelle du congé/absence doit être antérieure ou égale à la date limite de fin réelle ou prévisionnelle du lien juridique.</v>
      </c>
      <c r="BN86" s="13" t="s">
        <v>129</v>
      </c>
      <c r="BO86" s="15" t="str">
        <f>VLOOKUP(BN86,'Axe 2 Règles de gestion'!$D$2:$F$564,3, FALSE)</f>
        <v>La date de fin réelle du congé/absence doit être antérieure à la date limite de départ à la retraite.</v>
      </c>
      <c r="BP86" s="13" t="s">
        <v>131</v>
      </c>
      <c r="BQ86" s="15" t="str">
        <f>VLOOKUP(BP86,'Axe 2 Règles de gestion'!$D$2:$F$564,3, FALSE)</f>
        <v>La date de fin prévisionnelle du congé/absence doit être antérieure à la date limite de départ à la retraite.</v>
      </c>
      <c r="BR86" s="13" t="s">
        <v>133</v>
      </c>
      <c r="BS86" s="15" t="str">
        <f>VLOOKUP(BR86,'Axe 2 Règles de gestion'!$D$2:$F$564,3, FALSE)</f>
        <v>La date de fin réelle ou la date de fin prévisionnelle du congé/absence doit être saisie.</v>
      </c>
      <c r="BT86" s="13" t="s">
        <v>208</v>
      </c>
      <c r="BU86" s="15" t="str">
        <f>VLOOKUP(BT86,'Axe 2 Règles de gestion'!$D$2:$F$564,3, FALSE)</f>
        <v>L'état du congé est renseigné.</v>
      </c>
      <c r="BV86" s="13" t="s">
        <v>139</v>
      </c>
      <c r="BW86" s="15" t="str">
        <f>VLOOKUP(BV86,'Axe 2 Règles de gestion'!$D$2:$F$564,3, FALSE)</f>
        <v>Dans le cas d'un congé autre que CLM, CLD, CGM et CITIS, l'indicateur de requalification doit être à non et les impacts spécifiques à la requalification ne doivent pas être mobilisés ou l'impact rémunération est vide.</v>
      </c>
      <c r="BX86" s="13" t="s">
        <v>210</v>
      </c>
      <c r="BY86" s="15" t="str">
        <f>VLOOKUP(BX86,'Axe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86" s="13"/>
      <c r="CA86" s="15"/>
      <c r="CB86" s="13"/>
      <c r="CC86" s="15"/>
      <c r="CD86" s="13"/>
      <c r="CE86" s="15"/>
      <c r="CF86" s="13"/>
      <c r="CG86" s="15"/>
      <c r="CH86" s="13"/>
      <c r="CI86" s="15"/>
    </row>
    <row r="87" spans="1:87" ht="145" x14ac:dyDescent="0.35">
      <c r="A87" s="13" t="s">
        <v>345</v>
      </c>
      <c r="B87" s="13" t="s">
        <v>89</v>
      </c>
      <c r="C87" s="14">
        <v>45236.552777777775</v>
      </c>
      <c r="D87" s="13" t="s">
        <v>90</v>
      </c>
      <c r="E87" s="15" t="s">
        <v>91</v>
      </c>
      <c r="F87" s="13" t="s">
        <v>92</v>
      </c>
      <c r="G87" s="15" t="s">
        <v>93</v>
      </c>
      <c r="H87" s="13" t="s">
        <v>346</v>
      </c>
      <c r="I87" s="15" t="s">
        <v>347</v>
      </c>
      <c r="J87" s="15" t="s">
        <v>348</v>
      </c>
      <c r="K87" s="15" t="s">
        <v>349</v>
      </c>
      <c r="L87" s="13" t="s">
        <v>391</v>
      </c>
      <c r="M87" s="15" t="s">
        <v>392</v>
      </c>
      <c r="N87" s="13" t="s">
        <v>107</v>
      </c>
      <c r="O87" s="15" t="s">
        <v>219</v>
      </c>
      <c r="P87" s="15" t="s">
        <v>220</v>
      </c>
      <c r="Q87" s="15" t="s">
        <v>109</v>
      </c>
      <c r="R87" s="13" t="s">
        <v>110</v>
      </c>
      <c r="S87" s="13" t="s">
        <v>103</v>
      </c>
      <c r="T87" s="13" t="s">
        <v>111</v>
      </c>
      <c r="U87" s="14">
        <v>44678</v>
      </c>
      <c r="V87" s="14">
        <v>45165</v>
      </c>
      <c r="W87" s="15" t="s">
        <v>429</v>
      </c>
      <c r="X87" s="13" t="s">
        <v>430</v>
      </c>
      <c r="Y87" s="15" t="str">
        <f>VLOOKUP(X87,'Axe 2 Règles de gestion'!$D$2:$F$564,3, FALSE)</f>
        <v>A l'issue du congé, l'agent qui remplit toujours les conditions requises est réemployé sur son emploi ou occupation précédente dans la mesure permise par le service.</v>
      </c>
      <c r="Z87" s="13" t="s">
        <v>425</v>
      </c>
      <c r="AA87" s="15" t="str">
        <f>VLOOKUP(Z87,'Axe 2 Règles de gestion'!$D$2:$F$564,3, FALSE)</f>
        <v>Dans le cas contraire, l'agent dispose d'une priorité pour être réemployé sur un emploi ou occupation similaire assorti d'une rémunération équivalente.</v>
      </c>
      <c r="AB87" s="13" t="s">
        <v>427</v>
      </c>
      <c r="AC87" s="15" t="str">
        <f>VLOOKUP(AB87,'Axe 2 Règles de gestion'!$D$2:$F$564,3, FALSE)</f>
        <v>L'agent doit informer par écrit l'administration avec un préavis d'au moins 15 jours avant la date à laquelle il désire renoncer ou mettre fin de façon anticipée à son congé.</v>
      </c>
      <c r="AD87" s="13" t="s">
        <v>428</v>
      </c>
      <c r="AE87" s="15" t="str">
        <f>VLOOKUP(AD87,'Axe 2 Règles de gestion'!$D$2:$F$564,3, FALSE)</f>
        <v>Le préavis de fin ou de renoncement au congé est ramené à 8 jours en cas de décès de la personne aidée.</v>
      </c>
      <c r="AF87" s="13" t="s">
        <v>408</v>
      </c>
      <c r="AG87" s="15" t="str">
        <f>VLOOKUP(AF87,'Axe 2 Règles de gestion'!$D$2:$F$564,3, FALSE)</f>
        <v>La durée cumulée du congé de proche aidant est limitée à 1 an sur la carrière quelle que soit la modalité d'utilisation (congé continu, fractionné et temps partiel).</v>
      </c>
      <c r="AH87" s="13" t="s">
        <v>225</v>
      </c>
      <c r="AI87" s="15" t="str">
        <f>VLOOKUP(AH87,'Axe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87" s="13"/>
      <c r="AK87" s="15"/>
      <c r="AL87" s="13"/>
      <c r="AM87" s="15"/>
      <c r="AN87" s="13"/>
      <c r="AO87" s="15"/>
      <c r="AP87" s="13"/>
      <c r="AQ87" s="15"/>
      <c r="AR87" s="13"/>
      <c r="AS87" s="15"/>
      <c r="AT87" s="13" t="s">
        <v>410</v>
      </c>
      <c r="AU87" s="15" t="str">
        <f>VLOOKUP(AT87,'Axe 2 Règles de gestion'!$D$2:$F$564,3, FALSE)</f>
        <v>Le congé de proche aidant, ou son renouvellement, est accordé pour une durée réelle maximale de 3 mois.</v>
      </c>
      <c r="AV87" s="13" t="s">
        <v>411</v>
      </c>
      <c r="AW87" s="15" t="str">
        <f>VLOOKUP(AV87,'Axe 2 Règles de gestion'!$D$2:$F$564,3, FALSE)</f>
        <v>Le congé de proche aidant, ou son renouvellement, est accordé pour une durée prévisionnelle maximale de 3 mois.</v>
      </c>
      <c r="AX87" s="13" t="s">
        <v>412</v>
      </c>
      <c r="AY87" s="15" t="str">
        <f>VLOOKUP(AX87,'Axe 2 Règles de gestion'!$D$2:$F$564,3, FALSE)</f>
        <v>Le congé de proche aidant peut être fractionné mais chaque absence doit être d'une durée réelle minimale de 1 jour.</v>
      </c>
      <c r="AZ87" s="13" t="s">
        <v>413</v>
      </c>
      <c r="BA87" s="15" t="str">
        <f>VLOOKUP(AZ87,'Axe 2 Règles de gestion'!$D$2:$F$564,3, FALSE)</f>
        <v>Le congé de proche aidant peut être fractionné mais chaque absence doit être d'une durée prévisionnelle minimale de 1 jour.</v>
      </c>
      <c r="BB87" s="13" t="s">
        <v>414</v>
      </c>
      <c r="BC87" s="15" t="str">
        <f>VLOOKUP(BB87,'Axe 2 Règles de gestion'!$D$2:$F$564,3, FALSE)</f>
        <v>Le congé de proche aidant ne peut, renouvellement inclus, excéder 1 an sur l'ensemble de la carrière.</v>
      </c>
      <c r="BD87" s="13"/>
      <c r="BE87" s="15"/>
      <c r="BF87" s="13" t="s">
        <v>121</v>
      </c>
      <c r="BG87" s="15" t="str">
        <f>VLOOKUP(BF87,'Axe 2 Règles de gestion'!$D$2:$F$564,3, FALSE)</f>
        <v>La date de début du congé/absence doit être antérieure ou égale à la date de fin réelle du congé/absence.</v>
      </c>
      <c r="BH87" s="13" t="s">
        <v>123</v>
      </c>
      <c r="BI87" s="15" t="str">
        <f>VLOOKUP(BH87,'Axe 2 Règles de gestion'!$D$2:$F$564,3, FALSE)</f>
        <v>La date de début du congé/absence doit être antérieure ou égale à la date de fin prévisionnelle du congé/absence.</v>
      </c>
      <c r="BJ87" s="13" t="s">
        <v>125</v>
      </c>
      <c r="BK87" s="15" t="str">
        <f>VLOOKUP(BJ87,'Axe 2 Règles de gestion'!$D$2:$F$564,3, FALSE)</f>
        <v>La date de fin réelle du congé/absence doit être antérieure ou égale à la date limite de fin réelle ou prévisionnelle du lien juridique.</v>
      </c>
      <c r="BL87" s="13" t="s">
        <v>127</v>
      </c>
      <c r="BM87" s="15" t="str">
        <f>VLOOKUP(BL87,'Axe 2 Règles de gestion'!$D$2:$F$564,3, FALSE)</f>
        <v>La date de fin prévisionnelle du congé/absence doit être antérieure ou égale à la date limite de fin réelle ou prévisionnelle du lien juridique.</v>
      </c>
      <c r="BN87" s="13" t="s">
        <v>129</v>
      </c>
      <c r="BO87" s="15" t="str">
        <f>VLOOKUP(BN87,'Axe 2 Règles de gestion'!$D$2:$F$564,3, FALSE)</f>
        <v>La date de fin réelle du congé/absence doit être antérieure à la date limite de départ à la retraite.</v>
      </c>
      <c r="BP87" s="13" t="s">
        <v>131</v>
      </c>
      <c r="BQ87" s="15" t="str">
        <f>VLOOKUP(BP87,'Axe 2 Règles de gestion'!$D$2:$F$564,3, FALSE)</f>
        <v>La date de fin prévisionnelle du congé/absence doit être antérieure à la date limite de départ à la retraite.</v>
      </c>
      <c r="BR87" s="13" t="s">
        <v>133</v>
      </c>
      <c r="BS87" s="15" t="str">
        <f>VLOOKUP(BR87,'Axe 2 Règles de gestion'!$D$2:$F$564,3, FALSE)</f>
        <v>La date de fin réelle ou la date de fin prévisionnelle du congé/absence doit être saisie.</v>
      </c>
      <c r="BT87" s="13" t="s">
        <v>208</v>
      </c>
      <c r="BU87" s="15" t="str">
        <f>VLOOKUP(BT87,'Axe 2 Règles de gestion'!$D$2:$F$564,3, FALSE)</f>
        <v>L'état du congé est renseigné.</v>
      </c>
      <c r="BV87" s="13" t="s">
        <v>139</v>
      </c>
      <c r="BW87" s="15" t="str">
        <f>VLOOKUP(BV87,'Axe 2 Règles de gestion'!$D$2:$F$564,3, FALSE)</f>
        <v>Dans le cas d'un congé autre que CLM, CLD, CGM et CITIS, l'indicateur de requalification doit être à non et les impacts spécifiques à la requalification ne doivent pas être mobilisés ou l'impact rémunération est vide.</v>
      </c>
      <c r="BX87" s="13" t="s">
        <v>210</v>
      </c>
      <c r="BY87" s="15" t="str">
        <f>VLOOKUP(BX87,'Axe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87" s="13"/>
      <c r="CA87" s="15"/>
      <c r="CB87" s="13"/>
      <c r="CC87" s="15"/>
      <c r="CD87" s="13"/>
      <c r="CE87" s="15"/>
      <c r="CF87" s="13"/>
      <c r="CG87" s="15"/>
      <c r="CH87" s="13"/>
      <c r="CI87" s="15"/>
    </row>
    <row r="88" spans="1:87" ht="145" x14ac:dyDescent="0.35">
      <c r="A88" s="13" t="s">
        <v>345</v>
      </c>
      <c r="B88" s="13" t="s">
        <v>158</v>
      </c>
      <c r="C88" s="14">
        <v>45236.552777777775</v>
      </c>
      <c r="D88" s="13" t="s">
        <v>90</v>
      </c>
      <c r="E88" s="15" t="s">
        <v>91</v>
      </c>
      <c r="F88" s="13" t="s">
        <v>92</v>
      </c>
      <c r="G88" s="15" t="s">
        <v>93</v>
      </c>
      <c r="H88" s="13" t="s">
        <v>346</v>
      </c>
      <c r="I88" s="15" t="s">
        <v>347</v>
      </c>
      <c r="J88" s="15" t="s">
        <v>348</v>
      </c>
      <c r="K88" s="15" t="s">
        <v>349</v>
      </c>
      <c r="L88" s="13" t="s">
        <v>391</v>
      </c>
      <c r="M88" s="15" t="s">
        <v>392</v>
      </c>
      <c r="N88" s="13" t="s">
        <v>107</v>
      </c>
      <c r="O88" s="15" t="s">
        <v>219</v>
      </c>
      <c r="P88" s="15" t="s">
        <v>220</v>
      </c>
      <c r="Q88" s="15" t="s">
        <v>109</v>
      </c>
      <c r="R88" s="13" t="s">
        <v>110</v>
      </c>
      <c r="S88" s="13" t="s">
        <v>103</v>
      </c>
      <c r="T88" s="13" t="s">
        <v>111</v>
      </c>
      <c r="U88" s="14">
        <v>45166</v>
      </c>
      <c r="V88" s="14"/>
      <c r="W88" s="15" t="s">
        <v>431</v>
      </c>
      <c r="X88" s="13" t="s">
        <v>430</v>
      </c>
      <c r="Y88" s="15" t="str">
        <f>VLOOKUP(X88,'Axe 2 Règles de gestion'!$D$2:$F$564,3, FALSE)</f>
        <v>A l'issue du congé, l'agent qui remplit toujours les conditions requises est réemployé sur son emploi ou occupation précédente dans la mesure permise par le service.</v>
      </c>
      <c r="Z88" s="13" t="s">
        <v>425</v>
      </c>
      <c r="AA88" s="15" t="str">
        <f>VLOOKUP(Z88,'Axe 2 Règles de gestion'!$D$2:$F$564,3, FALSE)</f>
        <v>Dans le cas contraire, l'agent dispose d'une priorité pour être réemployé sur un emploi ou occupation similaire assorti d'une rémunération équivalente.</v>
      </c>
      <c r="AB88" s="13" t="s">
        <v>427</v>
      </c>
      <c r="AC88" s="15" t="str">
        <f>VLOOKUP(AB88,'Axe 2 Règles de gestion'!$D$2:$F$564,3, FALSE)</f>
        <v>L'agent doit informer par écrit l'administration avec un préavis d'au moins 15 jours avant la date à laquelle il désire renoncer ou mettre fin de façon anticipée à son congé.</v>
      </c>
      <c r="AD88" s="13" t="s">
        <v>428</v>
      </c>
      <c r="AE88" s="15" t="str">
        <f>VLOOKUP(AD88,'Axe 2 Règles de gestion'!$D$2:$F$564,3, FALSE)</f>
        <v>Le préavis de fin ou de renoncement au congé est ramené à 8 jours en cas de décès de la personne aidée.</v>
      </c>
      <c r="AF88" s="13" t="s">
        <v>408</v>
      </c>
      <c r="AG88" s="15" t="str">
        <f>VLOOKUP(AF88,'Axe 2 Règles de gestion'!$D$2:$F$564,3, FALSE)</f>
        <v>La durée cumulée du congé de proche aidant est limitée à 1 an sur la carrière quelle que soit la modalité d'utilisation (congé continu, fractionné et temps partiel).</v>
      </c>
      <c r="AH88" s="13" t="s">
        <v>225</v>
      </c>
      <c r="AI88" s="15" t="str">
        <f>VLOOKUP(AH88,'Axe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88" s="13"/>
      <c r="AK88" s="15"/>
      <c r="AL88" s="13"/>
      <c r="AM88" s="15"/>
      <c r="AN88" s="13"/>
      <c r="AO88" s="15"/>
      <c r="AP88" s="13"/>
      <c r="AQ88" s="15"/>
      <c r="AR88" s="13"/>
      <c r="AS88" s="15"/>
      <c r="AT88" s="13" t="s">
        <v>410</v>
      </c>
      <c r="AU88" s="15" t="str">
        <f>VLOOKUP(AT88,'Axe 2 Règles de gestion'!$D$2:$F$564,3, FALSE)</f>
        <v>Le congé de proche aidant, ou son renouvellement, est accordé pour une durée réelle maximale de 3 mois.</v>
      </c>
      <c r="AV88" s="13" t="s">
        <v>411</v>
      </c>
      <c r="AW88" s="15" t="str">
        <f>VLOOKUP(AV88,'Axe 2 Règles de gestion'!$D$2:$F$564,3, FALSE)</f>
        <v>Le congé de proche aidant, ou son renouvellement, est accordé pour une durée prévisionnelle maximale de 3 mois.</v>
      </c>
      <c r="AX88" s="13" t="s">
        <v>414</v>
      </c>
      <c r="AY88" s="15" t="str">
        <f>VLOOKUP(AX88,'Axe 2 Règles de gestion'!$D$2:$F$564,3, FALSE)</f>
        <v>Le congé de proche aidant ne peut, renouvellement inclus, excéder 1 an sur l'ensemble de la carrière.</v>
      </c>
      <c r="AZ88" s="13"/>
      <c r="BA88" s="15"/>
      <c r="BB88" s="13"/>
      <c r="BC88" s="15"/>
      <c r="BD88" s="13"/>
      <c r="BE88" s="15"/>
      <c r="BF88" s="13" t="s">
        <v>121</v>
      </c>
      <c r="BG88" s="15" t="str">
        <f>VLOOKUP(BF88,'Axe 2 Règles de gestion'!$D$2:$F$564,3, FALSE)</f>
        <v>La date de début du congé/absence doit être antérieure ou égale à la date de fin réelle du congé/absence.</v>
      </c>
      <c r="BH88" s="13" t="s">
        <v>123</v>
      </c>
      <c r="BI88" s="15" t="str">
        <f>VLOOKUP(BH88,'Axe 2 Règles de gestion'!$D$2:$F$564,3, FALSE)</f>
        <v>La date de début du congé/absence doit être antérieure ou égale à la date de fin prévisionnelle du congé/absence.</v>
      </c>
      <c r="BJ88" s="13" t="s">
        <v>125</v>
      </c>
      <c r="BK88" s="15" t="str">
        <f>VLOOKUP(BJ88,'Axe 2 Règles de gestion'!$D$2:$F$564,3, FALSE)</f>
        <v>La date de fin réelle du congé/absence doit être antérieure ou égale à la date limite de fin réelle ou prévisionnelle du lien juridique.</v>
      </c>
      <c r="BL88" s="13" t="s">
        <v>127</v>
      </c>
      <c r="BM88" s="15" t="str">
        <f>VLOOKUP(BL88,'Axe 2 Règles de gestion'!$D$2:$F$564,3, FALSE)</f>
        <v>La date de fin prévisionnelle du congé/absence doit être antérieure ou égale à la date limite de fin réelle ou prévisionnelle du lien juridique.</v>
      </c>
      <c r="BN88" s="13" t="s">
        <v>129</v>
      </c>
      <c r="BO88" s="15" t="str">
        <f>VLOOKUP(BN88,'Axe 2 Règles de gestion'!$D$2:$F$564,3, FALSE)</f>
        <v>La date de fin réelle du congé/absence doit être antérieure à la date limite de départ à la retraite.</v>
      </c>
      <c r="BP88" s="13" t="s">
        <v>131</v>
      </c>
      <c r="BQ88" s="15" t="str">
        <f>VLOOKUP(BP88,'Axe 2 Règles de gestion'!$D$2:$F$564,3, FALSE)</f>
        <v>La date de fin prévisionnelle du congé/absence doit être antérieure à la date limite de départ à la retraite.</v>
      </c>
      <c r="BR88" s="13" t="s">
        <v>133</v>
      </c>
      <c r="BS88" s="15" t="str">
        <f>VLOOKUP(BR88,'Axe 2 Règles de gestion'!$D$2:$F$564,3, FALSE)</f>
        <v>La date de fin réelle ou la date de fin prévisionnelle du congé/absence doit être saisie.</v>
      </c>
      <c r="BT88" s="13" t="s">
        <v>208</v>
      </c>
      <c r="BU88" s="15" t="str">
        <f>VLOOKUP(BT88,'Axe 2 Règles de gestion'!$D$2:$F$564,3, FALSE)</f>
        <v>L'état du congé est renseigné.</v>
      </c>
      <c r="BV88" s="13" t="s">
        <v>139</v>
      </c>
      <c r="BW88" s="15" t="str">
        <f>VLOOKUP(BV88,'Axe 2 Règles de gestion'!$D$2:$F$564,3, FALSE)</f>
        <v>Dans le cas d'un congé autre que CLM, CLD, CGM et CITIS, l'indicateur de requalification doit être à non et les impacts spécifiques à la requalification ne doivent pas être mobilisés ou l'impact rémunération est vide.</v>
      </c>
      <c r="BX88" s="13" t="s">
        <v>210</v>
      </c>
      <c r="BY88" s="15" t="str">
        <f>VLOOKUP(BX88,'Axe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88" s="13"/>
      <c r="CA88" s="15"/>
      <c r="CB88" s="13"/>
      <c r="CC88" s="15"/>
      <c r="CD88" s="13"/>
      <c r="CE88" s="15"/>
      <c r="CF88" s="13"/>
      <c r="CG88" s="15"/>
      <c r="CH88" s="13"/>
      <c r="CI88" s="15"/>
    </row>
    <row r="89" spans="1:87" ht="145" x14ac:dyDescent="0.35">
      <c r="A89" s="13" t="s">
        <v>345</v>
      </c>
      <c r="B89" s="13" t="s">
        <v>89</v>
      </c>
      <c r="C89" s="14">
        <v>45236.539583333331</v>
      </c>
      <c r="D89" s="13" t="s">
        <v>90</v>
      </c>
      <c r="E89" s="15" t="s">
        <v>91</v>
      </c>
      <c r="F89" s="13" t="s">
        <v>92</v>
      </c>
      <c r="G89" s="15" t="s">
        <v>93</v>
      </c>
      <c r="H89" s="13" t="s">
        <v>346</v>
      </c>
      <c r="I89" s="15" t="s">
        <v>347</v>
      </c>
      <c r="J89" s="15" t="s">
        <v>348</v>
      </c>
      <c r="K89" s="15" t="s">
        <v>349</v>
      </c>
      <c r="L89" s="13" t="s">
        <v>350</v>
      </c>
      <c r="M89" s="15" t="s">
        <v>351</v>
      </c>
      <c r="N89" s="13" t="s">
        <v>183</v>
      </c>
      <c r="O89" s="15" t="s">
        <v>184</v>
      </c>
      <c r="P89" s="15" t="s">
        <v>185</v>
      </c>
      <c r="Q89" s="15" t="s">
        <v>142</v>
      </c>
      <c r="R89" s="13" t="s">
        <v>143</v>
      </c>
      <c r="S89" s="13" t="s">
        <v>103</v>
      </c>
      <c r="T89" s="13" t="s">
        <v>111</v>
      </c>
      <c r="U89" s="14">
        <v>44176</v>
      </c>
      <c r="V89" s="14">
        <v>45165</v>
      </c>
      <c r="W89" s="15" t="s">
        <v>432</v>
      </c>
      <c r="X89" s="13" t="s">
        <v>433</v>
      </c>
      <c r="Y89" s="15" t="str">
        <f>VLOOKUP(X89,'Axe 2 Règles de gestion'!$D$2:$F$564,3, FALSE)</f>
        <v>L'agent doit faire sa demande par écrit auprès de l'administration au moins 1 mois avant le début du congé.</v>
      </c>
      <c r="Z89" s="13" t="s">
        <v>434</v>
      </c>
      <c r="AA89" s="15" t="str">
        <f>VLOOKUP(Z89,'Axe 2 Règles de gestion'!$D$2:$F$564,3, FALSE)</f>
        <v>L'agent indique la ou les modalités d'utilisation choisies et les dates de congé prévisionnelles afférentes.</v>
      </c>
      <c r="AB89" s="13" t="s">
        <v>436</v>
      </c>
      <c r="AC89" s="15" t="str">
        <f>VLOOKUP(AB89,'Axe 2 Règles de gestion'!$D$2:$F$564,3, FALSE)</f>
        <v>La demande doit être appuyée des pièces justificatives nécessaires à l'établissement de ses droits.</v>
      </c>
      <c r="AD89" s="13" t="s">
        <v>437</v>
      </c>
      <c r="AE89" s="15" t="str">
        <f>VLOOKUP(AD89,'Axe 2 Règles de gestion'!$D$2:$F$564,3, FALSE)</f>
        <v>L'agent doit informer par écrit l'administration avec un préavis d'au moins 48 heures des changements de la ou des modalités d'utilisation et des dates de congé prévisionnelles afférentes.</v>
      </c>
      <c r="AF89" s="13" t="s">
        <v>438</v>
      </c>
      <c r="AG89" s="15" t="str">
        <f>VLOOKUP(AF89,'Axe 2 Règles de gestion'!$D$2:$F$564,3, FALSE)</f>
        <v>En cas de motifs impérieux et vitaux, l'agent transmet sous 8 jours au chef de service l'attestation certifiant l'évolution de la situation de la personne aidée.</v>
      </c>
      <c r="AH89" s="13" t="s">
        <v>439</v>
      </c>
      <c r="AI89" s="15" t="str">
        <f>VLOOKUP(AH89,'Axe 2 Règles de gestion'!$D$2:$F$564,3, FALSE)</f>
        <v>Les délais réglementaires liés au changement de modalité et de dates prévisionnelles ne sont pas applicables dès lors qu'un motif impérieux et vital est en jeu.</v>
      </c>
      <c r="AJ89" s="13" t="s">
        <v>440</v>
      </c>
      <c r="AK89" s="15" t="str">
        <f>VLOOKUP(AJ89,'Axe 2 Règles de gestion'!$D$2:$F$564,3, FALSE)</f>
        <v>L'agent reste affecté dans son emploi et il peut demander, en cas de suppression ou de transformation de ce dernier, à être affecté dans un emploi plus proche de son domicile.</v>
      </c>
      <c r="AL89" s="13" t="s">
        <v>441</v>
      </c>
      <c r="AM89" s="15" t="str">
        <f>VLOOKUP(AL89,'Axe 2 Règles de gestion'!$D$2:$F$564,3, FALSE)</f>
        <v>La durée cumulée du congé de proche aidant est limitée à 1 an sur la carrière quelle que soit la modalité d'utilisation (congé continu, fractionné et temps partiel).</v>
      </c>
      <c r="AN89" s="13"/>
      <c r="AO89" s="15"/>
      <c r="AP89" s="13"/>
      <c r="AQ89" s="15"/>
      <c r="AR89" s="13"/>
      <c r="AS89" s="15"/>
      <c r="AT89" s="13" t="s">
        <v>442</v>
      </c>
      <c r="AU89" s="15" t="str">
        <f>VLOOKUP(AT89,'Axe 2 Règles de gestion'!$D$2:$F$564,3, FALSE)</f>
        <v>Le congé de proche aidant, ou son renouvellement, est accordé pour une durée réelle maximale de 3 mois.</v>
      </c>
      <c r="AV89" s="13" t="s">
        <v>443</v>
      </c>
      <c r="AW89" s="15" t="str">
        <f>VLOOKUP(AV89,'Axe 2 Règles de gestion'!$D$2:$F$564,3, FALSE)</f>
        <v>Le congé de proche aidant, ou son renouvellement, est accordé pour une durée prévisionnelle maximale de 3 mois.</v>
      </c>
      <c r="AX89" s="13" t="s">
        <v>444</v>
      </c>
      <c r="AY89" s="15" t="str">
        <f>VLOOKUP(AX89,'Axe 2 Règles de gestion'!$D$2:$F$564,3, FALSE)</f>
        <v>Le congé de proche aidant peut être fractionné mais chaque absence doit être d'une durée réelle minimale de 1 jour.</v>
      </c>
      <c r="AZ89" s="13" t="s">
        <v>445</v>
      </c>
      <c r="BA89" s="15" t="str">
        <f>VLOOKUP(AZ89,'Axe 2 Règles de gestion'!$D$2:$F$564,3, FALSE)</f>
        <v>Le congé de proche aidant peut être fractionné mais chaque absence doit être d'une durée prévisionnelle minimale de 1 jour.</v>
      </c>
      <c r="BB89" s="13" t="s">
        <v>446</v>
      </c>
      <c r="BC89" s="15" t="str">
        <f>VLOOKUP(BB89,'Axe 2 Règles de gestion'!$D$2:$F$564,3, FALSE)</f>
        <v>Le congé de proche aidant ne peut, renouvellement inclus, excéder 1 an sur l'ensemble de la carrière.</v>
      </c>
      <c r="BD89" s="13" t="s">
        <v>447</v>
      </c>
      <c r="BE89" s="15" t="str">
        <f>VLOOKUP(BD89,'Axe 2 Règles de gestion'!$D$2:$F$564,3, FALSE)</f>
        <v>L'agent doit être en activité.</v>
      </c>
      <c r="BF89" s="13" t="s">
        <v>206</v>
      </c>
      <c r="BG89" s="15" t="str">
        <f>VLOOKUP(BF89,'Axe 2 Règles de gestion'!$D$2:$F$564,3, FALSE)</f>
        <v>La date de début du congé/absence doit être postérieure ou égale à la date de recrutement dans la FPE ou dans la carrière militaire.</v>
      </c>
      <c r="BH89" s="13" t="s">
        <v>121</v>
      </c>
      <c r="BI89" s="15" t="str">
        <f>VLOOKUP(BH89,'Axe 2 Règles de gestion'!$D$2:$F$564,3, FALSE)</f>
        <v>La date de début du congé/absence doit être antérieure ou égale à la date de fin réelle du congé/absence.</v>
      </c>
      <c r="BJ89" s="13" t="s">
        <v>123</v>
      </c>
      <c r="BK89" s="15" t="str">
        <f>VLOOKUP(BJ89,'Axe 2 Règles de gestion'!$D$2:$F$564,3, FALSE)</f>
        <v>La date de début du congé/absence doit être antérieure ou égale à la date de fin prévisionnelle du congé/absence.</v>
      </c>
      <c r="BL89" s="13" t="s">
        <v>129</v>
      </c>
      <c r="BM89" s="15" t="str">
        <f>VLOOKUP(BL89,'Axe 2 Règles de gestion'!$D$2:$F$564,3, FALSE)</f>
        <v>La date de fin réelle du congé/absence doit être antérieure à la date limite de départ à la retraite.</v>
      </c>
      <c r="BN89" s="13" t="s">
        <v>131</v>
      </c>
      <c r="BO89" s="15" t="str">
        <f>VLOOKUP(BN89,'Axe 2 Règles de gestion'!$D$2:$F$564,3, FALSE)</f>
        <v>La date de fin prévisionnelle du congé/absence doit être antérieure à la date limite de départ à la retraite.</v>
      </c>
      <c r="BP89" s="13" t="s">
        <v>133</v>
      </c>
      <c r="BQ89" s="15" t="str">
        <f>VLOOKUP(BP89,'Axe 2 Règles de gestion'!$D$2:$F$564,3, FALSE)</f>
        <v>La date de fin réelle ou la date de fin prévisionnelle du congé/absence doit être saisie.</v>
      </c>
      <c r="BR89" s="13" t="s">
        <v>135</v>
      </c>
      <c r="BS89" s="15" t="str">
        <f>VLOOKUP(BR89,'Axe 2 Règles de gestion'!$D$2:$F$564,3, FALSE)</f>
        <v>Si l'absence ne commence pas par une demi-journée et si l'absence précédente ne finit pas par une demi journée, la date de début de l'absence saisie est postérieure à la date de fin réelle de l'absence précédente.</v>
      </c>
      <c r="BT89" s="13" t="s">
        <v>137</v>
      </c>
      <c r="BU89" s="15" t="str">
        <f>VLOOKUP(BT89,'Axe 2 Règles de gestion'!$D$2:$F$564,3, FALSE)</f>
        <v>Si l'absence ne commence pas par une demi-journée et si l'absence précédente ne finit pas par une demi journée, la date de début de l'absence saisie est postérieure à la date de fin prévisionnelle de l'absence précédente.</v>
      </c>
      <c r="BV89" s="13" t="s">
        <v>208</v>
      </c>
      <c r="BW89" s="15" t="str">
        <f>VLOOKUP(BV89,'Axe 2 Règles de gestion'!$D$2:$F$564,3, FALSE)</f>
        <v>L'état du congé est renseigné.</v>
      </c>
      <c r="BX89" s="13" t="s">
        <v>139</v>
      </c>
      <c r="BY89" s="15" t="str">
        <f>VLOOKUP(BX89,'Axe 2 Règles de gestion'!$D$2:$F$564,3, FALSE)</f>
        <v>Dans le cas d'un congé autre que CLM, CLD, CGM et CITIS, l'indicateur de requalification doit être à non et les impacts spécifiques à la requalification ne doivent pas être mobilisés ou l'impact rémunération est vide.</v>
      </c>
      <c r="BZ89" s="13" t="s">
        <v>210</v>
      </c>
      <c r="CA89" s="15" t="str">
        <f>VLOOKUP(BZ89,'Axe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89" s="13"/>
      <c r="CC89" s="15"/>
      <c r="CD89" s="13"/>
      <c r="CE89" s="15"/>
      <c r="CF89" s="13"/>
      <c r="CG89" s="15"/>
      <c r="CH89" s="13"/>
      <c r="CI89" s="15"/>
    </row>
    <row r="90" spans="1:87" ht="145" x14ac:dyDescent="0.35">
      <c r="A90" s="13" t="s">
        <v>345</v>
      </c>
      <c r="B90" s="13" t="s">
        <v>158</v>
      </c>
      <c r="C90" s="14">
        <v>45236.539583333331</v>
      </c>
      <c r="D90" s="13" t="s">
        <v>90</v>
      </c>
      <c r="E90" s="15" t="s">
        <v>91</v>
      </c>
      <c r="F90" s="13" t="s">
        <v>92</v>
      </c>
      <c r="G90" s="15" t="s">
        <v>93</v>
      </c>
      <c r="H90" s="13" t="s">
        <v>346</v>
      </c>
      <c r="I90" s="15" t="s">
        <v>347</v>
      </c>
      <c r="J90" s="15" t="s">
        <v>348</v>
      </c>
      <c r="K90" s="15" t="s">
        <v>349</v>
      </c>
      <c r="L90" s="13" t="s">
        <v>350</v>
      </c>
      <c r="M90" s="15" t="s">
        <v>351</v>
      </c>
      <c r="N90" s="13" t="s">
        <v>183</v>
      </c>
      <c r="O90" s="15" t="s">
        <v>184</v>
      </c>
      <c r="P90" s="15" t="s">
        <v>185</v>
      </c>
      <c r="Q90" s="15" t="s">
        <v>142</v>
      </c>
      <c r="R90" s="13" t="s">
        <v>143</v>
      </c>
      <c r="S90" s="13" t="s">
        <v>103</v>
      </c>
      <c r="T90" s="13" t="s">
        <v>111</v>
      </c>
      <c r="U90" s="14">
        <v>45166</v>
      </c>
      <c r="V90" s="14"/>
      <c r="W90" s="15" t="s">
        <v>448</v>
      </c>
      <c r="X90" s="13" t="s">
        <v>449</v>
      </c>
      <c r="Y90" s="15" t="str">
        <f>VLOOKUP(X90,'Axe 2 Règles de gestion'!$D$2:$F$564,3, FALSE)</f>
        <v>L'agent bénéficie des dispositions applicables aux agents titulaires pour le congé de proche aidant.</v>
      </c>
      <c r="Z90" s="13" t="s">
        <v>381</v>
      </c>
      <c r="AA90" s="15" t="str">
        <f>VLOOKUP(Z90,'Axe 2 Règles de gestion'!$D$2:$F$564,3, FALSE)</f>
        <v>Le proche doit présenter un handicap ou une perte d'autonomie.</v>
      </c>
      <c r="AB90" s="13" t="s">
        <v>353</v>
      </c>
      <c r="AC90" s="15" t="str">
        <f>VLOOKUP(AB90,'Axe 2 Règles de gestion'!$D$2:$F$564,3, FALSE)</f>
        <v>L'agent doit faire sa demande par écrit auprès de l'administration au moins 1 mois avant le début du congé.</v>
      </c>
      <c r="AD90" s="13" t="s">
        <v>355</v>
      </c>
      <c r="AE90" s="15" t="str">
        <f>VLOOKUP(AD90,'Axe 2 Règles de gestion'!$D$2:$F$564,3, FALSE)</f>
        <v>L'agent indique la ou les modalités d'utilisation choisies (congé continu, fractionné et temps partiel) et les dates de congé prévisionnelles afférentes.</v>
      </c>
      <c r="AF90" s="13" t="s">
        <v>357</v>
      </c>
      <c r="AG90" s="15" t="str">
        <f>VLOOKUP(AF90,'Axe 2 Règles de gestion'!$D$2:$F$564,3, FALSE)</f>
        <v>La demande doit être appuyée des pièces justificatives nécessaires à l'établissement de ses droits.</v>
      </c>
      <c r="AH90" s="13" t="s">
        <v>359</v>
      </c>
      <c r="AI90" s="15" t="str">
        <f>VLOOKUP(AH90,'Axe 2 Règles de gestion'!$D$2:$F$564,3, FALSE)</f>
        <v>L'agent doit informer par écrit l'administration avec un préavis d'au moins 48 heures des changements de la ou des modalités d'utilisation et des dates de congé prévisionnelles afférentes.</v>
      </c>
      <c r="AJ90" s="13" t="s">
        <v>361</v>
      </c>
      <c r="AK90" s="15" t="str">
        <f>VLOOKUP(AJ90,'Axe 2 Règles de gestion'!$D$2:$F$564,3, FALSE)</f>
        <v>En cas de motifs impérieux et vitaux, l'agent transmet sous 8 jours à l'administration la pièce justificative certifiant l'évolution de la situation de la personne aidée.</v>
      </c>
      <c r="AL90" s="13" t="s">
        <v>363</v>
      </c>
      <c r="AM90" s="15" t="str">
        <f>VLOOKUP(AL90,'Axe 2 Règles de gestion'!$D$2:$F$564,3, FALSE)</f>
        <v>Les délais réglementaires liés au changement de modalité et de dates prévisionnelles ne sont pas applicables dès lors qu'un motif impérieux et vital est en jeu.</v>
      </c>
      <c r="AN90" s="13" t="s">
        <v>365</v>
      </c>
      <c r="AO90" s="15" t="str">
        <f>VLOOKUP(AN90,'Axe 2 Règles de gestion'!$D$2:$F$564,3, FALSE)</f>
        <v>L'agent reste affecté dans son emploi et il peut demander, en cas de suppression ou de transformation de ce dernier, à être affecté dans un emploi plus proche de son domicile.</v>
      </c>
      <c r="AP90" s="13" t="s">
        <v>367</v>
      </c>
      <c r="AQ90" s="15" t="str">
        <f>VLOOKUP(AP90,'Axe 2 Règles de gestion'!$D$2:$F$564,3, FALSE)</f>
        <v>La durée cumulée du congé de proche aidant, renouvellement inclus, est limitée à 1 an sur la carrière quelle que soit la modalité d'utilisation.</v>
      </c>
      <c r="AR90" s="13" t="s">
        <v>383</v>
      </c>
      <c r="AS90" s="15" t="str">
        <f>VLOOKUP(AR90,'Axe 2 Règles de gestion'!$D$2:$F$564,3, FALSE)</f>
        <v>Le congé de proche aidant peut être pris pour une période continue ou pour une ou plusieurs périodes fractionnées d'au moins une demi-journée.</v>
      </c>
      <c r="AT90" s="13" t="s">
        <v>369</v>
      </c>
      <c r="AU90" s="15" t="str">
        <f>VLOOKUP(AT90,'Axe 2 Règles de gestion'!$D$2:$F$564,3, FALSE)</f>
        <v>Le congé de proche aidant, ou son renouvellement, est accordé pour une durée réelle maximale de 3 mois.</v>
      </c>
      <c r="AV90" s="13" t="s">
        <v>371</v>
      </c>
      <c r="AW90" s="15" t="str">
        <f>VLOOKUP(AV90,'Axe 2 Règles de gestion'!$D$2:$F$564,3, FALSE)</f>
        <v>Le congé de proche aidant, ou son renouvellement, est accordé pour une durée prévisionnelle maximale de 3 mois.</v>
      </c>
      <c r="AX90" s="13" t="s">
        <v>377</v>
      </c>
      <c r="AY90" s="15" t="str">
        <f>VLOOKUP(AX90,'Axe 2 Règles de gestion'!$D$2:$F$564,3, FALSE)</f>
        <v>Le congé de proche aidant ne peut, renouvellement inclus, excéder 1 an sur l'ensemble de la carrière.</v>
      </c>
      <c r="AZ90" s="13" t="s">
        <v>379</v>
      </c>
      <c r="BA90" s="15" t="str">
        <f>VLOOKUP(AZ90,'Axe 2 Règles de gestion'!$D$2:$F$564,3, FALSE)</f>
        <v>L'agent doit être en activité.</v>
      </c>
      <c r="BB90" s="13"/>
      <c r="BC90" s="15"/>
      <c r="BD90" s="13"/>
      <c r="BE90" s="15"/>
      <c r="BF90" s="13" t="s">
        <v>206</v>
      </c>
      <c r="BG90" s="15" t="str">
        <f>VLOOKUP(BF90,'Axe 2 Règles de gestion'!$D$2:$F$564,3, FALSE)</f>
        <v>La date de début du congé/absence doit être postérieure ou égale à la date de recrutement dans la FPE ou dans la carrière militaire.</v>
      </c>
      <c r="BH90" s="13" t="s">
        <v>121</v>
      </c>
      <c r="BI90" s="15" t="str">
        <f>VLOOKUP(BH90,'Axe 2 Règles de gestion'!$D$2:$F$564,3, FALSE)</f>
        <v>La date de début du congé/absence doit être antérieure ou égale à la date de fin réelle du congé/absence.</v>
      </c>
      <c r="BJ90" s="13" t="s">
        <v>123</v>
      </c>
      <c r="BK90" s="15" t="str">
        <f>VLOOKUP(BJ90,'Axe 2 Règles de gestion'!$D$2:$F$564,3, FALSE)</f>
        <v>La date de début du congé/absence doit être antérieure ou égale à la date de fin prévisionnelle du congé/absence.</v>
      </c>
      <c r="BL90" s="13" t="s">
        <v>129</v>
      </c>
      <c r="BM90" s="15" t="str">
        <f>VLOOKUP(BL90,'Axe 2 Règles de gestion'!$D$2:$F$564,3, FALSE)</f>
        <v>La date de fin réelle du congé/absence doit être antérieure à la date limite de départ à la retraite.</v>
      </c>
      <c r="BN90" s="13" t="s">
        <v>131</v>
      </c>
      <c r="BO90" s="15" t="str">
        <f>VLOOKUP(BN90,'Axe 2 Règles de gestion'!$D$2:$F$564,3, FALSE)</f>
        <v>La date de fin prévisionnelle du congé/absence doit être antérieure à la date limite de départ à la retraite.</v>
      </c>
      <c r="BP90" s="13" t="s">
        <v>133</v>
      </c>
      <c r="BQ90" s="15" t="str">
        <f>VLOOKUP(BP90,'Axe 2 Règles de gestion'!$D$2:$F$564,3, FALSE)</f>
        <v>La date de fin réelle ou la date de fin prévisionnelle du congé/absence doit être saisie.</v>
      </c>
      <c r="BR90" s="13" t="s">
        <v>135</v>
      </c>
      <c r="BS90" s="15" t="str">
        <f>VLOOKUP(BR90,'Axe 2 Règles de gestion'!$D$2:$F$564,3, FALSE)</f>
        <v>Si l'absence ne commence pas par une demi-journée et si l'absence précédente ne finit pas par une demi journée, la date de début de l'absence saisie est postérieure à la date de fin réelle de l'absence précédente.</v>
      </c>
      <c r="BT90" s="13" t="s">
        <v>137</v>
      </c>
      <c r="BU90" s="15" t="str">
        <f>VLOOKUP(BT90,'Axe 2 Règles de gestion'!$D$2:$F$564,3, FALSE)</f>
        <v>Si l'absence ne commence pas par une demi-journée et si l'absence précédente ne finit pas par une demi journée, la date de début de l'absence saisie est postérieure à la date de fin prévisionnelle de l'absence précédente.</v>
      </c>
      <c r="BV90" s="13" t="s">
        <v>208</v>
      </c>
      <c r="BW90" s="15" t="str">
        <f>VLOOKUP(BV90,'Axe 2 Règles de gestion'!$D$2:$F$564,3, FALSE)</f>
        <v>L'état du congé est renseigné.</v>
      </c>
      <c r="BX90" s="13" t="s">
        <v>139</v>
      </c>
      <c r="BY90" s="15" t="str">
        <f>VLOOKUP(BX90,'Axe 2 Règles de gestion'!$D$2:$F$564,3, FALSE)</f>
        <v>Dans le cas d'un congé autre que CLM, CLD, CGM et CITIS, l'indicateur de requalification doit être à non et les impacts spécifiques à la requalification ne doivent pas être mobilisés ou l'impact rémunération est vide.</v>
      </c>
      <c r="BZ90" s="13" t="s">
        <v>210</v>
      </c>
      <c r="CA90" s="15" t="str">
        <f>VLOOKUP(BZ90,'Axe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90" s="13"/>
      <c r="CC90" s="15"/>
      <c r="CD90" s="13"/>
      <c r="CE90" s="15"/>
      <c r="CF90" s="13"/>
      <c r="CG90" s="15"/>
      <c r="CH90" s="13"/>
      <c r="CI90" s="15"/>
    </row>
    <row r="91" spans="1:87" ht="145" x14ac:dyDescent="0.35">
      <c r="A91" s="13" t="s">
        <v>345</v>
      </c>
      <c r="B91" s="13" t="s">
        <v>89</v>
      </c>
      <c r="C91" s="14">
        <v>45236.55</v>
      </c>
      <c r="D91" s="13" t="s">
        <v>90</v>
      </c>
      <c r="E91" s="15" t="s">
        <v>91</v>
      </c>
      <c r="F91" s="13" t="s">
        <v>92</v>
      </c>
      <c r="G91" s="15" t="s">
        <v>93</v>
      </c>
      <c r="H91" s="13" t="s">
        <v>346</v>
      </c>
      <c r="I91" s="15" t="s">
        <v>347</v>
      </c>
      <c r="J91" s="15" t="s">
        <v>348</v>
      </c>
      <c r="K91" s="15" t="s">
        <v>349</v>
      </c>
      <c r="L91" s="13" t="s">
        <v>385</v>
      </c>
      <c r="M91" s="15" t="s">
        <v>386</v>
      </c>
      <c r="N91" s="13" t="s">
        <v>183</v>
      </c>
      <c r="O91" s="15" t="s">
        <v>214</v>
      </c>
      <c r="P91" s="15" t="s">
        <v>215</v>
      </c>
      <c r="Q91" s="15" t="s">
        <v>142</v>
      </c>
      <c r="R91" s="13" t="s">
        <v>143</v>
      </c>
      <c r="S91" s="13" t="s">
        <v>103</v>
      </c>
      <c r="T91" s="13" t="s">
        <v>111</v>
      </c>
      <c r="U91" s="14">
        <v>44176</v>
      </c>
      <c r="V91" s="14">
        <v>45165</v>
      </c>
      <c r="W91" s="15" t="s">
        <v>451</v>
      </c>
      <c r="X91" s="13" t="s">
        <v>452</v>
      </c>
      <c r="Y91" s="15" t="str">
        <f>VLOOKUP(X91,'Axe 2 Règles de gestion'!$D$2:$F$564,3, FALSE)</f>
        <v>L'agent doit faire sa demande de renouvellement par écrit auprès de l'administration au moins 15 jours avant le terme du congé.</v>
      </c>
      <c r="Z91" s="13" t="s">
        <v>434</v>
      </c>
      <c r="AA91" s="15" t="str">
        <f>VLOOKUP(Z91,'Axe 2 Règles de gestion'!$D$2:$F$564,3, FALSE)</f>
        <v>L'agent indique la ou les modalités d'utilisation choisies et les dates de congé prévisionnelles afférentes.</v>
      </c>
      <c r="AB91" s="13" t="s">
        <v>436</v>
      </c>
      <c r="AC91" s="15" t="str">
        <f>VLOOKUP(AB91,'Axe 2 Règles de gestion'!$D$2:$F$564,3, FALSE)</f>
        <v>La demande doit être appuyée des pièces justificatives nécessaires à l'établissement de ses droits.</v>
      </c>
      <c r="AD91" s="13" t="s">
        <v>437</v>
      </c>
      <c r="AE91" s="15" t="str">
        <f>VLOOKUP(AD91,'Axe 2 Règles de gestion'!$D$2:$F$564,3, FALSE)</f>
        <v>L'agent doit informer par écrit l'administration avec un préavis d'au moins 48 heures des changements de la ou des modalités d'utilisation et des dates de congé prévisionnelles afférentes.</v>
      </c>
      <c r="AF91" s="13" t="s">
        <v>438</v>
      </c>
      <c r="AG91" s="15" t="str">
        <f>VLOOKUP(AF91,'Axe 2 Règles de gestion'!$D$2:$F$564,3, FALSE)</f>
        <v>En cas de motifs impérieux et vitaux, l'agent transmet sous 8 jours au chef de service l'attestation certifiant l'évolution de la situation de la personne aidée.</v>
      </c>
      <c r="AH91" s="13" t="s">
        <v>439</v>
      </c>
      <c r="AI91" s="15" t="str">
        <f>VLOOKUP(AH91,'Axe 2 Règles de gestion'!$D$2:$F$564,3, FALSE)</f>
        <v>Les délais réglementaires liés au changement de modalité et de dates prévisionnelles ne sont pas applicables dès lors qu'un motif impérieux et vital est en jeu.</v>
      </c>
      <c r="AJ91" s="13" t="s">
        <v>440</v>
      </c>
      <c r="AK91" s="15" t="str">
        <f>VLOOKUP(AJ91,'Axe 2 Règles de gestion'!$D$2:$F$564,3, FALSE)</f>
        <v>L'agent reste affecté dans son emploi et il peut demander, en cas de suppression ou de transformation de ce dernier, à être affecté dans un emploi plus proche de son domicile.</v>
      </c>
      <c r="AL91" s="13" t="s">
        <v>441</v>
      </c>
      <c r="AM91" s="15" t="str">
        <f>VLOOKUP(AL91,'Axe 2 Règles de gestion'!$D$2:$F$564,3, FALSE)</f>
        <v>La durée cumulée du congé de proche aidant est limitée à 1 an sur la carrière quelle que soit la modalité d'utilisation (congé continu, fractionné et temps partiel).</v>
      </c>
      <c r="AN91" s="13"/>
      <c r="AO91" s="15"/>
      <c r="AP91" s="13"/>
      <c r="AQ91" s="15"/>
      <c r="AR91" s="13"/>
      <c r="AS91" s="15"/>
      <c r="AT91" s="13" t="s">
        <v>442</v>
      </c>
      <c r="AU91" s="15" t="str">
        <f>VLOOKUP(AT91,'Axe 2 Règles de gestion'!$D$2:$F$564,3, FALSE)</f>
        <v>Le congé de proche aidant, ou son renouvellement, est accordé pour une durée réelle maximale de 3 mois.</v>
      </c>
      <c r="AV91" s="13" t="s">
        <v>443</v>
      </c>
      <c r="AW91" s="15" t="str">
        <f>VLOOKUP(AV91,'Axe 2 Règles de gestion'!$D$2:$F$564,3, FALSE)</f>
        <v>Le congé de proche aidant, ou son renouvellement, est accordé pour une durée prévisionnelle maximale de 3 mois.</v>
      </c>
      <c r="AX91" s="13" t="s">
        <v>444</v>
      </c>
      <c r="AY91" s="15" t="str">
        <f>VLOOKUP(AX91,'Axe 2 Règles de gestion'!$D$2:$F$564,3, FALSE)</f>
        <v>Le congé de proche aidant peut être fractionné mais chaque absence doit être d'une durée réelle minimale de 1 jour.</v>
      </c>
      <c r="AZ91" s="13" t="s">
        <v>445</v>
      </c>
      <c r="BA91" s="15" t="str">
        <f>VLOOKUP(AZ91,'Axe 2 Règles de gestion'!$D$2:$F$564,3, FALSE)</f>
        <v>Le congé de proche aidant peut être fractionné mais chaque absence doit être d'une durée prévisionnelle minimale de 1 jour.</v>
      </c>
      <c r="BB91" s="13" t="s">
        <v>446</v>
      </c>
      <c r="BC91" s="15" t="str">
        <f>VLOOKUP(BB91,'Axe 2 Règles de gestion'!$D$2:$F$564,3, FALSE)</f>
        <v>Le congé de proche aidant ne peut, renouvellement inclus, excéder 1 an sur l'ensemble de la carrière.</v>
      </c>
      <c r="BD91" s="13" t="s">
        <v>447</v>
      </c>
      <c r="BE91" s="15" t="str">
        <f>VLOOKUP(BD91,'Axe 2 Règles de gestion'!$D$2:$F$564,3, FALSE)</f>
        <v>L'agent doit être en activité.</v>
      </c>
      <c r="BF91" s="13" t="s">
        <v>206</v>
      </c>
      <c r="BG91" s="15" t="str">
        <f>VLOOKUP(BF91,'Axe 2 Règles de gestion'!$D$2:$F$564,3, FALSE)</f>
        <v>La date de début du congé/absence doit être postérieure ou égale à la date de recrutement dans la FPE ou dans la carrière militaire.</v>
      </c>
      <c r="BH91" s="13" t="s">
        <v>121</v>
      </c>
      <c r="BI91" s="15" t="str">
        <f>VLOOKUP(BH91,'Axe 2 Règles de gestion'!$D$2:$F$564,3, FALSE)</f>
        <v>La date de début du congé/absence doit être antérieure ou égale à la date de fin réelle du congé/absence.</v>
      </c>
      <c r="BJ91" s="13" t="s">
        <v>123</v>
      </c>
      <c r="BK91" s="15" t="str">
        <f>VLOOKUP(BJ91,'Axe 2 Règles de gestion'!$D$2:$F$564,3, FALSE)</f>
        <v>La date de début du congé/absence doit être antérieure ou égale à la date de fin prévisionnelle du congé/absence.</v>
      </c>
      <c r="BL91" s="13" t="s">
        <v>129</v>
      </c>
      <c r="BM91" s="15" t="str">
        <f>VLOOKUP(BL91,'Axe 2 Règles de gestion'!$D$2:$F$564,3, FALSE)</f>
        <v>La date de fin réelle du congé/absence doit être antérieure à la date limite de départ à la retraite.</v>
      </c>
      <c r="BN91" s="13" t="s">
        <v>131</v>
      </c>
      <c r="BO91" s="15" t="str">
        <f>VLOOKUP(BN91,'Axe 2 Règles de gestion'!$D$2:$F$564,3, FALSE)</f>
        <v>La date de fin prévisionnelle du congé/absence doit être antérieure à la date limite de départ à la retraite.</v>
      </c>
      <c r="BP91" s="13" t="s">
        <v>133</v>
      </c>
      <c r="BQ91" s="15" t="str">
        <f>VLOOKUP(BP91,'Axe 2 Règles de gestion'!$D$2:$F$564,3, FALSE)</f>
        <v>La date de fin réelle ou la date de fin prévisionnelle du congé/absence doit être saisie.</v>
      </c>
      <c r="BR91" s="13" t="s">
        <v>135</v>
      </c>
      <c r="BS91" s="15" t="str">
        <f>VLOOKUP(BR91,'Axe 2 Règles de gestion'!$D$2:$F$564,3, FALSE)</f>
        <v>Si l'absence ne commence pas par une demi-journée et si l'absence précédente ne finit pas par une demi journée, la date de début de l'absence saisie est postérieure à la date de fin réelle de l'absence précédente.</v>
      </c>
      <c r="BT91" s="13" t="s">
        <v>137</v>
      </c>
      <c r="BU91" s="15" t="str">
        <f>VLOOKUP(BT91,'Axe 2 Règles de gestion'!$D$2:$F$564,3, FALSE)</f>
        <v>Si l'absence ne commence pas par une demi-journée et si l'absence précédente ne finit pas par une demi journée, la date de début de l'absence saisie est postérieure à la date de fin prévisionnelle de l'absence précédente.</v>
      </c>
      <c r="BV91" s="13" t="s">
        <v>208</v>
      </c>
      <c r="BW91" s="15" t="str">
        <f>VLOOKUP(BV91,'Axe 2 Règles de gestion'!$D$2:$F$564,3, FALSE)</f>
        <v>L'état du congé est renseigné.</v>
      </c>
      <c r="BX91" s="13" t="s">
        <v>139</v>
      </c>
      <c r="BY91" s="15" t="str">
        <f>VLOOKUP(BX91,'Axe 2 Règles de gestion'!$D$2:$F$564,3, FALSE)</f>
        <v>Dans le cas d'un congé autre que CLM, CLD, CGM et CITIS, l'indicateur de requalification doit être à non et les impacts spécifiques à la requalification ne doivent pas être mobilisés ou l'impact rémunération est vide.</v>
      </c>
      <c r="BZ91" s="13" t="s">
        <v>210</v>
      </c>
      <c r="CA91" s="15" t="str">
        <f>VLOOKUP(BZ91,'Axe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91" s="13"/>
      <c r="CC91" s="15"/>
      <c r="CD91" s="13"/>
      <c r="CE91" s="15"/>
      <c r="CF91" s="13"/>
      <c r="CG91" s="15"/>
      <c r="CH91" s="13"/>
      <c r="CI91" s="15"/>
    </row>
    <row r="92" spans="1:87" ht="145" x14ac:dyDescent="0.35">
      <c r="A92" s="13" t="s">
        <v>345</v>
      </c>
      <c r="B92" s="13" t="s">
        <v>158</v>
      </c>
      <c r="C92" s="14">
        <v>45236.550694444442</v>
      </c>
      <c r="D92" s="13" t="s">
        <v>90</v>
      </c>
      <c r="E92" s="15" t="s">
        <v>91</v>
      </c>
      <c r="F92" s="13" t="s">
        <v>92</v>
      </c>
      <c r="G92" s="15" t="s">
        <v>93</v>
      </c>
      <c r="H92" s="13" t="s">
        <v>346</v>
      </c>
      <c r="I92" s="15" t="s">
        <v>347</v>
      </c>
      <c r="J92" s="15" t="s">
        <v>348</v>
      </c>
      <c r="K92" s="15" t="s">
        <v>349</v>
      </c>
      <c r="L92" s="13" t="s">
        <v>385</v>
      </c>
      <c r="M92" s="15" t="s">
        <v>386</v>
      </c>
      <c r="N92" s="13" t="s">
        <v>183</v>
      </c>
      <c r="O92" s="15" t="s">
        <v>214</v>
      </c>
      <c r="P92" s="15" t="s">
        <v>215</v>
      </c>
      <c r="Q92" s="15" t="s">
        <v>142</v>
      </c>
      <c r="R92" s="13" t="s">
        <v>143</v>
      </c>
      <c r="S92" s="13" t="s">
        <v>103</v>
      </c>
      <c r="T92" s="13" t="s">
        <v>111</v>
      </c>
      <c r="U92" s="14">
        <v>45166</v>
      </c>
      <c r="V92" s="14"/>
      <c r="W92" s="15" t="s">
        <v>453</v>
      </c>
      <c r="X92" s="13" t="s">
        <v>449</v>
      </c>
      <c r="Y92" s="15" t="str">
        <f>VLOOKUP(X92,'Axe 2 Règles de gestion'!$D$2:$F$564,3, FALSE)</f>
        <v>L'agent bénéficie des dispositions applicables aux agents titulaires pour le congé de proche aidant.</v>
      </c>
      <c r="Z92" s="13" t="s">
        <v>381</v>
      </c>
      <c r="AA92" s="15" t="str">
        <f>VLOOKUP(Z92,'Axe 2 Règles de gestion'!$D$2:$F$564,3, FALSE)</f>
        <v>Le proche doit présenter un handicap ou une perte d'autonomie.</v>
      </c>
      <c r="AB92" s="13" t="s">
        <v>388</v>
      </c>
      <c r="AC92" s="15" t="str">
        <f>VLOOKUP(AB92,'Axe 2 Règles de gestion'!$D$2:$F$564,3, FALSE)</f>
        <v>L'agent doit faire sa demande de renouvellement par écrit auprès de l'administration au moins 15 jours avant le terme du congé.</v>
      </c>
      <c r="AD92" s="13" t="s">
        <v>355</v>
      </c>
      <c r="AE92" s="15" t="str">
        <f>VLOOKUP(AD92,'Axe 2 Règles de gestion'!$D$2:$F$564,3, FALSE)</f>
        <v>L'agent indique la ou les modalités d'utilisation choisies (congé continu, fractionné et temps partiel) et les dates de congé prévisionnelles afférentes.</v>
      </c>
      <c r="AF92" s="13" t="s">
        <v>357</v>
      </c>
      <c r="AG92" s="15" t="str">
        <f>VLOOKUP(AF92,'Axe 2 Règles de gestion'!$D$2:$F$564,3, FALSE)</f>
        <v>La demande doit être appuyée des pièces justificatives nécessaires à l'établissement de ses droits.</v>
      </c>
      <c r="AH92" s="13" t="s">
        <v>359</v>
      </c>
      <c r="AI92" s="15" t="str">
        <f>VLOOKUP(AH92,'Axe 2 Règles de gestion'!$D$2:$F$564,3, FALSE)</f>
        <v>L'agent doit informer par écrit l'administration avec un préavis d'au moins 48 heures des changements de la ou des modalités d'utilisation et des dates de congé prévisionnelles afférentes.</v>
      </c>
      <c r="AJ92" s="13" t="s">
        <v>361</v>
      </c>
      <c r="AK92" s="15" t="str">
        <f>VLOOKUP(AJ92,'Axe 2 Règles de gestion'!$D$2:$F$564,3, FALSE)</f>
        <v>En cas de motifs impérieux et vitaux, l'agent transmet sous 8 jours à l'administration la pièce justificative certifiant l'évolution de la situation de la personne aidée.</v>
      </c>
      <c r="AL92" s="13" t="s">
        <v>363</v>
      </c>
      <c r="AM92" s="15" t="str">
        <f>VLOOKUP(AL92,'Axe 2 Règles de gestion'!$D$2:$F$564,3, FALSE)</f>
        <v>Les délais réglementaires liés au changement de modalité et de dates prévisionnelles ne sont pas applicables dès lors qu'un motif impérieux et vital est en jeu.</v>
      </c>
      <c r="AN92" s="13" t="s">
        <v>365</v>
      </c>
      <c r="AO92" s="15" t="str">
        <f>VLOOKUP(AN92,'Axe 2 Règles de gestion'!$D$2:$F$564,3, FALSE)</f>
        <v>L'agent reste affecté dans son emploi et il peut demander, en cas de suppression ou de transformation de ce dernier, à être affecté dans un emploi plus proche de son domicile.</v>
      </c>
      <c r="AP92" s="13" t="s">
        <v>367</v>
      </c>
      <c r="AQ92" s="15" t="str">
        <f>VLOOKUP(AP92,'Axe 2 Règles de gestion'!$D$2:$F$564,3, FALSE)</f>
        <v>La durée cumulée du congé de proche aidant, renouvellement inclus, est limitée à 1 an sur la carrière quelle que soit la modalité d'utilisation.</v>
      </c>
      <c r="AR92" s="13" t="s">
        <v>383</v>
      </c>
      <c r="AS92" s="15" t="str">
        <f>VLOOKUP(AR92,'Axe 2 Règles de gestion'!$D$2:$F$564,3, FALSE)</f>
        <v>Le congé de proche aidant peut être pris pour une période continue ou pour une ou plusieurs périodes fractionnées d'au moins une demi-journée.</v>
      </c>
      <c r="AT92" s="13" t="s">
        <v>369</v>
      </c>
      <c r="AU92" s="15" t="str">
        <f>VLOOKUP(AT92,'Axe 2 Règles de gestion'!$D$2:$F$564,3, FALSE)</f>
        <v>Le congé de proche aidant, ou son renouvellement, est accordé pour une durée réelle maximale de 3 mois.</v>
      </c>
      <c r="AV92" s="13" t="s">
        <v>371</v>
      </c>
      <c r="AW92" s="15" t="str">
        <f>VLOOKUP(AV92,'Axe 2 Règles de gestion'!$D$2:$F$564,3, FALSE)</f>
        <v>Le congé de proche aidant, ou son renouvellement, est accordé pour une durée prévisionnelle maximale de 3 mois.</v>
      </c>
      <c r="AX92" s="13" t="s">
        <v>377</v>
      </c>
      <c r="AY92" s="15" t="str">
        <f>VLOOKUP(AX92,'Axe 2 Règles de gestion'!$D$2:$F$564,3, FALSE)</f>
        <v>Le congé de proche aidant ne peut, renouvellement inclus, excéder 1 an sur l'ensemble de la carrière.</v>
      </c>
      <c r="AZ92" s="13" t="s">
        <v>379</v>
      </c>
      <c r="BA92" s="15" t="str">
        <f>VLOOKUP(AZ92,'Axe 2 Règles de gestion'!$D$2:$F$564,3, FALSE)</f>
        <v>L'agent doit être en activité.</v>
      </c>
      <c r="BB92" s="13"/>
      <c r="BC92" s="15"/>
      <c r="BD92" s="13"/>
      <c r="BE92" s="15"/>
      <c r="BF92" s="13" t="s">
        <v>206</v>
      </c>
      <c r="BG92" s="15" t="str">
        <f>VLOOKUP(BF92,'Axe 2 Règles de gestion'!$D$2:$F$564,3, FALSE)</f>
        <v>La date de début du congé/absence doit être postérieure ou égale à la date de recrutement dans la FPE ou dans la carrière militaire.</v>
      </c>
      <c r="BH92" s="13" t="s">
        <v>121</v>
      </c>
      <c r="BI92" s="15" t="str">
        <f>VLOOKUP(BH92,'Axe 2 Règles de gestion'!$D$2:$F$564,3, FALSE)</f>
        <v>La date de début du congé/absence doit être antérieure ou égale à la date de fin réelle du congé/absence.</v>
      </c>
      <c r="BJ92" s="13" t="s">
        <v>123</v>
      </c>
      <c r="BK92" s="15" t="str">
        <f>VLOOKUP(BJ92,'Axe 2 Règles de gestion'!$D$2:$F$564,3, FALSE)</f>
        <v>La date de début du congé/absence doit être antérieure ou égale à la date de fin prévisionnelle du congé/absence.</v>
      </c>
      <c r="BL92" s="13" t="s">
        <v>129</v>
      </c>
      <c r="BM92" s="15" t="str">
        <f>VLOOKUP(BL92,'Axe 2 Règles de gestion'!$D$2:$F$564,3, FALSE)</f>
        <v>La date de fin réelle du congé/absence doit être antérieure à la date limite de départ à la retraite.</v>
      </c>
      <c r="BN92" s="13" t="s">
        <v>131</v>
      </c>
      <c r="BO92" s="15" t="str">
        <f>VLOOKUP(BN92,'Axe 2 Règles de gestion'!$D$2:$F$564,3, FALSE)</f>
        <v>La date de fin prévisionnelle du congé/absence doit être antérieure à la date limite de départ à la retraite.</v>
      </c>
      <c r="BP92" s="13" t="s">
        <v>133</v>
      </c>
      <c r="BQ92" s="15" t="str">
        <f>VLOOKUP(BP92,'Axe 2 Règles de gestion'!$D$2:$F$564,3, FALSE)</f>
        <v>La date de fin réelle ou la date de fin prévisionnelle du congé/absence doit être saisie.</v>
      </c>
      <c r="BR92" s="13" t="s">
        <v>135</v>
      </c>
      <c r="BS92" s="15" t="str">
        <f>VLOOKUP(BR92,'Axe 2 Règles de gestion'!$D$2:$F$564,3, FALSE)</f>
        <v>Si l'absence ne commence pas par une demi-journée et si l'absence précédente ne finit pas par une demi journée, la date de début de l'absence saisie est postérieure à la date de fin réelle de l'absence précédente.</v>
      </c>
      <c r="BT92" s="13" t="s">
        <v>137</v>
      </c>
      <c r="BU92" s="15" t="str">
        <f>VLOOKUP(BT92,'Axe 2 Règles de gestion'!$D$2:$F$564,3, FALSE)</f>
        <v>Si l'absence ne commence pas par une demi-journée et si l'absence précédente ne finit pas par une demi journée, la date de début de l'absence saisie est postérieure à la date de fin prévisionnelle de l'absence précédente.</v>
      </c>
      <c r="BV92" s="13" t="s">
        <v>208</v>
      </c>
      <c r="BW92" s="15" t="str">
        <f>VLOOKUP(BV92,'Axe 2 Règles de gestion'!$D$2:$F$564,3, FALSE)</f>
        <v>L'état du congé est renseigné.</v>
      </c>
      <c r="BX92" s="13" t="s">
        <v>139</v>
      </c>
      <c r="BY92" s="15" t="str">
        <f>VLOOKUP(BX92,'Axe 2 Règles de gestion'!$D$2:$F$564,3, FALSE)</f>
        <v>Dans le cas d'un congé autre que CLM, CLD, CGM et CITIS, l'indicateur de requalification doit être à non et les impacts spécifiques à la requalification ne doivent pas être mobilisés ou l'impact rémunération est vide.</v>
      </c>
      <c r="BZ92" s="13" t="s">
        <v>210</v>
      </c>
      <c r="CA92" s="15" t="str">
        <f>VLOOKUP(BZ92,'Axe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92" s="13"/>
      <c r="CC92" s="15"/>
      <c r="CD92" s="13"/>
      <c r="CE92" s="15"/>
      <c r="CF92" s="13"/>
      <c r="CG92" s="15"/>
      <c r="CH92" s="13"/>
      <c r="CI92" s="15"/>
    </row>
    <row r="93" spans="1:87" ht="145" x14ac:dyDescent="0.35">
      <c r="A93" s="13" t="s">
        <v>345</v>
      </c>
      <c r="B93" s="13" t="s">
        <v>89</v>
      </c>
      <c r="C93" s="14">
        <v>45236.556944444441</v>
      </c>
      <c r="D93" s="13" t="s">
        <v>90</v>
      </c>
      <c r="E93" s="15" t="s">
        <v>91</v>
      </c>
      <c r="F93" s="13" t="s">
        <v>92</v>
      </c>
      <c r="G93" s="15" t="s">
        <v>93</v>
      </c>
      <c r="H93" s="13" t="s">
        <v>346</v>
      </c>
      <c r="I93" s="15" t="s">
        <v>347</v>
      </c>
      <c r="J93" s="15" t="s">
        <v>348</v>
      </c>
      <c r="K93" s="15" t="s">
        <v>349</v>
      </c>
      <c r="L93" s="13" t="s">
        <v>391</v>
      </c>
      <c r="M93" s="15" t="s">
        <v>392</v>
      </c>
      <c r="N93" s="13" t="s">
        <v>107</v>
      </c>
      <c r="O93" s="15" t="s">
        <v>219</v>
      </c>
      <c r="P93" s="15" t="s">
        <v>220</v>
      </c>
      <c r="Q93" s="15" t="s">
        <v>142</v>
      </c>
      <c r="R93" s="13" t="s">
        <v>143</v>
      </c>
      <c r="S93" s="13" t="s">
        <v>103</v>
      </c>
      <c r="T93" s="13" t="s">
        <v>111</v>
      </c>
      <c r="U93" s="14">
        <v>44176</v>
      </c>
      <c r="V93" s="14">
        <v>45165</v>
      </c>
      <c r="W93" s="15" t="s">
        <v>454</v>
      </c>
      <c r="X93" s="13" t="s">
        <v>440</v>
      </c>
      <c r="Y93" s="15" t="str">
        <f>VLOOKUP(X93,'Axe 2 Règles de gestion'!$D$2:$F$564,3, FALSE)</f>
        <v>L'agent reste affecté dans son emploi et il peut demander, en cas de suppression ou de transformation de ce dernier, à être affecté dans un emploi plus proche de son domicile.</v>
      </c>
      <c r="Z93" s="13" t="s">
        <v>455</v>
      </c>
      <c r="AA93" s="15" t="str">
        <f>VLOOKUP(Z93,'Axe 2 Règles de gestion'!$D$2:$F$564,3, FALSE)</f>
        <v>L'agent doit informer par écrit l'administration avec un préavis d'au moins 15 jours avant la date à laquelle il désire renoncer ou mettre fin de façon anticipée à son congé.</v>
      </c>
      <c r="AB93" s="13" t="s">
        <v>456</v>
      </c>
      <c r="AC93" s="15" t="str">
        <f>VLOOKUP(AB93,'Axe 2 Règles de gestion'!$D$2:$F$564,3, FALSE)</f>
        <v>Le préavis de fin ou de renoncement au congé est ramené à 8 jours en cas de décès de la personne aidée.</v>
      </c>
      <c r="AD93" s="13" t="s">
        <v>441</v>
      </c>
      <c r="AE93" s="15" t="str">
        <f>VLOOKUP(AD93,'Axe 2 Règles de gestion'!$D$2:$F$564,3, FALSE)</f>
        <v>La durée cumulée du congé de proche aidant est limitée à 1 an sur la carrière quelle que soit la modalité d'utilisation (congé continu, fractionné et temps partiel).</v>
      </c>
      <c r="AF93" s="13"/>
      <c r="AG93" s="15"/>
      <c r="AH93" s="13"/>
      <c r="AI93" s="15"/>
      <c r="AJ93" s="13"/>
      <c r="AK93" s="15"/>
      <c r="AL93" s="13"/>
      <c r="AM93" s="15"/>
      <c r="AN93" s="13"/>
      <c r="AO93" s="15"/>
      <c r="AP93" s="13"/>
      <c r="AQ93" s="15"/>
      <c r="AR93" s="13"/>
      <c r="AS93" s="15"/>
      <c r="AT93" s="13" t="s">
        <v>442</v>
      </c>
      <c r="AU93" s="15" t="str">
        <f>VLOOKUP(AT93,'Axe 2 Règles de gestion'!$D$2:$F$564,3, FALSE)</f>
        <v>Le congé de proche aidant, ou son renouvellement, est accordé pour une durée réelle maximale de 3 mois.</v>
      </c>
      <c r="AV93" s="13" t="s">
        <v>443</v>
      </c>
      <c r="AW93" s="15" t="str">
        <f>VLOOKUP(AV93,'Axe 2 Règles de gestion'!$D$2:$F$564,3, FALSE)</f>
        <v>Le congé de proche aidant, ou son renouvellement, est accordé pour une durée prévisionnelle maximale de 3 mois.</v>
      </c>
      <c r="AX93" s="13" t="s">
        <v>444</v>
      </c>
      <c r="AY93" s="15" t="str">
        <f>VLOOKUP(AX93,'Axe 2 Règles de gestion'!$D$2:$F$564,3, FALSE)</f>
        <v>Le congé de proche aidant peut être fractionné mais chaque absence doit être d'une durée réelle minimale de 1 jour.</v>
      </c>
      <c r="AZ93" s="13" t="s">
        <v>445</v>
      </c>
      <c r="BA93" s="15" t="str">
        <f>VLOOKUP(AZ93,'Axe 2 Règles de gestion'!$D$2:$F$564,3, FALSE)</f>
        <v>Le congé de proche aidant peut être fractionné mais chaque absence doit être d'une durée prévisionnelle minimale de 1 jour.</v>
      </c>
      <c r="BB93" s="13" t="s">
        <v>446</v>
      </c>
      <c r="BC93" s="15" t="str">
        <f>VLOOKUP(BB93,'Axe 2 Règles de gestion'!$D$2:$F$564,3, FALSE)</f>
        <v>Le congé de proche aidant ne peut, renouvellement inclus, excéder 1 an sur l'ensemble de la carrière.</v>
      </c>
      <c r="BD93" s="13"/>
      <c r="BE93" s="15"/>
      <c r="BF93" s="13" t="s">
        <v>121</v>
      </c>
      <c r="BG93" s="15" t="str">
        <f>VLOOKUP(BF93,'Axe 2 Règles de gestion'!$D$2:$F$564,3, FALSE)</f>
        <v>La date de début du congé/absence doit être antérieure ou égale à la date de fin réelle du congé/absence.</v>
      </c>
      <c r="BH93" s="13" t="s">
        <v>123</v>
      </c>
      <c r="BI93" s="15" t="str">
        <f>VLOOKUP(BH93,'Axe 2 Règles de gestion'!$D$2:$F$564,3, FALSE)</f>
        <v>La date de début du congé/absence doit être antérieure ou égale à la date de fin prévisionnelle du congé/absence.</v>
      </c>
      <c r="BJ93" s="13" t="s">
        <v>129</v>
      </c>
      <c r="BK93" s="15" t="str">
        <f>VLOOKUP(BJ93,'Axe 2 Règles de gestion'!$D$2:$F$564,3, FALSE)</f>
        <v>La date de fin réelle du congé/absence doit être antérieure à la date limite de départ à la retraite.</v>
      </c>
      <c r="BL93" s="13" t="s">
        <v>131</v>
      </c>
      <c r="BM93" s="15" t="str">
        <f>VLOOKUP(BL93,'Axe 2 Règles de gestion'!$D$2:$F$564,3, FALSE)</f>
        <v>La date de fin prévisionnelle du congé/absence doit être antérieure à la date limite de départ à la retraite.</v>
      </c>
      <c r="BN93" s="13" t="s">
        <v>133</v>
      </c>
      <c r="BO93" s="15" t="str">
        <f>VLOOKUP(BN93,'Axe 2 Règles de gestion'!$D$2:$F$564,3, FALSE)</f>
        <v>La date de fin réelle ou la date de fin prévisionnelle du congé/absence doit être saisie.</v>
      </c>
      <c r="BP93" s="13" t="s">
        <v>208</v>
      </c>
      <c r="BQ93" s="15" t="str">
        <f>VLOOKUP(BP93,'Axe 2 Règles de gestion'!$D$2:$F$564,3, FALSE)</f>
        <v>L'état du congé est renseigné.</v>
      </c>
      <c r="BR93" s="13" t="s">
        <v>139</v>
      </c>
      <c r="BS93" s="15" t="str">
        <f>VLOOKUP(BR93,'Axe 2 Règles de gestion'!$D$2:$F$564,3, FALSE)</f>
        <v>Dans le cas d'un congé autre que CLM, CLD, CGM et CITIS, l'indicateur de requalification doit être à non et les impacts spécifiques à la requalification ne doivent pas être mobilisés ou l'impact rémunération est vide.</v>
      </c>
      <c r="BT93" s="13" t="s">
        <v>210</v>
      </c>
      <c r="BU93" s="15" t="str">
        <f>VLOOKUP(BT93,'Axe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93" s="13"/>
      <c r="BW93" s="15"/>
      <c r="BX93" s="13"/>
      <c r="BY93" s="15"/>
      <c r="BZ93" s="13"/>
      <c r="CA93" s="15"/>
      <c r="CB93" s="13"/>
      <c r="CC93" s="15"/>
      <c r="CD93" s="13"/>
      <c r="CE93" s="15"/>
      <c r="CF93" s="13"/>
      <c r="CG93" s="15"/>
      <c r="CH93" s="13"/>
      <c r="CI93" s="15"/>
    </row>
    <row r="94" spans="1:87" ht="145" x14ac:dyDescent="0.35">
      <c r="A94" s="13" t="s">
        <v>345</v>
      </c>
      <c r="B94" s="13" t="s">
        <v>158</v>
      </c>
      <c r="C94" s="14">
        <v>45236.556944444441</v>
      </c>
      <c r="D94" s="13" t="s">
        <v>90</v>
      </c>
      <c r="E94" s="15" t="s">
        <v>91</v>
      </c>
      <c r="F94" s="13" t="s">
        <v>92</v>
      </c>
      <c r="G94" s="15" t="s">
        <v>93</v>
      </c>
      <c r="H94" s="13" t="s">
        <v>346</v>
      </c>
      <c r="I94" s="15" t="s">
        <v>347</v>
      </c>
      <c r="J94" s="15" t="s">
        <v>348</v>
      </c>
      <c r="K94" s="15" t="s">
        <v>349</v>
      </c>
      <c r="L94" s="13" t="s">
        <v>391</v>
      </c>
      <c r="M94" s="15" t="s">
        <v>392</v>
      </c>
      <c r="N94" s="13" t="s">
        <v>107</v>
      </c>
      <c r="O94" s="15" t="s">
        <v>219</v>
      </c>
      <c r="P94" s="15" t="s">
        <v>220</v>
      </c>
      <c r="Q94" s="15" t="s">
        <v>142</v>
      </c>
      <c r="R94" s="13" t="s">
        <v>143</v>
      </c>
      <c r="S94" s="13" t="s">
        <v>103</v>
      </c>
      <c r="T94" s="13" t="s">
        <v>111</v>
      </c>
      <c r="U94" s="14">
        <v>45166</v>
      </c>
      <c r="V94" s="14"/>
      <c r="W94" s="15" t="s">
        <v>457</v>
      </c>
      <c r="X94" s="13" t="s">
        <v>449</v>
      </c>
      <c r="Y94" s="15" t="str">
        <f>VLOOKUP(X94,'Axe 2 Règles de gestion'!$D$2:$F$564,3, FALSE)</f>
        <v>L'agent bénéficie des dispositions applicables aux agents titulaires pour le congé de proche aidant.</v>
      </c>
      <c r="Z94" s="13" t="s">
        <v>365</v>
      </c>
      <c r="AA94" s="15" t="str">
        <f>VLOOKUP(Z94,'Axe 2 Règles de gestion'!$D$2:$F$564,3, FALSE)</f>
        <v>L'agent reste affecté dans son emploi et il peut demander, en cas de suppression ou de transformation de ce dernier, à être affecté dans un emploi plus proche de son domicile.</v>
      </c>
      <c r="AB94" s="13" t="s">
        <v>394</v>
      </c>
      <c r="AC94" s="15" t="str">
        <f>VLOOKUP(AB94,'Axe 2 Règles de gestion'!$D$2:$F$564,3, FALSE)</f>
        <v>L'agent doit informer par écrit l'administration avec un préavis d'au moins 15 jours avant la date à laquelle il désire renoncer ou mettre fin de façon anticipée à son congé.</v>
      </c>
      <c r="AD94" s="13" t="s">
        <v>396</v>
      </c>
      <c r="AE94" s="15" t="str">
        <f>VLOOKUP(AD94,'Axe 2 Règles de gestion'!$D$2:$F$564,3, FALSE)</f>
        <v>Le préavis de fin ou de renoncement au congé est ramené à 8 jours en cas de décès de la personne aidée.</v>
      </c>
      <c r="AF94" s="13" t="s">
        <v>367</v>
      </c>
      <c r="AG94" s="15" t="str">
        <f>VLOOKUP(AF94,'Axe 2 Règles de gestion'!$D$2:$F$564,3, FALSE)</f>
        <v>La durée cumulée du congé de proche aidant, renouvellement inclus, est limitée à 1 an sur la carrière quelle que soit la modalité d'utilisation.</v>
      </c>
      <c r="AH94" s="13" t="s">
        <v>225</v>
      </c>
      <c r="AI94" s="15" t="str">
        <f>VLOOKUP(AH94,'Axe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94" s="13"/>
      <c r="AK94" s="15"/>
      <c r="AL94" s="13"/>
      <c r="AM94" s="15"/>
      <c r="AN94" s="13"/>
      <c r="AO94" s="15"/>
      <c r="AP94" s="13"/>
      <c r="AQ94" s="15"/>
      <c r="AR94" s="13"/>
      <c r="AS94" s="15"/>
      <c r="AT94" s="13" t="s">
        <v>369</v>
      </c>
      <c r="AU94" s="15" t="str">
        <f>VLOOKUP(AT94,'Axe 2 Règles de gestion'!$D$2:$F$564,3, FALSE)</f>
        <v>Le congé de proche aidant, ou son renouvellement, est accordé pour une durée réelle maximale de 3 mois.</v>
      </c>
      <c r="AV94" s="13" t="s">
        <v>371</v>
      </c>
      <c r="AW94" s="15" t="str">
        <f>VLOOKUP(AV94,'Axe 2 Règles de gestion'!$D$2:$F$564,3, FALSE)</f>
        <v>Le congé de proche aidant, ou son renouvellement, est accordé pour une durée prévisionnelle maximale de 3 mois.</v>
      </c>
      <c r="AX94" s="13" t="s">
        <v>377</v>
      </c>
      <c r="AY94" s="15" t="str">
        <f>VLOOKUP(AX94,'Axe 2 Règles de gestion'!$D$2:$F$564,3, FALSE)</f>
        <v>Le congé de proche aidant ne peut, renouvellement inclus, excéder 1 an sur l'ensemble de la carrière.</v>
      </c>
      <c r="AZ94" s="13"/>
      <c r="BA94" s="15"/>
      <c r="BB94" s="13"/>
      <c r="BC94" s="15"/>
      <c r="BD94" s="13"/>
      <c r="BE94" s="15"/>
      <c r="BF94" s="13" t="s">
        <v>121</v>
      </c>
      <c r="BG94" s="15" t="str">
        <f>VLOOKUP(BF94,'Axe 2 Règles de gestion'!$D$2:$F$564,3, FALSE)</f>
        <v>La date de début du congé/absence doit être antérieure ou égale à la date de fin réelle du congé/absence.</v>
      </c>
      <c r="BH94" s="13" t="s">
        <v>123</v>
      </c>
      <c r="BI94" s="15" t="str">
        <f>VLOOKUP(BH94,'Axe 2 Règles de gestion'!$D$2:$F$564,3, FALSE)</f>
        <v>La date de début du congé/absence doit être antérieure ou égale à la date de fin prévisionnelle du congé/absence.</v>
      </c>
      <c r="BJ94" s="13" t="s">
        <v>129</v>
      </c>
      <c r="BK94" s="15" t="str">
        <f>VLOOKUP(BJ94,'Axe 2 Règles de gestion'!$D$2:$F$564,3, FALSE)</f>
        <v>La date de fin réelle du congé/absence doit être antérieure à la date limite de départ à la retraite.</v>
      </c>
      <c r="BL94" s="13" t="s">
        <v>131</v>
      </c>
      <c r="BM94" s="15" t="str">
        <f>VLOOKUP(BL94,'Axe 2 Règles de gestion'!$D$2:$F$564,3, FALSE)</f>
        <v>La date de fin prévisionnelle du congé/absence doit être antérieure à la date limite de départ à la retraite.</v>
      </c>
      <c r="BN94" s="13" t="s">
        <v>133</v>
      </c>
      <c r="BO94" s="15" t="str">
        <f>VLOOKUP(BN94,'Axe 2 Règles de gestion'!$D$2:$F$564,3, FALSE)</f>
        <v>La date de fin réelle ou la date de fin prévisionnelle du congé/absence doit être saisie.</v>
      </c>
      <c r="BP94" s="13" t="s">
        <v>208</v>
      </c>
      <c r="BQ94" s="15" t="str">
        <f>VLOOKUP(BP94,'Axe 2 Règles de gestion'!$D$2:$F$564,3, FALSE)</f>
        <v>L'état du congé est renseigné.</v>
      </c>
      <c r="BR94" s="13" t="s">
        <v>139</v>
      </c>
      <c r="BS94" s="15" t="str">
        <f>VLOOKUP(BR94,'Axe 2 Règles de gestion'!$D$2:$F$564,3, FALSE)</f>
        <v>Dans le cas d'un congé autre que CLM, CLD, CGM et CITIS, l'indicateur de requalification doit être à non et les impacts spécifiques à la requalification ne doivent pas être mobilisés ou l'impact rémunération est vide.</v>
      </c>
      <c r="BT94" s="13" t="s">
        <v>210</v>
      </c>
      <c r="BU94" s="15" t="str">
        <f>VLOOKUP(BT94,'Axe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94" s="13"/>
      <c r="BW94" s="15"/>
      <c r="BX94" s="13"/>
      <c r="BY94" s="15"/>
      <c r="BZ94" s="13"/>
      <c r="CA94" s="15"/>
      <c r="CB94" s="13"/>
      <c r="CC94" s="15"/>
      <c r="CD94" s="13"/>
      <c r="CE94" s="15"/>
      <c r="CF94" s="13"/>
      <c r="CG94" s="15"/>
      <c r="CH94" s="13"/>
      <c r="CI94" s="15"/>
    </row>
    <row r="95" spans="1:87" s="22" customFormat="1" ht="58" x14ac:dyDescent="0.35">
      <c r="A95" s="19" t="s">
        <v>246</v>
      </c>
      <c r="B95" s="19" t="s">
        <v>89</v>
      </c>
      <c r="C95" s="20">
        <v>45937.712500000001</v>
      </c>
      <c r="D95" s="19" t="s">
        <v>90</v>
      </c>
      <c r="E95" s="21" t="s">
        <v>91</v>
      </c>
      <c r="F95" s="19" t="s">
        <v>92</v>
      </c>
      <c r="G95" s="21" t="s">
        <v>93</v>
      </c>
      <c r="H95" s="19" t="s">
        <v>346</v>
      </c>
      <c r="I95" s="21" t="s">
        <v>347</v>
      </c>
      <c r="J95" s="21" t="s">
        <v>348</v>
      </c>
      <c r="K95" s="21" t="s">
        <v>349</v>
      </c>
      <c r="L95" s="19" t="s">
        <v>350</v>
      </c>
      <c r="M95" s="21" t="s">
        <v>351</v>
      </c>
      <c r="N95" s="19" t="s">
        <v>183</v>
      </c>
      <c r="O95" s="21" t="s">
        <v>184</v>
      </c>
      <c r="P95" s="21" t="s">
        <v>185</v>
      </c>
      <c r="Q95" s="21" t="s">
        <v>144</v>
      </c>
      <c r="R95" s="19" t="s">
        <v>145</v>
      </c>
      <c r="S95" s="19" t="s">
        <v>103</v>
      </c>
      <c r="T95" s="19" t="s">
        <v>104</v>
      </c>
      <c r="U95" s="20">
        <v>44176</v>
      </c>
      <c r="V95" s="20">
        <v>45930</v>
      </c>
      <c r="W95" s="21"/>
      <c r="X95" s="19"/>
      <c r="Y95" s="21"/>
      <c r="Z95" s="19"/>
      <c r="AA95" s="21"/>
      <c r="AB95" s="19"/>
      <c r="AC95" s="21"/>
      <c r="AD95" s="19"/>
      <c r="AE95" s="21"/>
      <c r="AF95" s="19"/>
      <c r="AG95" s="21"/>
      <c r="AH95" s="19"/>
      <c r="AI95" s="21"/>
      <c r="AJ95" s="19"/>
      <c r="AK95" s="21"/>
      <c r="AL95" s="19"/>
      <c r="AM95" s="21"/>
      <c r="AN95" s="19"/>
      <c r="AO95" s="21"/>
      <c r="AP95" s="19"/>
      <c r="AQ95" s="21"/>
      <c r="AR95" s="19"/>
      <c r="AS95" s="21"/>
      <c r="AT95" s="19"/>
      <c r="AU95" s="21"/>
      <c r="AV95" s="19"/>
      <c r="AW95" s="21"/>
      <c r="AX95" s="19"/>
      <c r="AY95" s="21"/>
      <c r="AZ95" s="19"/>
      <c r="BA95" s="21"/>
      <c r="BB95" s="19"/>
      <c r="BC95" s="21"/>
      <c r="BD95" s="19"/>
      <c r="BE95" s="21"/>
      <c r="BF95" s="19"/>
      <c r="BG95" s="21"/>
      <c r="BH95" s="19"/>
      <c r="BI95" s="21"/>
      <c r="BJ95" s="19"/>
      <c r="BK95" s="21"/>
      <c r="BL95" s="19"/>
      <c r="BM95" s="21"/>
      <c r="BN95" s="19"/>
      <c r="BO95" s="21"/>
      <c r="BP95" s="19"/>
      <c r="BQ95" s="21"/>
      <c r="BR95" s="19"/>
      <c r="BS95" s="21"/>
      <c r="BT95" s="19"/>
      <c r="BU95" s="21"/>
      <c r="BV95" s="19"/>
      <c r="BW95" s="21"/>
      <c r="BX95" s="19"/>
      <c r="BY95" s="21"/>
      <c r="BZ95" s="19"/>
      <c r="CA95" s="21"/>
      <c r="CB95" s="19"/>
      <c r="CC95" s="21"/>
      <c r="CD95" s="19"/>
      <c r="CE95" s="21"/>
      <c r="CF95" s="19"/>
      <c r="CG95" s="21"/>
      <c r="CH95" s="19" t="s">
        <v>262</v>
      </c>
      <c r="CI95" s="21"/>
    </row>
    <row r="96" spans="1:87" s="22" customFormat="1" ht="145" x14ac:dyDescent="0.35">
      <c r="A96" s="19" t="s">
        <v>246</v>
      </c>
      <c r="B96" s="19" t="s">
        <v>89</v>
      </c>
      <c r="C96" s="20">
        <v>46041.648611111108</v>
      </c>
      <c r="D96" s="19" t="s">
        <v>90</v>
      </c>
      <c r="E96" s="21" t="s">
        <v>91</v>
      </c>
      <c r="F96" s="19" t="s">
        <v>92</v>
      </c>
      <c r="G96" s="21" t="s">
        <v>93</v>
      </c>
      <c r="H96" s="19" t="s">
        <v>346</v>
      </c>
      <c r="I96" s="21" t="s">
        <v>347</v>
      </c>
      <c r="J96" s="21" t="s">
        <v>348</v>
      </c>
      <c r="K96" s="21" t="s">
        <v>349</v>
      </c>
      <c r="L96" s="19" t="s">
        <v>350</v>
      </c>
      <c r="M96" s="21" t="s">
        <v>351</v>
      </c>
      <c r="N96" s="19" t="s">
        <v>183</v>
      </c>
      <c r="O96" s="21" t="s">
        <v>184</v>
      </c>
      <c r="P96" s="21" t="s">
        <v>185</v>
      </c>
      <c r="Q96" s="21" t="s">
        <v>144</v>
      </c>
      <c r="R96" s="19" t="s">
        <v>145</v>
      </c>
      <c r="S96" s="19" t="s">
        <v>103</v>
      </c>
      <c r="T96" s="19" t="s">
        <v>111</v>
      </c>
      <c r="U96" s="20">
        <v>45931</v>
      </c>
      <c r="V96" s="20"/>
      <c r="W96" s="21" t="s">
        <v>458</v>
      </c>
      <c r="X96" s="19" t="s">
        <v>459</v>
      </c>
      <c r="Y96" s="21" t="str">
        <f>VLOOKUP(X96,'Axe 2 Règles de gestion'!$D$2:$F$564,3, FALSE)</f>
        <v>L'agent bénéficie des dispositions applicables aux agents titulaires pour le congé de proche aidant, sauf dispositions particulières.</v>
      </c>
      <c r="Z96" s="19" t="s">
        <v>381</v>
      </c>
      <c r="AA96" s="21" t="str">
        <f>VLOOKUP(Z96,'Axe 2 Règles de gestion'!$D$2:$F$564,3, FALSE)</f>
        <v>Le proche doit présenter un handicap ou une perte d'autonomie.</v>
      </c>
      <c r="AB96" s="19" t="s">
        <v>353</v>
      </c>
      <c r="AC96" s="21" t="str">
        <f>VLOOKUP(AB96,'Axe 2 Règles de gestion'!$D$2:$F$564,3, FALSE)</f>
        <v>L'agent doit faire sa demande par écrit auprès de l'administration au moins 1 mois avant le début du congé.</v>
      </c>
      <c r="AD96" s="19" t="s">
        <v>355</v>
      </c>
      <c r="AE96" s="21" t="str">
        <f>VLOOKUP(AD96,'Axe 2 Règles de gestion'!$D$2:$F$564,3, FALSE)</f>
        <v>L'agent indique la ou les modalités d'utilisation choisies (congé continu, fractionné et temps partiel) et les dates de congé prévisionnelles afférentes.</v>
      </c>
      <c r="AF96" s="19" t="s">
        <v>357</v>
      </c>
      <c r="AG96" s="21" t="str">
        <f>VLOOKUP(AF96,'Axe 2 Règles de gestion'!$D$2:$F$564,3, FALSE)</f>
        <v>La demande doit être appuyée des pièces justificatives nécessaires à l'établissement de ses droits.</v>
      </c>
      <c r="AH96" s="19" t="s">
        <v>359</v>
      </c>
      <c r="AI96" s="21" t="str">
        <f>VLOOKUP(AH96,'Axe 2 Règles de gestion'!$D$2:$F$564,3, FALSE)</f>
        <v>L'agent doit informer par écrit l'administration avec un préavis d'au moins 48 heures des changements de la ou des modalités d'utilisation et des dates de congé prévisionnelles afférentes.</v>
      </c>
      <c r="AJ96" s="19" t="s">
        <v>361</v>
      </c>
      <c r="AK96" s="21" t="str">
        <f>VLOOKUP(AJ96,'Axe 2 Règles de gestion'!$D$2:$F$564,3, FALSE)</f>
        <v>En cas de motifs impérieux et vitaux, l'agent transmet sous 8 jours à l'administration la pièce justificative certifiant l'évolution de la situation de la personne aidée.</v>
      </c>
      <c r="AL96" s="19" t="s">
        <v>363</v>
      </c>
      <c r="AM96" s="21" t="str">
        <f>VLOOKUP(AL96,'Axe 2 Règles de gestion'!$D$2:$F$564,3, FALSE)</f>
        <v>Les délais réglementaires liés au changement de modalité et de dates prévisionnelles ne sont pas applicables dès lors qu'un motif impérieux et vital est en jeu.</v>
      </c>
      <c r="AN96" s="19" t="s">
        <v>365</v>
      </c>
      <c r="AO96" s="21" t="str">
        <f>VLOOKUP(AN96,'Axe 2 Règles de gestion'!$D$2:$F$564,3, FALSE)</f>
        <v>L'agent reste affecté dans son emploi et il peut demander, en cas de suppression ou de transformation de ce dernier, à être affecté dans un emploi plus proche de son domicile.</v>
      </c>
      <c r="AP96" s="19" t="s">
        <v>367</v>
      </c>
      <c r="AQ96" s="21" t="str">
        <f>VLOOKUP(AP96,'Axe 2 Règles de gestion'!$D$2:$F$564,3, FALSE)</f>
        <v>La durée cumulée du congé de proche aidant, renouvellement inclus, est limitée à 1 an sur la carrière quelle que soit la modalité d'utilisation.</v>
      </c>
      <c r="AR96" s="19" t="s">
        <v>383</v>
      </c>
      <c r="AS96" s="21" t="str">
        <f>VLOOKUP(AR96,'Axe 2 Règles de gestion'!$D$2:$F$564,3, FALSE)</f>
        <v>Le congé de proche aidant peut être pris pour une période continue ou pour une ou plusieurs périodes fractionnées d'au moins une demi-journée.</v>
      </c>
      <c r="AT96" s="19" t="s">
        <v>369</v>
      </c>
      <c r="AU96" s="21" t="str">
        <f>VLOOKUP(AT96,'Axe 2 Règles de gestion'!$D$2:$F$564,3, FALSE)</f>
        <v>Le congé de proche aidant, ou son renouvellement, est accordé pour une durée réelle maximale de 3 mois.</v>
      </c>
      <c r="AV96" s="19" t="s">
        <v>371</v>
      </c>
      <c r="AW96" s="21" t="str">
        <f>VLOOKUP(AV96,'Axe 2 Règles de gestion'!$D$2:$F$564,3, FALSE)</f>
        <v>Le congé de proche aidant, ou son renouvellement, est accordé pour une durée prévisionnelle maximale de 3 mois.</v>
      </c>
      <c r="AX96" s="19" t="s">
        <v>377</v>
      </c>
      <c r="AY96" s="21" t="str">
        <f>VLOOKUP(AX96,'Axe 2 Règles de gestion'!$D$2:$F$564,3, FALSE)</f>
        <v>Le congé de proche aidant ne peut, renouvellement inclus, excéder 1 an sur l'ensemble de la carrière.</v>
      </c>
      <c r="AZ96" s="19" t="s">
        <v>379</v>
      </c>
      <c r="BA96" s="21" t="str">
        <f>VLOOKUP(AZ96,'Axe 2 Règles de gestion'!$D$2:$F$564,3, FALSE)</f>
        <v>L'agent doit être en activité.</v>
      </c>
      <c r="BB96" s="19"/>
      <c r="BC96" s="21"/>
      <c r="BD96" s="19"/>
      <c r="BE96" s="21"/>
      <c r="BF96" s="19" t="s">
        <v>119</v>
      </c>
      <c r="BG96" s="21" t="str">
        <f>VLOOKUP(BF96,'Axe 2 Règles de gestion'!$D$2:$F$564,3, FALSE)</f>
        <v>La date de début du congé/absence doit être postérieure ou égale à la date de début du lien juridique.</v>
      </c>
      <c r="BH96" s="19" t="s">
        <v>121</v>
      </c>
      <c r="BI96" s="21" t="str">
        <f>VLOOKUP(BH96,'Axe 2 Règles de gestion'!$D$2:$F$564,3, FALSE)</f>
        <v>La date de début du congé/absence doit être antérieure ou égale à la date de fin réelle du congé/absence.</v>
      </c>
      <c r="BJ96" s="19" t="s">
        <v>123</v>
      </c>
      <c r="BK96" s="21" t="str">
        <f>VLOOKUP(BJ96,'Axe 2 Règles de gestion'!$D$2:$F$564,3, FALSE)</f>
        <v>La date de début du congé/absence doit être antérieure ou égale à la date de fin prévisionnelle du congé/absence.</v>
      </c>
      <c r="BL96" s="19" t="s">
        <v>125</v>
      </c>
      <c r="BM96" s="21" t="str">
        <f>VLOOKUP(BL96,'Axe 2 Règles de gestion'!$D$2:$F$564,3, FALSE)</f>
        <v>La date de fin réelle du congé/absence doit être antérieure ou égale à la date limite de fin réelle ou prévisionnelle du lien juridique.</v>
      </c>
      <c r="BN96" s="19" t="s">
        <v>127</v>
      </c>
      <c r="BO96" s="21" t="str">
        <f>VLOOKUP(BN96,'Axe 2 Règles de gestion'!$D$2:$F$564,3, FALSE)</f>
        <v>La date de fin prévisionnelle du congé/absence doit être antérieure ou égale à la date limite de fin réelle ou prévisionnelle du lien juridique.</v>
      </c>
      <c r="BP96" s="19" t="s">
        <v>129</v>
      </c>
      <c r="BQ96" s="21" t="str">
        <f>VLOOKUP(BP96,'Axe 2 Règles de gestion'!$D$2:$F$564,3, FALSE)</f>
        <v>La date de fin réelle du congé/absence doit être antérieure à la date limite de départ à la retraite.</v>
      </c>
      <c r="BR96" s="19" t="s">
        <v>131</v>
      </c>
      <c r="BS96" s="21" t="str">
        <f>VLOOKUP(BR96,'Axe 2 Règles de gestion'!$D$2:$F$564,3, FALSE)</f>
        <v>La date de fin prévisionnelle du congé/absence doit être antérieure à la date limite de départ à la retraite.</v>
      </c>
      <c r="BT96" s="19" t="s">
        <v>133</v>
      </c>
      <c r="BU96" s="21" t="str">
        <f>VLOOKUP(BT96,'Axe 2 Règles de gestion'!$D$2:$F$564,3, FALSE)</f>
        <v>La date de fin réelle ou la date de fin prévisionnelle du congé/absence doit être saisie.</v>
      </c>
      <c r="BV96" s="19" t="s">
        <v>135</v>
      </c>
      <c r="BW96" s="21" t="str">
        <f>VLOOKUP(BV96,'Axe 2 Règles de gestion'!$D$2:$F$564,3, FALSE)</f>
        <v>Si l'absence ne commence pas par une demi-journée et si l'absence précédente ne finit pas par une demi journée, la date de début de l'absence saisie est postérieure à la date de fin réelle de l'absence précédente.</v>
      </c>
      <c r="BX96" s="19" t="s">
        <v>137</v>
      </c>
      <c r="BY96" s="21" t="str">
        <f>VLOOKUP(BX96,'Axe 2 Règles de gestion'!$D$2:$F$564,3, FALSE)</f>
        <v>Si l'absence ne commence pas par une demi-journée et si l'absence précédente ne finit pas par une demi journée, la date de début de l'absence saisie est postérieure à la date de fin prévisionnelle de l'absence précédente.</v>
      </c>
      <c r="BZ96" s="19" t="s">
        <v>208</v>
      </c>
      <c r="CA96" s="21" t="str">
        <f>VLOOKUP(BZ96,'Axe 2 Règles de gestion'!$D$2:$F$564,3, FALSE)</f>
        <v>L'état du congé est renseigné.</v>
      </c>
      <c r="CB96" s="19" t="s">
        <v>139</v>
      </c>
      <c r="CC96" s="21" t="str">
        <f>VLOOKUP(CB96,'Axe 2 Règles de gestion'!$D$2:$F$564,3, FALSE)</f>
        <v>Dans le cas d'un congé autre que CLM, CLD, CGM et CITIS, l'indicateur de requalification doit être à non et les impacts spécifiques à la requalification ne doivent pas être mobilisés ou l'impact rémunération est vide.</v>
      </c>
      <c r="CD96" s="19" t="s">
        <v>210</v>
      </c>
      <c r="CE96" s="21" t="str">
        <f>VLOOKUP(CD96,'Axe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96" s="19"/>
      <c r="CG96" s="21"/>
      <c r="CH96" s="19" t="s">
        <v>262</v>
      </c>
      <c r="CI96" s="21"/>
    </row>
    <row r="97" spans="1:87" s="22" customFormat="1" ht="58" x14ac:dyDescent="0.35">
      <c r="A97" s="19" t="s">
        <v>246</v>
      </c>
      <c r="B97" s="19" t="s">
        <v>89</v>
      </c>
      <c r="C97" s="20">
        <v>45937.713888888888</v>
      </c>
      <c r="D97" s="19" t="s">
        <v>90</v>
      </c>
      <c r="E97" s="21" t="s">
        <v>91</v>
      </c>
      <c r="F97" s="19" t="s">
        <v>92</v>
      </c>
      <c r="G97" s="21" t="s">
        <v>93</v>
      </c>
      <c r="H97" s="19" t="s">
        <v>346</v>
      </c>
      <c r="I97" s="21" t="s">
        <v>347</v>
      </c>
      <c r="J97" s="21" t="s">
        <v>348</v>
      </c>
      <c r="K97" s="21" t="s">
        <v>349</v>
      </c>
      <c r="L97" s="19" t="s">
        <v>385</v>
      </c>
      <c r="M97" s="21" t="s">
        <v>386</v>
      </c>
      <c r="N97" s="19" t="s">
        <v>183</v>
      </c>
      <c r="O97" s="21" t="s">
        <v>214</v>
      </c>
      <c r="P97" s="21" t="s">
        <v>215</v>
      </c>
      <c r="Q97" s="21" t="s">
        <v>144</v>
      </c>
      <c r="R97" s="19" t="s">
        <v>145</v>
      </c>
      <c r="S97" s="19" t="s">
        <v>103</v>
      </c>
      <c r="T97" s="19" t="s">
        <v>104</v>
      </c>
      <c r="U97" s="20">
        <v>44176</v>
      </c>
      <c r="V97" s="20">
        <v>45930</v>
      </c>
      <c r="W97" s="21"/>
      <c r="X97" s="19"/>
      <c r="Y97" s="21"/>
      <c r="Z97" s="19"/>
      <c r="AA97" s="21"/>
      <c r="AB97" s="19"/>
      <c r="AC97" s="21"/>
      <c r="AD97" s="19"/>
      <c r="AE97" s="21"/>
      <c r="AF97" s="19"/>
      <c r="AG97" s="21"/>
      <c r="AH97" s="19"/>
      <c r="AI97" s="21"/>
      <c r="AJ97" s="19"/>
      <c r="AK97" s="21"/>
      <c r="AL97" s="19"/>
      <c r="AM97" s="21"/>
      <c r="AN97" s="19"/>
      <c r="AO97" s="21"/>
      <c r="AP97" s="19"/>
      <c r="AQ97" s="21"/>
      <c r="AR97" s="19"/>
      <c r="AS97" s="21"/>
      <c r="AT97" s="19"/>
      <c r="AU97" s="21"/>
      <c r="AV97" s="19"/>
      <c r="AW97" s="21"/>
      <c r="AX97" s="19"/>
      <c r="AY97" s="21"/>
      <c r="AZ97" s="19"/>
      <c r="BA97" s="21"/>
      <c r="BB97" s="19"/>
      <c r="BC97" s="21"/>
      <c r="BD97" s="19"/>
      <c r="BE97" s="21"/>
      <c r="BF97" s="19"/>
      <c r="BG97" s="21"/>
      <c r="BH97" s="19"/>
      <c r="BI97" s="21"/>
      <c r="BJ97" s="19"/>
      <c r="BK97" s="21"/>
      <c r="BL97" s="19"/>
      <c r="BM97" s="21"/>
      <c r="BN97" s="19"/>
      <c r="BO97" s="21"/>
      <c r="BP97" s="19"/>
      <c r="BQ97" s="21"/>
      <c r="BR97" s="19"/>
      <c r="BS97" s="21"/>
      <c r="BT97" s="19"/>
      <c r="BU97" s="21"/>
      <c r="BV97" s="19"/>
      <c r="BW97" s="21"/>
      <c r="BX97" s="19"/>
      <c r="BY97" s="21"/>
      <c r="BZ97" s="19"/>
      <c r="CA97" s="21"/>
      <c r="CB97" s="19"/>
      <c r="CC97" s="21"/>
      <c r="CD97" s="19"/>
      <c r="CE97" s="21"/>
      <c r="CF97" s="19"/>
      <c r="CG97" s="21"/>
      <c r="CH97" s="19" t="s">
        <v>262</v>
      </c>
      <c r="CI97" s="21"/>
    </row>
    <row r="98" spans="1:87" s="22" customFormat="1" ht="145" x14ac:dyDescent="0.35">
      <c r="A98" s="19" t="s">
        <v>246</v>
      </c>
      <c r="B98" s="19" t="s">
        <v>89</v>
      </c>
      <c r="C98" s="20">
        <v>46041.649305555555</v>
      </c>
      <c r="D98" s="19" t="s">
        <v>90</v>
      </c>
      <c r="E98" s="21" t="s">
        <v>91</v>
      </c>
      <c r="F98" s="19" t="s">
        <v>92</v>
      </c>
      <c r="G98" s="21" t="s">
        <v>93</v>
      </c>
      <c r="H98" s="19" t="s">
        <v>346</v>
      </c>
      <c r="I98" s="21" t="s">
        <v>347</v>
      </c>
      <c r="J98" s="21" t="s">
        <v>348</v>
      </c>
      <c r="K98" s="21" t="s">
        <v>349</v>
      </c>
      <c r="L98" s="19" t="s">
        <v>385</v>
      </c>
      <c r="M98" s="21" t="s">
        <v>386</v>
      </c>
      <c r="N98" s="19" t="s">
        <v>183</v>
      </c>
      <c r="O98" s="21" t="s">
        <v>214</v>
      </c>
      <c r="P98" s="21" t="s">
        <v>215</v>
      </c>
      <c r="Q98" s="21" t="s">
        <v>144</v>
      </c>
      <c r="R98" s="19" t="s">
        <v>145</v>
      </c>
      <c r="S98" s="19" t="s">
        <v>103</v>
      </c>
      <c r="T98" s="19" t="s">
        <v>111</v>
      </c>
      <c r="U98" s="20">
        <v>45931</v>
      </c>
      <c r="V98" s="20"/>
      <c r="W98" s="21" t="s">
        <v>461</v>
      </c>
      <c r="X98" s="19" t="s">
        <v>459</v>
      </c>
      <c r="Y98" s="21" t="str">
        <f>VLOOKUP(X98,'Axe 2 Règles de gestion'!$D$2:$F$564,3, FALSE)</f>
        <v>L'agent bénéficie des dispositions applicables aux agents titulaires pour le congé de proche aidant, sauf dispositions particulières.</v>
      </c>
      <c r="Z98" s="19" t="s">
        <v>381</v>
      </c>
      <c r="AA98" s="21" t="str">
        <f>VLOOKUP(Z98,'Axe 2 Règles de gestion'!$D$2:$F$564,3, FALSE)</f>
        <v>Le proche doit présenter un handicap ou une perte d'autonomie.</v>
      </c>
      <c r="AB98" s="19" t="s">
        <v>388</v>
      </c>
      <c r="AC98" s="21" t="str">
        <f>VLOOKUP(AB98,'Axe 2 Règles de gestion'!$D$2:$F$564,3, FALSE)</f>
        <v>L'agent doit faire sa demande de renouvellement par écrit auprès de l'administration au moins 15 jours avant le terme du congé.</v>
      </c>
      <c r="AD98" s="19" t="s">
        <v>355</v>
      </c>
      <c r="AE98" s="21" t="str">
        <f>VLOOKUP(AD98,'Axe 2 Règles de gestion'!$D$2:$F$564,3, FALSE)</f>
        <v>L'agent indique la ou les modalités d'utilisation choisies (congé continu, fractionné et temps partiel) et les dates de congé prévisionnelles afférentes.</v>
      </c>
      <c r="AF98" s="19" t="s">
        <v>357</v>
      </c>
      <c r="AG98" s="21" t="str">
        <f>VLOOKUP(AF98,'Axe 2 Règles de gestion'!$D$2:$F$564,3, FALSE)</f>
        <v>La demande doit être appuyée des pièces justificatives nécessaires à l'établissement de ses droits.</v>
      </c>
      <c r="AH98" s="19" t="s">
        <v>359</v>
      </c>
      <c r="AI98" s="21" t="str">
        <f>VLOOKUP(AH98,'Axe 2 Règles de gestion'!$D$2:$F$564,3, FALSE)</f>
        <v>L'agent doit informer par écrit l'administration avec un préavis d'au moins 48 heures des changements de la ou des modalités d'utilisation et des dates de congé prévisionnelles afférentes.</v>
      </c>
      <c r="AJ98" s="19" t="s">
        <v>361</v>
      </c>
      <c r="AK98" s="21" t="str">
        <f>VLOOKUP(AJ98,'Axe 2 Règles de gestion'!$D$2:$F$564,3, FALSE)</f>
        <v>En cas de motifs impérieux et vitaux, l'agent transmet sous 8 jours à l'administration la pièce justificative certifiant l'évolution de la situation de la personne aidée.</v>
      </c>
      <c r="AL98" s="19" t="s">
        <v>363</v>
      </c>
      <c r="AM98" s="21" t="str">
        <f>VLOOKUP(AL98,'Axe 2 Règles de gestion'!$D$2:$F$564,3, FALSE)</f>
        <v>Les délais réglementaires liés au changement de modalité et de dates prévisionnelles ne sont pas applicables dès lors qu'un motif impérieux et vital est en jeu.</v>
      </c>
      <c r="AN98" s="19" t="s">
        <v>365</v>
      </c>
      <c r="AO98" s="21" t="str">
        <f>VLOOKUP(AN98,'Axe 2 Règles de gestion'!$D$2:$F$564,3, FALSE)</f>
        <v>L'agent reste affecté dans son emploi et il peut demander, en cas de suppression ou de transformation de ce dernier, à être affecté dans un emploi plus proche de son domicile.</v>
      </c>
      <c r="AP98" s="19" t="s">
        <v>367</v>
      </c>
      <c r="AQ98" s="21" t="str">
        <f>VLOOKUP(AP98,'Axe 2 Règles de gestion'!$D$2:$F$564,3, FALSE)</f>
        <v>La durée cumulée du congé de proche aidant, renouvellement inclus, est limitée à 1 an sur la carrière quelle que soit la modalité d'utilisation.</v>
      </c>
      <c r="AR98" s="19" t="s">
        <v>383</v>
      </c>
      <c r="AS98" s="21" t="str">
        <f>VLOOKUP(AR98,'Axe 2 Règles de gestion'!$D$2:$F$564,3, FALSE)</f>
        <v>Le congé de proche aidant peut être pris pour une période continue ou pour une ou plusieurs périodes fractionnées d'au moins une demi-journée.</v>
      </c>
      <c r="AT98" s="19" t="s">
        <v>369</v>
      </c>
      <c r="AU98" s="21" t="str">
        <f>VLOOKUP(AT98,'Axe 2 Règles de gestion'!$D$2:$F$564,3, FALSE)</f>
        <v>Le congé de proche aidant, ou son renouvellement, est accordé pour une durée réelle maximale de 3 mois.</v>
      </c>
      <c r="AV98" s="19" t="s">
        <v>371</v>
      </c>
      <c r="AW98" s="21" t="str">
        <f>VLOOKUP(AV98,'Axe 2 Règles de gestion'!$D$2:$F$564,3, FALSE)</f>
        <v>Le congé de proche aidant, ou son renouvellement, est accordé pour une durée prévisionnelle maximale de 3 mois.</v>
      </c>
      <c r="AX98" s="19" t="s">
        <v>377</v>
      </c>
      <c r="AY98" s="21" t="str">
        <f>VLOOKUP(AX98,'Axe 2 Règles de gestion'!$D$2:$F$564,3, FALSE)</f>
        <v>Le congé de proche aidant ne peut, renouvellement inclus, excéder 1 an sur l'ensemble de la carrière.</v>
      </c>
      <c r="AZ98" s="19" t="s">
        <v>379</v>
      </c>
      <c r="BA98" s="21" t="str">
        <f>VLOOKUP(AZ98,'Axe 2 Règles de gestion'!$D$2:$F$564,3, FALSE)</f>
        <v>L'agent doit être en activité.</v>
      </c>
      <c r="BB98" s="19"/>
      <c r="BC98" s="21"/>
      <c r="BD98" s="19"/>
      <c r="BE98" s="21"/>
      <c r="BF98" s="19" t="s">
        <v>119</v>
      </c>
      <c r="BG98" s="21" t="str">
        <f>VLOOKUP(BF98,'Axe 2 Règles de gestion'!$D$2:$F$564,3, FALSE)</f>
        <v>La date de début du congé/absence doit être postérieure ou égale à la date de début du lien juridique.</v>
      </c>
      <c r="BH98" s="19" t="s">
        <v>121</v>
      </c>
      <c r="BI98" s="21" t="str">
        <f>VLOOKUP(BH98,'Axe 2 Règles de gestion'!$D$2:$F$564,3, FALSE)</f>
        <v>La date de début du congé/absence doit être antérieure ou égale à la date de fin réelle du congé/absence.</v>
      </c>
      <c r="BJ98" s="19" t="s">
        <v>123</v>
      </c>
      <c r="BK98" s="21" t="str">
        <f>VLOOKUP(BJ98,'Axe 2 Règles de gestion'!$D$2:$F$564,3, FALSE)</f>
        <v>La date de début du congé/absence doit être antérieure ou égale à la date de fin prévisionnelle du congé/absence.</v>
      </c>
      <c r="BL98" s="19" t="s">
        <v>125</v>
      </c>
      <c r="BM98" s="21" t="str">
        <f>VLOOKUP(BL98,'Axe 2 Règles de gestion'!$D$2:$F$564,3, FALSE)</f>
        <v>La date de fin réelle du congé/absence doit être antérieure ou égale à la date limite de fin réelle ou prévisionnelle du lien juridique.</v>
      </c>
      <c r="BN98" s="19" t="s">
        <v>127</v>
      </c>
      <c r="BO98" s="21" t="str">
        <f>VLOOKUP(BN98,'Axe 2 Règles de gestion'!$D$2:$F$564,3, FALSE)</f>
        <v>La date de fin prévisionnelle du congé/absence doit être antérieure ou égale à la date limite de fin réelle ou prévisionnelle du lien juridique.</v>
      </c>
      <c r="BP98" s="19" t="s">
        <v>129</v>
      </c>
      <c r="BQ98" s="21" t="str">
        <f>VLOOKUP(BP98,'Axe 2 Règles de gestion'!$D$2:$F$564,3, FALSE)</f>
        <v>La date de fin réelle du congé/absence doit être antérieure à la date limite de départ à la retraite.</v>
      </c>
      <c r="BR98" s="19" t="s">
        <v>131</v>
      </c>
      <c r="BS98" s="21" t="str">
        <f>VLOOKUP(BR98,'Axe 2 Règles de gestion'!$D$2:$F$564,3, FALSE)</f>
        <v>La date de fin prévisionnelle du congé/absence doit être antérieure à la date limite de départ à la retraite.</v>
      </c>
      <c r="BT98" s="19" t="s">
        <v>133</v>
      </c>
      <c r="BU98" s="21" t="str">
        <f>VLOOKUP(BT98,'Axe 2 Règles de gestion'!$D$2:$F$564,3, FALSE)</f>
        <v>La date de fin réelle ou la date de fin prévisionnelle du congé/absence doit être saisie.</v>
      </c>
      <c r="BV98" s="19" t="s">
        <v>135</v>
      </c>
      <c r="BW98" s="21" t="str">
        <f>VLOOKUP(BV98,'Axe 2 Règles de gestion'!$D$2:$F$564,3, FALSE)</f>
        <v>Si l'absence ne commence pas par une demi-journée et si l'absence précédente ne finit pas par une demi journée, la date de début de l'absence saisie est postérieure à la date de fin réelle de l'absence précédente.</v>
      </c>
      <c r="BX98" s="19" t="s">
        <v>137</v>
      </c>
      <c r="BY98" s="21" t="str">
        <f>VLOOKUP(BX98,'Axe 2 Règles de gestion'!$D$2:$F$564,3, FALSE)</f>
        <v>Si l'absence ne commence pas par une demi-journée et si l'absence précédente ne finit pas par une demi journée, la date de début de l'absence saisie est postérieure à la date de fin prévisionnelle de l'absence précédente.</v>
      </c>
      <c r="BZ98" s="19" t="s">
        <v>208</v>
      </c>
      <c r="CA98" s="21" t="str">
        <f>VLOOKUP(BZ98,'Axe 2 Règles de gestion'!$D$2:$F$564,3, FALSE)</f>
        <v>L'état du congé est renseigné.</v>
      </c>
      <c r="CB98" s="19" t="s">
        <v>139</v>
      </c>
      <c r="CC98" s="21" t="str">
        <f>VLOOKUP(CB98,'Axe 2 Règles de gestion'!$D$2:$F$564,3, FALSE)</f>
        <v>Dans le cas d'un congé autre que CLM, CLD, CGM et CITIS, l'indicateur de requalification doit être à non et les impacts spécifiques à la requalification ne doivent pas être mobilisés ou l'impact rémunération est vide.</v>
      </c>
      <c r="CD98" s="19" t="s">
        <v>210</v>
      </c>
      <c r="CE98" s="21" t="str">
        <f>VLOOKUP(CD98,'Axe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98" s="19"/>
      <c r="CG98" s="21"/>
      <c r="CH98" s="19" t="s">
        <v>262</v>
      </c>
      <c r="CI98" s="21"/>
    </row>
    <row r="99" spans="1:87" s="22" customFormat="1" ht="43.5" x14ac:dyDescent="0.35">
      <c r="A99" s="19" t="s">
        <v>246</v>
      </c>
      <c r="B99" s="19" t="s">
        <v>89</v>
      </c>
      <c r="C99" s="20">
        <v>45937.71597222222</v>
      </c>
      <c r="D99" s="19" t="s">
        <v>90</v>
      </c>
      <c r="E99" s="21" t="s">
        <v>91</v>
      </c>
      <c r="F99" s="19" t="s">
        <v>92</v>
      </c>
      <c r="G99" s="21" t="s">
        <v>93</v>
      </c>
      <c r="H99" s="19" t="s">
        <v>346</v>
      </c>
      <c r="I99" s="21" t="s">
        <v>347</v>
      </c>
      <c r="J99" s="21" t="s">
        <v>348</v>
      </c>
      <c r="K99" s="21" t="s">
        <v>349</v>
      </c>
      <c r="L99" s="19" t="s">
        <v>391</v>
      </c>
      <c r="M99" s="21" t="s">
        <v>392</v>
      </c>
      <c r="N99" s="19" t="s">
        <v>107</v>
      </c>
      <c r="O99" s="21" t="s">
        <v>219</v>
      </c>
      <c r="P99" s="21" t="s">
        <v>220</v>
      </c>
      <c r="Q99" s="21" t="s">
        <v>144</v>
      </c>
      <c r="R99" s="19" t="s">
        <v>145</v>
      </c>
      <c r="S99" s="19" t="s">
        <v>103</v>
      </c>
      <c r="T99" s="19" t="s">
        <v>104</v>
      </c>
      <c r="U99" s="20">
        <v>44176</v>
      </c>
      <c r="V99" s="20">
        <v>45930</v>
      </c>
      <c r="W99" s="21"/>
      <c r="X99" s="19"/>
      <c r="Y99" s="21"/>
      <c r="Z99" s="19"/>
      <c r="AA99" s="21"/>
      <c r="AB99" s="19"/>
      <c r="AC99" s="21"/>
      <c r="AD99" s="19"/>
      <c r="AE99" s="21"/>
      <c r="AF99" s="19"/>
      <c r="AG99" s="21"/>
      <c r="AH99" s="19"/>
      <c r="AI99" s="21"/>
      <c r="AJ99" s="19"/>
      <c r="AK99" s="21"/>
      <c r="AL99" s="19"/>
      <c r="AM99" s="21"/>
      <c r="AN99" s="19"/>
      <c r="AO99" s="21"/>
      <c r="AP99" s="19"/>
      <c r="AQ99" s="21"/>
      <c r="AR99" s="19"/>
      <c r="AS99" s="21"/>
      <c r="AT99" s="19"/>
      <c r="AU99" s="21"/>
      <c r="AV99" s="19"/>
      <c r="AW99" s="21"/>
      <c r="AX99" s="19"/>
      <c r="AY99" s="21"/>
      <c r="AZ99" s="19"/>
      <c r="BA99" s="21"/>
      <c r="BB99" s="19"/>
      <c r="BC99" s="21"/>
      <c r="BD99" s="19"/>
      <c r="BE99" s="21"/>
      <c r="BF99" s="19"/>
      <c r="BG99" s="21"/>
      <c r="BH99" s="19"/>
      <c r="BI99" s="21"/>
      <c r="BJ99" s="19"/>
      <c r="BK99" s="21"/>
      <c r="BL99" s="19"/>
      <c r="BM99" s="21"/>
      <c r="BN99" s="19"/>
      <c r="BO99" s="21"/>
      <c r="BP99" s="19"/>
      <c r="BQ99" s="21"/>
      <c r="BR99" s="19"/>
      <c r="BS99" s="21"/>
      <c r="BT99" s="19"/>
      <c r="BU99" s="21"/>
      <c r="BV99" s="19"/>
      <c r="BW99" s="21"/>
      <c r="BX99" s="19"/>
      <c r="BY99" s="21"/>
      <c r="BZ99" s="19"/>
      <c r="CA99" s="21"/>
      <c r="CB99" s="19"/>
      <c r="CC99" s="21"/>
      <c r="CD99" s="19"/>
      <c r="CE99" s="21"/>
      <c r="CF99" s="19"/>
      <c r="CG99" s="21"/>
      <c r="CH99" s="19" t="s">
        <v>262</v>
      </c>
      <c r="CI99" s="21"/>
    </row>
    <row r="100" spans="1:87" s="22" customFormat="1" ht="145" x14ac:dyDescent="0.35">
      <c r="A100" s="19" t="s">
        <v>246</v>
      </c>
      <c r="B100" s="19" t="s">
        <v>89</v>
      </c>
      <c r="C100" s="20">
        <v>46041.649305555555</v>
      </c>
      <c r="D100" s="19" t="s">
        <v>90</v>
      </c>
      <c r="E100" s="21" t="s">
        <v>91</v>
      </c>
      <c r="F100" s="19" t="s">
        <v>92</v>
      </c>
      <c r="G100" s="21" t="s">
        <v>93</v>
      </c>
      <c r="H100" s="19" t="s">
        <v>346</v>
      </c>
      <c r="I100" s="21" t="s">
        <v>347</v>
      </c>
      <c r="J100" s="21" t="s">
        <v>348</v>
      </c>
      <c r="K100" s="21" t="s">
        <v>349</v>
      </c>
      <c r="L100" s="19" t="s">
        <v>391</v>
      </c>
      <c r="M100" s="21" t="s">
        <v>392</v>
      </c>
      <c r="N100" s="19" t="s">
        <v>107</v>
      </c>
      <c r="O100" s="21" t="s">
        <v>219</v>
      </c>
      <c r="P100" s="21" t="s">
        <v>220</v>
      </c>
      <c r="Q100" s="21" t="s">
        <v>144</v>
      </c>
      <c r="R100" s="19" t="s">
        <v>145</v>
      </c>
      <c r="S100" s="19" t="s">
        <v>103</v>
      </c>
      <c r="T100" s="19" t="s">
        <v>111</v>
      </c>
      <c r="U100" s="20">
        <v>45931</v>
      </c>
      <c r="V100" s="20"/>
      <c r="W100" s="21" t="s">
        <v>462</v>
      </c>
      <c r="X100" s="19" t="s">
        <v>459</v>
      </c>
      <c r="Y100" s="21" t="str">
        <f>VLOOKUP(X100,'Axe 2 Règles de gestion'!$D$2:$F$564,3, FALSE)</f>
        <v>L'agent bénéficie des dispositions applicables aux agents titulaires pour le congé de proche aidant, sauf dispositions particulières.</v>
      </c>
      <c r="Z100" s="19" t="s">
        <v>365</v>
      </c>
      <c r="AA100" s="21" t="str">
        <f>VLOOKUP(Z100,'Axe 2 Règles de gestion'!$D$2:$F$564,3, FALSE)</f>
        <v>L'agent reste affecté dans son emploi et il peut demander, en cas de suppression ou de transformation de ce dernier, à être affecté dans un emploi plus proche de son domicile.</v>
      </c>
      <c r="AB100" s="19" t="s">
        <v>394</v>
      </c>
      <c r="AC100" s="21" t="str">
        <f>VLOOKUP(AB100,'Axe 2 Règles de gestion'!$D$2:$F$564,3, FALSE)</f>
        <v>L'agent doit informer par écrit l'administration avec un préavis d'au moins 15 jours avant la date à laquelle il désire renoncer ou mettre fin de façon anticipée à son congé.</v>
      </c>
      <c r="AD100" s="19" t="s">
        <v>396</v>
      </c>
      <c r="AE100" s="21" t="str">
        <f>VLOOKUP(AD100,'Axe 2 Règles de gestion'!$D$2:$F$564,3, FALSE)</f>
        <v>Le préavis de fin ou de renoncement au congé est ramené à 8 jours en cas de décès de la personne aidée.</v>
      </c>
      <c r="AF100" s="19" t="s">
        <v>367</v>
      </c>
      <c r="AG100" s="21" t="str">
        <f>VLOOKUP(AF100,'Axe 2 Règles de gestion'!$D$2:$F$564,3, FALSE)</f>
        <v>La durée cumulée du congé de proche aidant, renouvellement inclus, est limitée à 1 an sur la carrière quelle que soit la modalité d'utilisation.</v>
      </c>
      <c r="AH100" s="19"/>
      <c r="AI100" s="21"/>
      <c r="AJ100" s="19"/>
      <c r="AK100" s="21"/>
      <c r="AL100" s="19"/>
      <c r="AM100" s="21"/>
      <c r="AN100" s="19"/>
      <c r="AO100" s="21"/>
      <c r="AP100" s="19"/>
      <c r="AQ100" s="21"/>
      <c r="AR100" s="19"/>
      <c r="AS100" s="21"/>
      <c r="AT100" s="19" t="s">
        <v>369</v>
      </c>
      <c r="AU100" s="21" t="str">
        <f>VLOOKUP(AT100,'Axe 2 Règles de gestion'!$D$2:$F$564,3, FALSE)</f>
        <v>Le congé de proche aidant, ou son renouvellement, est accordé pour une durée réelle maximale de 3 mois.</v>
      </c>
      <c r="AV100" s="19" t="s">
        <v>371</v>
      </c>
      <c r="AW100" s="21" t="str">
        <f>VLOOKUP(AV100,'Axe 2 Règles de gestion'!$D$2:$F$564,3, FALSE)</f>
        <v>Le congé de proche aidant, ou son renouvellement, est accordé pour une durée prévisionnelle maximale de 3 mois.</v>
      </c>
      <c r="AX100" s="19" t="s">
        <v>377</v>
      </c>
      <c r="AY100" s="21" t="str">
        <f>VLOOKUP(AX100,'Axe 2 Règles de gestion'!$D$2:$F$564,3, FALSE)</f>
        <v>Le congé de proche aidant ne peut, renouvellement inclus, excéder 1 an sur l'ensemble de la carrière.</v>
      </c>
      <c r="AZ100" s="19"/>
      <c r="BA100" s="21"/>
      <c r="BB100" s="19"/>
      <c r="BC100" s="21"/>
      <c r="BD100" s="19"/>
      <c r="BE100" s="21"/>
      <c r="BF100" s="19" t="s">
        <v>121</v>
      </c>
      <c r="BG100" s="21" t="str">
        <f>VLOOKUP(BF100,'Axe 2 Règles de gestion'!$D$2:$F$564,3, FALSE)</f>
        <v>La date de début du congé/absence doit être antérieure ou égale à la date de fin réelle du congé/absence.</v>
      </c>
      <c r="BH100" s="19" t="s">
        <v>123</v>
      </c>
      <c r="BI100" s="21" t="str">
        <f>VLOOKUP(BH100,'Axe 2 Règles de gestion'!$D$2:$F$564,3, FALSE)</f>
        <v>La date de début du congé/absence doit être antérieure ou égale à la date de fin prévisionnelle du congé/absence.</v>
      </c>
      <c r="BJ100" s="19" t="s">
        <v>125</v>
      </c>
      <c r="BK100" s="21" t="str">
        <f>VLOOKUP(BJ100,'Axe 2 Règles de gestion'!$D$2:$F$564,3, FALSE)</f>
        <v>La date de fin réelle du congé/absence doit être antérieure ou égale à la date limite de fin réelle ou prévisionnelle du lien juridique.</v>
      </c>
      <c r="BL100" s="19" t="s">
        <v>127</v>
      </c>
      <c r="BM100" s="21" t="str">
        <f>VLOOKUP(BL100,'Axe 2 Règles de gestion'!$D$2:$F$564,3, FALSE)</f>
        <v>La date de fin prévisionnelle du congé/absence doit être antérieure ou égale à la date limite de fin réelle ou prévisionnelle du lien juridique.</v>
      </c>
      <c r="BN100" s="19" t="s">
        <v>129</v>
      </c>
      <c r="BO100" s="21" t="str">
        <f>VLOOKUP(BN100,'Axe 2 Règles de gestion'!$D$2:$F$564,3, FALSE)</f>
        <v>La date de fin réelle du congé/absence doit être antérieure à la date limite de départ à la retraite.</v>
      </c>
      <c r="BP100" s="19" t="s">
        <v>131</v>
      </c>
      <c r="BQ100" s="21" t="str">
        <f>VLOOKUP(BP100,'Axe 2 Règles de gestion'!$D$2:$F$564,3, FALSE)</f>
        <v>La date de fin prévisionnelle du congé/absence doit être antérieure à la date limite de départ à la retraite.</v>
      </c>
      <c r="BR100" s="19" t="s">
        <v>133</v>
      </c>
      <c r="BS100" s="21" t="str">
        <f>VLOOKUP(BR100,'Axe 2 Règles de gestion'!$D$2:$F$564,3, FALSE)</f>
        <v>La date de fin réelle ou la date de fin prévisionnelle du congé/absence doit être saisie.</v>
      </c>
      <c r="BT100" s="19" t="s">
        <v>208</v>
      </c>
      <c r="BU100" s="21" t="str">
        <f>VLOOKUP(BT100,'Axe 2 Règles de gestion'!$D$2:$F$564,3, FALSE)</f>
        <v>L'état du congé est renseigné.</v>
      </c>
      <c r="BV100" s="19" t="s">
        <v>139</v>
      </c>
      <c r="BW100" s="21" t="str">
        <f>VLOOKUP(BV100,'Axe 2 Règles de gestion'!$D$2:$F$564,3, FALSE)</f>
        <v>Dans le cas d'un congé autre que CLM, CLD, CGM et CITIS, l'indicateur de requalification doit être à non et les impacts spécifiques à la requalification ne doivent pas être mobilisés ou l'impact rémunération est vide.</v>
      </c>
      <c r="BX100" s="19" t="s">
        <v>210</v>
      </c>
      <c r="BY100" s="21" t="str">
        <f>VLOOKUP(BX100,'Axe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00" s="19"/>
      <c r="CA100" s="21"/>
      <c r="CB100" s="19"/>
      <c r="CC100" s="21"/>
      <c r="CD100" s="19"/>
      <c r="CE100" s="21"/>
      <c r="CF100" s="19"/>
      <c r="CG100" s="21"/>
      <c r="CH100" s="19" t="s">
        <v>262</v>
      </c>
      <c r="CI100" s="21"/>
    </row>
    <row r="101" spans="1:87" ht="145" x14ac:dyDescent="0.35">
      <c r="A101" s="13" t="s">
        <v>345</v>
      </c>
      <c r="B101" s="13" t="s">
        <v>89</v>
      </c>
      <c r="C101" s="14">
        <v>45236.548611111109</v>
      </c>
      <c r="D101" s="13" t="s">
        <v>90</v>
      </c>
      <c r="E101" s="15" t="s">
        <v>91</v>
      </c>
      <c r="F101" s="13" t="s">
        <v>92</v>
      </c>
      <c r="G101" s="15" t="s">
        <v>93</v>
      </c>
      <c r="H101" s="13" t="s">
        <v>346</v>
      </c>
      <c r="I101" s="15" t="s">
        <v>347</v>
      </c>
      <c r="J101" s="15" t="s">
        <v>348</v>
      </c>
      <c r="K101" s="15" t="s">
        <v>349</v>
      </c>
      <c r="L101" s="13" t="s">
        <v>350</v>
      </c>
      <c r="M101" s="15" t="s">
        <v>351</v>
      </c>
      <c r="N101" s="13" t="s">
        <v>183</v>
      </c>
      <c r="O101" s="15" t="s">
        <v>184</v>
      </c>
      <c r="P101" s="15" t="s">
        <v>185</v>
      </c>
      <c r="Q101" s="15" t="s">
        <v>272</v>
      </c>
      <c r="R101" s="13" t="s">
        <v>273</v>
      </c>
      <c r="S101" s="13" t="s">
        <v>161</v>
      </c>
      <c r="T101" s="13" t="s">
        <v>111</v>
      </c>
      <c r="U101" s="14">
        <v>44176</v>
      </c>
      <c r="V101" s="14">
        <v>45165</v>
      </c>
      <c r="W101" s="15" t="s">
        <v>463</v>
      </c>
      <c r="X101" s="13" t="s">
        <v>464</v>
      </c>
      <c r="Y101" s="15" t="str">
        <f>VLOOKUP(X101,'Axe 2 Règles de gestion'!$D$2:$F$564,3, FALSE)</f>
        <v>L'agent doit faire sa demande par écrit auprès de l'administration au moins 1 mois avant le début du congé.</v>
      </c>
      <c r="Z101" s="13" t="s">
        <v>465</v>
      </c>
      <c r="AA101" s="15" t="str">
        <f>VLOOKUP(Z101,'Axe 2 Règles de gestion'!$D$2:$F$564,3, FALSE)</f>
        <v>L'agent indique dans sa demande la ou les modalités d'utilisation choisies et les dates de congé prévisionnelles afférentes.</v>
      </c>
      <c r="AB101" s="13" t="s">
        <v>467</v>
      </c>
      <c r="AC101" s="15" t="str">
        <f>VLOOKUP(AB101,'Axe 2 Règles de gestion'!$D$2:$F$564,3, FALSE)</f>
        <v>La demande doit être appuyée des pièces justificatives nécessaires à l'établissement de ses droits.</v>
      </c>
      <c r="AD101" s="13" t="s">
        <v>468</v>
      </c>
      <c r="AE101" s="15" t="str">
        <f>VLOOKUP(AD101,'Axe 2 Règles de gestion'!$D$2:$F$564,3, FALSE)</f>
        <v>L'agent doit informer par écrit l'administration avec un préavis d'au moins 48 heures des changements de la ou des modalités d'utilisation et des dates de congé prévisionnelles afférentes.</v>
      </c>
      <c r="AF101" s="13" t="s">
        <v>469</v>
      </c>
      <c r="AG101" s="15" t="str">
        <f>VLOOKUP(AF101,'Axe 2 Règles de gestion'!$D$2:$F$564,3, FALSE)</f>
        <v>En cas de motifs impérieux et vitaux, l'agent transmet sous 8 jours au chef de service l'attestation certifiant l'évolution de la situation de la personne aidée.</v>
      </c>
      <c r="AH101" s="13" t="s">
        <v>470</v>
      </c>
      <c r="AI101" s="15" t="str">
        <f>VLOOKUP(AH101,'Axe 2 Règles de gestion'!$D$2:$F$564,3, FALSE)</f>
        <v>Les délais réglementaires liés au changement de modalité et de dates prévisionnelles ne sont pas applicables dès lors qu'un motif impérieux et vital est en jeu.</v>
      </c>
      <c r="AJ101" s="13" t="s">
        <v>471</v>
      </c>
      <c r="AK101" s="15" t="str">
        <f>VLOOKUP(AJ101,'Axe 2 Règles de gestion'!$D$2:$F$564,3, FALSE)</f>
        <v>L'agent reste affecté dans son emploi et il peut demander, en cas de suppression ou de transformation de ce dernier, à être affecté dans un emploi plus proche de son domicile.</v>
      </c>
      <c r="AL101" s="13" t="s">
        <v>472</v>
      </c>
      <c r="AM101" s="15" t="str">
        <f>VLOOKUP(AL101,'Axe 2 Règles de gestion'!$D$2:$F$564,3, FALSE)</f>
        <v>La durée cumulée du congé de proche aidant est limitée à 1 an sur la carrière quelle que soit la modalité d'utilisation (congé continu, fractionné et temps partiel).</v>
      </c>
      <c r="AN101" s="13"/>
      <c r="AO101" s="15"/>
      <c r="AP101" s="13"/>
      <c r="AQ101" s="15"/>
      <c r="AR101" s="13"/>
      <c r="AS101" s="15"/>
      <c r="AT101" s="13" t="s">
        <v>473</v>
      </c>
      <c r="AU101" s="15" t="str">
        <f>VLOOKUP(AT101,'Axe 2 Règles de gestion'!$D$2:$F$564,3, FALSE)</f>
        <v>Le congé de proche aidant, ou son renouvellement, est accordé pour une durée réelle maximale de 3 mois.</v>
      </c>
      <c r="AV101" s="13" t="s">
        <v>474</v>
      </c>
      <c r="AW101" s="15" t="str">
        <f>VLOOKUP(AV101,'Axe 2 Règles de gestion'!$D$2:$F$564,3, FALSE)</f>
        <v>Le congé de proche aidant, ou son renouvellement, est accordé pour une durée prévisionnelle maximale de 3 mois.</v>
      </c>
      <c r="AX101" s="13" t="s">
        <v>475</v>
      </c>
      <c r="AY101" s="15" t="str">
        <f>VLOOKUP(AX101,'Axe 2 Règles de gestion'!$D$2:$F$564,3, FALSE)</f>
        <v>Le congé de proche aidant peut être fractionné mais chaque période doit être d'une durée réelle minimale de 1 jour.</v>
      </c>
      <c r="AZ101" s="13" t="s">
        <v>477</v>
      </c>
      <c r="BA101" s="15" t="str">
        <f>VLOOKUP(AZ101,'Axe 2 Règles de gestion'!$D$2:$F$564,3, FALSE)</f>
        <v>Le congé de proche aidant peut être fractionné mais chaque période doit être d'une durée prévisionnelle minimale de 1 jour.</v>
      </c>
      <c r="BB101" s="13" t="s">
        <v>479</v>
      </c>
      <c r="BC101" s="15" t="str">
        <f>VLOOKUP(BB101,'Axe 2 Règles de gestion'!$D$2:$F$564,3, FALSE)</f>
        <v>Le congé de proche aidant ne peut, renouvellement inclus, excéder 1 an sur l'ensemble de la carrière.</v>
      </c>
      <c r="BD101" s="13" t="s">
        <v>480</v>
      </c>
      <c r="BE101" s="15" t="str">
        <f>VLOOKUP(BD101,'Axe 2 Règles de gestion'!$D$2:$F$564,3, FALSE)</f>
        <v>L'agent doit être en activité.</v>
      </c>
      <c r="BF101" s="13" t="s">
        <v>206</v>
      </c>
      <c r="BG101" s="15" t="str">
        <f>VLOOKUP(BF101,'Axe 2 Règles de gestion'!$D$2:$F$564,3, FALSE)</f>
        <v>La date de début du congé/absence doit être postérieure ou égale à la date de recrutement dans la FPE ou dans la carrière militaire.</v>
      </c>
      <c r="BH101" s="13" t="s">
        <v>121</v>
      </c>
      <c r="BI101" s="15" t="str">
        <f>VLOOKUP(BH101,'Axe 2 Règles de gestion'!$D$2:$F$564,3, FALSE)</f>
        <v>La date de début du congé/absence doit être antérieure ou égale à la date de fin réelle du congé/absence.</v>
      </c>
      <c r="BJ101" s="13" t="s">
        <v>123</v>
      </c>
      <c r="BK101" s="15" t="str">
        <f>VLOOKUP(BJ101,'Axe 2 Règles de gestion'!$D$2:$F$564,3, FALSE)</f>
        <v>La date de début du congé/absence doit être antérieure ou égale à la date de fin prévisionnelle du congé/absence.</v>
      </c>
      <c r="BL101" s="13" t="s">
        <v>129</v>
      </c>
      <c r="BM101" s="15" t="str">
        <f>VLOOKUP(BL101,'Axe 2 Règles de gestion'!$D$2:$F$564,3, FALSE)</f>
        <v>La date de fin réelle du congé/absence doit être antérieure à la date limite de départ à la retraite.</v>
      </c>
      <c r="BN101" s="13" t="s">
        <v>131</v>
      </c>
      <c r="BO101" s="15" t="str">
        <f>VLOOKUP(BN101,'Axe 2 Règles de gestion'!$D$2:$F$564,3, FALSE)</f>
        <v>La date de fin prévisionnelle du congé/absence doit être antérieure à la date limite de départ à la retraite.</v>
      </c>
      <c r="BP101" s="13" t="s">
        <v>133</v>
      </c>
      <c r="BQ101" s="15" t="str">
        <f>VLOOKUP(BP101,'Axe 2 Règles de gestion'!$D$2:$F$564,3, FALSE)</f>
        <v>La date de fin réelle ou la date de fin prévisionnelle du congé/absence doit être saisie.</v>
      </c>
      <c r="BR101" s="13" t="s">
        <v>135</v>
      </c>
      <c r="BS101" s="15" t="str">
        <f>VLOOKUP(BR101,'Axe 2 Règles de gestion'!$D$2:$F$564,3, FALSE)</f>
        <v>Si l'absence ne commence pas par une demi-journée et si l'absence précédente ne finit pas par une demi journée, la date de début de l'absence saisie est postérieure à la date de fin réelle de l'absence précédente.</v>
      </c>
      <c r="BT101" s="13" t="s">
        <v>137</v>
      </c>
      <c r="BU101" s="15" t="str">
        <f>VLOOKUP(BT101,'Axe 2 Règles de gestion'!$D$2:$F$564,3, FALSE)</f>
        <v>Si l'absence ne commence pas par une demi-journée et si l'absence précédente ne finit pas par une demi journée, la date de début de l'absence saisie est postérieure à la date de fin prévisionnelle de l'absence précédente.</v>
      </c>
      <c r="BV101" s="13" t="s">
        <v>208</v>
      </c>
      <c r="BW101" s="15" t="str">
        <f>VLOOKUP(BV101,'Axe 2 Règles de gestion'!$D$2:$F$564,3, FALSE)</f>
        <v>L'état du congé est renseigné.</v>
      </c>
      <c r="BX101" s="13" t="s">
        <v>139</v>
      </c>
      <c r="BY101" s="15" t="str">
        <f>VLOOKUP(BX101,'Axe 2 Règles de gestion'!$D$2:$F$564,3, FALSE)</f>
        <v>Dans le cas d'un congé autre que CLM, CLD, CGM et CITIS, l'indicateur de requalification doit être à non et les impacts spécifiques à la requalification ne doivent pas être mobilisés ou l'impact rémunération est vide.</v>
      </c>
      <c r="BZ101" s="13" t="s">
        <v>210</v>
      </c>
      <c r="CA101" s="15" t="str">
        <f>VLOOKUP(BZ101,'Axe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01" s="13"/>
      <c r="CC101" s="15"/>
      <c r="CD101" s="13"/>
      <c r="CE101" s="15"/>
      <c r="CF101" s="13"/>
      <c r="CG101" s="15"/>
      <c r="CH101" s="13"/>
      <c r="CI101" s="15"/>
    </row>
    <row r="102" spans="1:87" ht="145" x14ac:dyDescent="0.35">
      <c r="A102" s="13" t="s">
        <v>345</v>
      </c>
      <c r="B102" s="13" t="s">
        <v>158</v>
      </c>
      <c r="C102" s="14">
        <v>45236.548611111109</v>
      </c>
      <c r="D102" s="13" t="s">
        <v>90</v>
      </c>
      <c r="E102" s="15" t="s">
        <v>91</v>
      </c>
      <c r="F102" s="13" t="s">
        <v>92</v>
      </c>
      <c r="G102" s="15" t="s">
        <v>93</v>
      </c>
      <c r="H102" s="13" t="s">
        <v>346</v>
      </c>
      <c r="I102" s="15" t="s">
        <v>347</v>
      </c>
      <c r="J102" s="15" t="s">
        <v>348</v>
      </c>
      <c r="K102" s="15" t="s">
        <v>349</v>
      </c>
      <c r="L102" s="13" t="s">
        <v>350</v>
      </c>
      <c r="M102" s="15" t="s">
        <v>351</v>
      </c>
      <c r="N102" s="13" t="s">
        <v>183</v>
      </c>
      <c r="O102" s="15" t="s">
        <v>184</v>
      </c>
      <c r="P102" s="15" t="s">
        <v>185</v>
      </c>
      <c r="Q102" s="15" t="s">
        <v>272</v>
      </c>
      <c r="R102" s="13" t="s">
        <v>273</v>
      </c>
      <c r="S102" s="13" t="s">
        <v>161</v>
      </c>
      <c r="T102" s="13" t="s">
        <v>111</v>
      </c>
      <c r="U102" s="14">
        <v>45166</v>
      </c>
      <c r="V102" s="14"/>
      <c r="W102" s="15" t="s">
        <v>481</v>
      </c>
      <c r="X102" s="13" t="s">
        <v>482</v>
      </c>
      <c r="Y102" s="15" t="str">
        <f>VLOOKUP(X102,'Axe 2 Règles de gestion'!$D$2:$F$564,3, FALSE)</f>
        <v>L'agent bénéficie des dispositions applicables aux agents titulaires pour le congé de proche aidant.</v>
      </c>
      <c r="Z102" s="13" t="s">
        <v>381</v>
      </c>
      <c r="AA102" s="15" t="str">
        <f>VLOOKUP(Z102,'Axe 2 Règles de gestion'!$D$2:$F$564,3, FALSE)</f>
        <v>Le proche doit présenter un handicap ou une perte d'autonomie.</v>
      </c>
      <c r="AB102" s="13" t="s">
        <v>353</v>
      </c>
      <c r="AC102" s="15" t="str">
        <f>VLOOKUP(AB102,'Axe 2 Règles de gestion'!$D$2:$F$564,3, FALSE)</f>
        <v>L'agent doit faire sa demande par écrit auprès de l'administration au moins 1 mois avant le début du congé.</v>
      </c>
      <c r="AD102" s="13" t="s">
        <v>355</v>
      </c>
      <c r="AE102" s="15" t="str">
        <f>VLOOKUP(AD102,'Axe 2 Règles de gestion'!$D$2:$F$564,3, FALSE)</f>
        <v>L'agent indique la ou les modalités d'utilisation choisies (congé continu, fractionné et temps partiel) et les dates de congé prévisionnelles afférentes.</v>
      </c>
      <c r="AF102" s="13" t="s">
        <v>357</v>
      </c>
      <c r="AG102" s="15" t="str">
        <f>VLOOKUP(AF102,'Axe 2 Règles de gestion'!$D$2:$F$564,3, FALSE)</f>
        <v>La demande doit être appuyée des pièces justificatives nécessaires à l'établissement de ses droits.</v>
      </c>
      <c r="AH102" s="13" t="s">
        <v>359</v>
      </c>
      <c r="AI102" s="15" t="str">
        <f>VLOOKUP(AH102,'Axe 2 Règles de gestion'!$D$2:$F$564,3, FALSE)</f>
        <v>L'agent doit informer par écrit l'administration avec un préavis d'au moins 48 heures des changements de la ou des modalités d'utilisation et des dates de congé prévisionnelles afférentes.</v>
      </c>
      <c r="AJ102" s="13" t="s">
        <v>361</v>
      </c>
      <c r="AK102" s="15" t="str">
        <f>VLOOKUP(AJ102,'Axe 2 Règles de gestion'!$D$2:$F$564,3, FALSE)</f>
        <v>En cas de motifs impérieux et vitaux, l'agent transmet sous 8 jours à l'administration la pièce justificative certifiant l'évolution de la situation de la personne aidée.</v>
      </c>
      <c r="AL102" s="13" t="s">
        <v>363</v>
      </c>
      <c r="AM102" s="15" t="str">
        <f>VLOOKUP(AL102,'Axe 2 Règles de gestion'!$D$2:$F$564,3, FALSE)</f>
        <v>Les délais réglementaires liés au changement de modalité et de dates prévisionnelles ne sont pas applicables dès lors qu'un motif impérieux et vital est en jeu.</v>
      </c>
      <c r="AN102" s="13" t="s">
        <v>365</v>
      </c>
      <c r="AO102" s="15" t="str">
        <f>VLOOKUP(AN102,'Axe 2 Règles de gestion'!$D$2:$F$564,3, FALSE)</f>
        <v>L'agent reste affecté dans son emploi et il peut demander, en cas de suppression ou de transformation de ce dernier, à être affecté dans un emploi plus proche de son domicile.</v>
      </c>
      <c r="AP102" s="13" t="s">
        <v>367</v>
      </c>
      <c r="AQ102" s="15" t="str">
        <f>VLOOKUP(AP102,'Axe 2 Règles de gestion'!$D$2:$F$564,3, FALSE)</f>
        <v>La durée cumulée du congé de proche aidant, renouvellement inclus, est limitée à 1 an sur la carrière quelle que soit la modalité d'utilisation.</v>
      </c>
      <c r="AR102" s="13" t="s">
        <v>383</v>
      </c>
      <c r="AS102" s="15" t="str">
        <f>VLOOKUP(AR102,'Axe 2 Règles de gestion'!$D$2:$F$564,3, FALSE)</f>
        <v>Le congé de proche aidant peut être pris pour une période continue ou pour une ou plusieurs périodes fractionnées d'au moins une demi-journée.</v>
      </c>
      <c r="AT102" s="13" t="s">
        <v>369</v>
      </c>
      <c r="AU102" s="15" t="str">
        <f>VLOOKUP(AT102,'Axe 2 Règles de gestion'!$D$2:$F$564,3, FALSE)</f>
        <v>Le congé de proche aidant, ou son renouvellement, est accordé pour une durée réelle maximale de 3 mois.</v>
      </c>
      <c r="AV102" s="13" t="s">
        <v>371</v>
      </c>
      <c r="AW102" s="15" t="str">
        <f>VLOOKUP(AV102,'Axe 2 Règles de gestion'!$D$2:$F$564,3, FALSE)</f>
        <v>Le congé de proche aidant, ou son renouvellement, est accordé pour une durée prévisionnelle maximale de 3 mois.</v>
      </c>
      <c r="AX102" s="13" t="s">
        <v>377</v>
      </c>
      <c r="AY102" s="15" t="str">
        <f>VLOOKUP(AX102,'Axe 2 Règles de gestion'!$D$2:$F$564,3, FALSE)</f>
        <v>Le congé de proche aidant ne peut, renouvellement inclus, excéder 1 an sur l'ensemble de la carrière.</v>
      </c>
      <c r="AZ102" s="13" t="s">
        <v>379</v>
      </c>
      <c r="BA102" s="15" t="str">
        <f>VLOOKUP(AZ102,'Axe 2 Règles de gestion'!$D$2:$F$564,3, FALSE)</f>
        <v>L'agent doit être en activité.</v>
      </c>
      <c r="BB102" s="13"/>
      <c r="BC102" s="15"/>
      <c r="BD102" s="13"/>
      <c r="BE102" s="15"/>
      <c r="BF102" s="13" t="s">
        <v>206</v>
      </c>
      <c r="BG102" s="15" t="str">
        <f>VLOOKUP(BF102,'Axe 2 Règles de gestion'!$D$2:$F$564,3, FALSE)</f>
        <v>La date de début du congé/absence doit être postérieure ou égale à la date de recrutement dans la FPE ou dans la carrière militaire.</v>
      </c>
      <c r="BH102" s="13" t="s">
        <v>121</v>
      </c>
      <c r="BI102" s="15" t="str">
        <f>VLOOKUP(BH102,'Axe 2 Règles de gestion'!$D$2:$F$564,3, FALSE)</f>
        <v>La date de début du congé/absence doit être antérieure ou égale à la date de fin réelle du congé/absence.</v>
      </c>
      <c r="BJ102" s="13" t="s">
        <v>123</v>
      </c>
      <c r="BK102" s="15" t="str">
        <f>VLOOKUP(BJ102,'Axe 2 Règles de gestion'!$D$2:$F$564,3, FALSE)</f>
        <v>La date de début du congé/absence doit être antérieure ou égale à la date de fin prévisionnelle du congé/absence.</v>
      </c>
      <c r="BL102" s="13" t="s">
        <v>129</v>
      </c>
      <c r="BM102" s="15" t="str">
        <f>VLOOKUP(BL102,'Axe 2 Règles de gestion'!$D$2:$F$564,3, FALSE)</f>
        <v>La date de fin réelle du congé/absence doit être antérieure à la date limite de départ à la retraite.</v>
      </c>
      <c r="BN102" s="13" t="s">
        <v>131</v>
      </c>
      <c r="BO102" s="15" t="str">
        <f>VLOOKUP(BN102,'Axe 2 Règles de gestion'!$D$2:$F$564,3, FALSE)</f>
        <v>La date de fin prévisionnelle du congé/absence doit être antérieure à la date limite de départ à la retraite.</v>
      </c>
      <c r="BP102" s="13" t="s">
        <v>133</v>
      </c>
      <c r="BQ102" s="15" t="str">
        <f>VLOOKUP(BP102,'Axe 2 Règles de gestion'!$D$2:$F$564,3, FALSE)</f>
        <v>La date de fin réelle ou la date de fin prévisionnelle du congé/absence doit être saisie.</v>
      </c>
      <c r="BR102" s="13" t="s">
        <v>135</v>
      </c>
      <c r="BS102" s="15" t="str">
        <f>VLOOKUP(BR102,'Axe 2 Règles de gestion'!$D$2:$F$564,3, FALSE)</f>
        <v>Si l'absence ne commence pas par une demi-journée et si l'absence précédente ne finit pas par une demi journée, la date de début de l'absence saisie est postérieure à la date de fin réelle de l'absence précédente.</v>
      </c>
      <c r="BT102" s="13" t="s">
        <v>137</v>
      </c>
      <c r="BU102" s="15" t="str">
        <f>VLOOKUP(BT102,'Axe 2 Règles de gestion'!$D$2:$F$564,3, FALSE)</f>
        <v>Si l'absence ne commence pas par une demi-journée et si l'absence précédente ne finit pas par une demi journée, la date de début de l'absence saisie est postérieure à la date de fin prévisionnelle de l'absence précédente.</v>
      </c>
      <c r="BV102" s="13" t="s">
        <v>208</v>
      </c>
      <c r="BW102" s="15" t="str">
        <f>VLOOKUP(BV102,'Axe 2 Règles de gestion'!$D$2:$F$564,3, FALSE)</f>
        <v>L'état du congé est renseigné.</v>
      </c>
      <c r="BX102" s="13" t="s">
        <v>139</v>
      </c>
      <c r="BY102" s="15" t="str">
        <f>VLOOKUP(BX102,'Axe 2 Règles de gestion'!$D$2:$F$564,3, FALSE)</f>
        <v>Dans le cas d'un congé autre que CLM, CLD, CGM et CITIS, l'indicateur de requalification doit être à non et les impacts spécifiques à la requalification ne doivent pas être mobilisés ou l'impact rémunération est vide.</v>
      </c>
      <c r="BZ102" s="13" t="s">
        <v>210</v>
      </c>
      <c r="CA102" s="15" t="str">
        <f>VLOOKUP(BZ102,'Axe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02" s="13"/>
      <c r="CC102" s="15"/>
      <c r="CD102" s="13"/>
      <c r="CE102" s="15"/>
      <c r="CF102" s="13"/>
      <c r="CG102" s="15"/>
      <c r="CH102" s="13"/>
      <c r="CI102" s="15"/>
    </row>
    <row r="103" spans="1:87" ht="145" x14ac:dyDescent="0.35">
      <c r="A103" s="13" t="s">
        <v>345</v>
      </c>
      <c r="B103" s="13" t="s">
        <v>89</v>
      </c>
      <c r="C103" s="14">
        <v>45236.579861111109</v>
      </c>
      <c r="D103" s="13" t="s">
        <v>90</v>
      </c>
      <c r="E103" s="15" t="s">
        <v>91</v>
      </c>
      <c r="F103" s="13" t="s">
        <v>92</v>
      </c>
      <c r="G103" s="15" t="s">
        <v>93</v>
      </c>
      <c r="H103" s="13" t="s">
        <v>346</v>
      </c>
      <c r="I103" s="15" t="s">
        <v>347</v>
      </c>
      <c r="J103" s="15" t="s">
        <v>348</v>
      </c>
      <c r="K103" s="15" t="s">
        <v>349</v>
      </c>
      <c r="L103" s="13" t="s">
        <v>385</v>
      </c>
      <c r="M103" s="15" t="s">
        <v>386</v>
      </c>
      <c r="N103" s="13" t="s">
        <v>183</v>
      </c>
      <c r="O103" s="15" t="s">
        <v>214</v>
      </c>
      <c r="P103" s="15" t="s">
        <v>215</v>
      </c>
      <c r="Q103" s="15" t="s">
        <v>272</v>
      </c>
      <c r="R103" s="13" t="s">
        <v>273</v>
      </c>
      <c r="S103" s="13" t="s">
        <v>161</v>
      </c>
      <c r="T103" s="13" t="s">
        <v>111</v>
      </c>
      <c r="U103" s="14">
        <v>44176</v>
      </c>
      <c r="V103" s="14">
        <v>45165</v>
      </c>
      <c r="W103" s="15" t="s">
        <v>483</v>
      </c>
      <c r="X103" s="13" t="s">
        <v>484</v>
      </c>
      <c r="Y103" s="15" t="str">
        <f>VLOOKUP(X103,'Axe 2 Règles de gestion'!$D$2:$F$564,3, FALSE)</f>
        <v>L'agent doit faire sa demande de renouvellement par écrit auprès de l'administration au moins 15 jours avant le terme du congé.</v>
      </c>
      <c r="Z103" s="13" t="s">
        <v>465</v>
      </c>
      <c r="AA103" s="15" t="str">
        <f>VLOOKUP(Z103,'Axe 2 Règles de gestion'!$D$2:$F$564,3, FALSE)</f>
        <v>L'agent indique dans sa demande la ou les modalités d'utilisation choisies et les dates de congé prévisionnelles afférentes.</v>
      </c>
      <c r="AB103" s="13" t="s">
        <v>467</v>
      </c>
      <c r="AC103" s="15" t="str">
        <f>VLOOKUP(AB103,'Axe 2 Règles de gestion'!$D$2:$F$564,3, FALSE)</f>
        <v>La demande doit être appuyée des pièces justificatives nécessaires à l'établissement de ses droits.</v>
      </c>
      <c r="AD103" s="13" t="s">
        <v>468</v>
      </c>
      <c r="AE103" s="15" t="str">
        <f>VLOOKUP(AD103,'Axe 2 Règles de gestion'!$D$2:$F$564,3, FALSE)</f>
        <v>L'agent doit informer par écrit l'administration avec un préavis d'au moins 48 heures des changements de la ou des modalités d'utilisation et des dates de congé prévisionnelles afférentes.</v>
      </c>
      <c r="AF103" s="13" t="s">
        <v>469</v>
      </c>
      <c r="AG103" s="15" t="str">
        <f>VLOOKUP(AF103,'Axe 2 Règles de gestion'!$D$2:$F$564,3, FALSE)</f>
        <v>En cas de motifs impérieux et vitaux, l'agent transmet sous 8 jours au chef de service l'attestation certifiant l'évolution de la situation de la personne aidée.</v>
      </c>
      <c r="AH103" s="13" t="s">
        <v>470</v>
      </c>
      <c r="AI103" s="15" t="str">
        <f>VLOOKUP(AH103,'Axe 2 Règles de gestion'!$D$2:$F$564,3, FALSE)</f>
        <v>Les délais réglementaires liés au changement de modalité et de dates prévisionnelles ne sont pas applicables dès lors qu'un motif impérieux et vital est en jeu.</v>
      </c>
      <c r="AJ103" s="13" t="s">
        <v>472</v>
      </c>
      <c r="AK103" s="15" t="str">
        <f>VLOOKUP(AJ103,'Axe 2 Règles de gestion'!$D$2:$F$564,3, FALSE)</f>
        <v>La durée cumulée du congé de proche aidant est limitée à 1 an sur la carrière quelle que soit la modalité d'utilisation (congé continu, fractionné et temps partiel).</v>
      </c>
      <c r="AL103" s="13"/>
      <c r="AM103" s="15"/>
      <c r="AN103" s="13"/>
      <c r="AO103" s="15"/>
      <c r="AP103" s="13"/>
      <c r="AQ103" s="15"/>
      <c r="AR103" s="13"/>
      <c r="AS103" s="15"/>
      <c r="AT103" s="13" t="s">
        <v>473</v>
      </c>
      <c r="AU103" s="15" t="str">
        <f>VLOOKUP(AT103,'Axe 2 Règles de gestion'!$D$2:$F$564,3, FALSE)</f>
        <v>Le congé de proche aidant, ou son renouvellement, est accordé pour une durée réelle maximale de 3 mois.</v>
      </c>
      <c r="AV103" s="13" t="s">
        <v>474</v>
      </c>
      <c r="AW103" s="15" t="str">
        <f>VLOOKUP(AV103,'Axe 2 Règles de gestion'!$D$2:$F$564,3, FALSE)</f>
        <v>Le congé de proche aidant, ou son renouvellement, est accordé pour une durée prévisionnelle maximale de 3 mois.</v>
      </c>
      <c r="AX103" s="13" t="s">
        <v>475</v>
      </c>
      <c r="AY103" s="15" t="str">
        <f>VLOOKUP(AX103,'Axe 2 Règles de gestion'!$D$2:$F$564,3, FALSE)</f>
        <v>Le congé de proche aidant peut être fractionné mais chaque période doit être d'une durée réelle minimale de 1 jour.</v>
      </c>
      <c r="AZ103" s="13" t="s">
        <v>477</v>
      </c>
      <c r="BA103" s="15" t="str">
        <f>VLOOKUP(AZ103,'Axe 2 Règles de gestion'!$D$2:$F$564,3, FALSE)</f>
        <v>Le congé de proche aidant peut être fractionné mais chaque période doit être d'une durée prévisionnelle minimale de 1 jour.</v>
      </c>
      <c r="BB103" s="13" t="s">
        <v>479</v>
      </c>
      <c r="BC103" s="15" t="str">
        <f>VLOOKUP(BB103,'Axe 2 Règles de gestion'!$D$2:$F$564,3, FALSE)</f>
        <v>Le congé de proche aidant ne peut, renouvellement inclus, excéder 1 an sur l'ensemble de la carrière.</v>
      </c>
      <c r="BD103" s="13" t="s">
        <v>480</v>
      </c>
      <c r="BE103" s="15" t="str">
        <f>VLOOKUP(BD103,'Axe 2 Règles de gestion'!$D$2:$F$564,3, FALSE)</f>
        <v>L'agent doit être en activité.</v>
      </c>
      <c r="BF103" s="13" t="s">
        <v>206</v>
      </c>
      <c r="BG103" s="15" t="str">
        <f>VLOOKUP(BF103,'Axe 2 Règles de gestion'!$D$2:$F$564,3, FALSE)</f>
        <v>La date de début du congé/absence doit être postérieure ou égale à la date de recrutement dans la FPE ou dans la carrière militaire.</v>
      </c>
      <c r="BH103" s="13" t="s">
        <v>121</v>
      </c>
      <c r="BI103" s="15" t="str">
        <f>VLOOKUP(BH103,'Axe 2 Règles de gestion'!$D$2:$F$564,3, FALSE)</f>
        <v>La date de début du congé/absence doit être antérieure ou égale à la date de fin réelle du congé/absence.</v>
      </c>
      <c r="BJ103" s="13" t="s">
        <v>123</v>
      </c>
      <c r="BK103" s="15" t="str">
        <f>VLOOKUP(BJ103,'Axe 2 Règles de gestion'!$D$2:$F$564,3, FALSE)</f>
        <v>La date de début du congé/absence doit être antérieure ou égale à la date de fin prévisionnelle du congé/absence.</v>
      </c>
      <c r="BL103" s="13" t="s">
        <v>129</v>
      </c>
      <c r="BM103" s="15" t="str">
        <f>VLOOKUP(BL103,'Axe 2 Règles de gestion'!$D$2:$F$564,3, FALSE)</f>
        <v>La date de fin réelle du congé/absence doit être antérieure à la date limite de départ à la retraite.</v>
      </c>
      <c r="BN103" s="13" t="s">
        <v>131</v>
      </c>
      <c r="BO103" s="15" t="str">
        <f>VLOOKUP(BN103,'Axe 2 Règles de gestion'!$D$2:$F$564,3, FALSE)</f>
        <v>La date de fin prévisionnelle du congé/absence doit être antérieure à la date limite de départ à la retraite.</v>
      </c>
      <c r="BP103" s="13" t="s">
        <v>133</v>
      </c>
      <c r="BQ103" s="15" t="str">
        <f>VLOOKUP(BP103,'Axe 2 Règles de gestion'!$D$2:$F$564,3, FALSE)</f>
        <v>La date de fin réelle ou la date de fin prévisionnelle du congé/absence doit être saisie.</v>
      </c>
      <c r="BR103" s="13" t="s">
        <v>135</v>
      </c>
      <c r="BS103" s="15" t="str">
        <f>VLOOKUP(BR103,'Axe 2 Règles de gestion'!$D$2:$F$564,3, FALSE)</f>
        <v>Si l'absence ne commence pas par une demi-journée et si l'absence précédente ne finit pas par une demi journée, la date de début de l'absence saisie est postérieure à la date de fin réelle de l'absence précédente.</v>
      </c>
      <c r="BT103" s="13" t="s">
        <v>137</v>
      </c>
      <c r="BU103" s="15" t="str">
        <f>VLOOKUP(BT103,'Axe 2 Règles de gestion'!$D$2:$F$564,3, FALSE)</f>
        <v>Si l'absence ne commence pas par une demi-journée et si l'absence précédente ne finit pas par une demi journée, la date de début de l'absence saisie est postérieure à la date de fin prévisionnelle de l'absence précédente.</v>
      </c>
      <c r="BV103" s="13" t="s">
        <v>208</v>
      </c>
      <c r="BW103" s="15" t="str">
        <f>VLOOKUP(BV103,'Axe 2 Règles de gestion'!$D$2:$F$564,3, FALSE)</f>
        <v>L'état du congé est renseigné.</v>
      </c>
      <c r="BX103" s="13" t="s">
        <v>139</v>
      </c>
      <c r="BY103" s="15" t="str">
        <f>VLOOKUP(BX103,'Axe 2 Règles de gestion'!$D$2:$F$564,3, FALSE)</f>
        <v>Dans le cas d'un congé autre que CLM, CLD, CGM et CITIS, l'indicateur de requalification doit être à non et les impacts spécifiques à la requalification ne doivent pas être mobilisés ou l'impact rémunération est vide.</v>
      </c>
      <c r="BZ103" s="13" t="s">
        <v>210</v>
      </c>
      <c r="CA103" s="15" t="str">
        <f>VLOOKUP(BZ103,'Axe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03" s="13"/>
      <c r="CC103" s="15"/>
      <c r="CD103" s="13"/>
      <c r="CE103" s="15"/>
      <c r="CF103" s="13"/>
      <c r="CG103" s="15"/>
      <c r="CH103" s="13"/>
      <c r="CI103" s="15"/>
    </row>
    <row r="104" spans="1:87" ht="145" x14ac:dyDescent="0.35">
      <c r="A104" s="13" t="s">
        <v>345</v>
      </c>
      <c r="B104" s="13" t="s">
        <v>158</v>
      </c>
      <c r="C104" s="14">
        <v>45236.579861111109</v>
      </c>
      <c r="D104" s="13" t="s">
        <v>90</v>
      </c>
      <c r="E104" s="15" t="s">
        <v>91</v>
      </c>
      <c r="F104" s="13" t="s">
        <v>92</v>
      </c>
      <c r="G104" s="15" t="s">
        <v>93</v>
      </c>
      <c r="H104" s="13" t="s">
        <v>346</v>
      </c>
      <c r="I104" s="15" t="s">
        <v>347</v>
      </c>
      <c r="J104" s="15" t="s">
        <v>348</v>
      </c>
      <c r="K104" s="15" t="s">
        <v>349</v>
      </c>
      <c r="L104" s="13" t="s">
        <v>385</v>
      </c>
      <c r="M104" s="15" t="s">
        <v>386</v>
      </c>
      <c r="N104" s="13" t="s">
        <v>183</v>
      </c>
      <c r="O104" s="15" t="s">
        <v>214</v>
      </c>
      <c r="P104" s="15" t="s">
        <v>215</v>
      </c>
      <c r="Q104" s="15" t="s">
        <v>272</v>
      </c>
      <c r="R104" s="13" t="s">
        <v>273</v>
      </c>
      <c r="S104" s="13" t="s">
        <v>161</v>
      </c>
      <c r="T104" s="13" t="s">
        <v>111</v>
      </c>
      <c r="U104" s="14">
        <v>45166</v>
      </c>
      <c r="V104" s="14"/>
      <c r="W104" s="15" t="s">
        <v>485</v>
      </c>
      <c r="X104" s="13" t="s">
        <v>482</v>
      </c>
      <c r="Y104" s="15" t="str">
        <f>VLOOKUP(X104,'Axe 2 Règles de gestion'!$D$2:$F$564,3, FALSE)</f>
        <v>L'agent bénéficie des dispositions applicables aux agents titulaires pour le congé de proche aidant.</v>
      </c>
      <c r="Z104" s="13" t="s">
        <v>381</v>
      </c>
      <c r="AA104" s="15" t="str">
        <f>VLOOKUP(Z104,'Axe 2 Règles de gestion'!$D$2:$F$564,3, FALSE)</f>
        <v>Le proche doit présenter un handicap ou une perte d'autonomie.</v>
      </c>
      <c r="AB104" s="13" t="s">
        <v>388</v>
      </c>
      <c r="AC104" s="15" t="str">
        <f>VLOOKUP(AB104,'Axe 2 Règles de gestion'!$D$2:$F$564,3, FALSE)</f>
        <v>L'agent doit faire sa demande de renouvellement par écrit auprès de l'administration au moins 15 jours avant le terme du congé.</v>
      </c>
      <c r="AD104" s="13" t="s">
        <v>355</v>
      </c>
      <c r="AE104" s="15" t="str">
        <f>VLOOKUP(AD104,'Axe 2 Règles de gestion'!$D$2:$F$564,3, FALSE)</f>
        <v>L'agent indique la ou les modalités d'utilisation choisies (congé continu, fractionné et temps partiel) et les dates de congé prévisionnelles afférentes.</v>
      </c>
      <c r="AF104" s="13" t="s">
        <v>357</v>
      </c>
      <c r="AG104" s="15" t="str">
        <f>VLOOKUP(AF104,'Axe 2 Règles de gestion'!$D$2:$F$564,3, FALSE)</f>
        <v>La demande doit être appuyée des pièces justificatives nécessaires à l'établissement de ses droits.</v>
      </c>
      <c r="AH104" s="13" t="s">
        <v>359</v>
      </c>
      <c r="AI104" s="15" t="str">
        <f>VLOOKUP(AH104,'Axe 2 Règles de gestion'!$D$2:$F$564,3, FALSE)</f>
        <v>L'agent doit informer par écrit l'administration avec un préavis d'au moins 48 heures des changements de la ou des modalités d'utilisation et des dates de congé prévisionnelles afférentes.</v>
      </c>
      <c r="AJ104" s="13" t="s">
        <v>361</v>
      </c>
      <c r="AK104" s="15" t="str">
        <f>VLOOKUP(AJ104,'Axe 2 Règles de gestion'!$D$2:$F$564,3, FALSE)</f>
        <v>En cas de motifs impérieux et vitaux, l'agent transmet sous 8 jours à l'administration la pièce justificative certifiant l'évolution de la situation de la personne aidée.</v>
      </c>
      <c r="AL104" s="13" t="s">
        <v>363</v>
      </c>
      <c r="AM104" s="15" t="str">
        <f>VLOOKUP(AL104,'Axe 2 Règles de gestion'!$D$2:$F$564,3, FALSE)</f>
        <v>Les délais réglementaires liés au changement de modalité et de dates prévisionnelles ne sont pas applicables dès lors qu'un motif impérieux et vital est en jeu.</v>
      </c>
      <c r="AN104" s="13" t="s">
        <v>365</v>
      </c>
      <c r="AO104" s="15" t="str">
        <f>VLOOKUP(AN104,'Axe 2 Règles de gestion'!$D$2:$F$564,3, FALSE)</f>
        <v>L'agent reste affecté dans son emploi et il peut demander, en cas de suppression ou de transformation de ce dernier, à être affecté dans un emploi plus proche de son domicile.</v>
      </c>
      <c r="AP104" s="13" t="s">
        <v>367</v>
      </c>
      <c r="AQ104" s="15" t="str">
        <f>VLOOKUP(AP104,'Axe 2 Règles de gestion'!$D$2:$F$564,3, FALSE)</f>
        <v>La durée cumulée du congé de proche aidant, renouvellement inclus, est limitée à 1 an sur la carrière quelle que soit la modalité d'utilisation.</v>
      </c>
      <c r="AR104" s="13" t="s">
        <v>383</v>
      </c>
      <c r="AS104" s="15" t="str">
        <f>VLOOKUP(AR104,'Axe 2 Règles de gestion'!$D$2:$F$564,3, FALSE)</f>
        <v>Le congé de proche aidant peut être pris pour une période continue ou pour une ou plusieurs périodes fractionnées d'au moins une demi-journée.</v>
      </c>
      <c r="AT104" s="13" t="s">
        <v>369</v>
      </c>
      <c r="AU104" s="15" t="str">
        <f>VLOOKUP(AT104,'Axe 2 Règles de gestion'!$D$2:$F$564,3, FALSE)</f>
        <v>Le congé de proche aidant, ou son renouvellement, est accordé pour une durée réelle maximale de 3 mois.</v>
      </c>
      <c r="AV104" s="13" t="s">
        <v>371</v>
      </c>
      <c r="AW104" s="15" t="str">
        <f>VLOOKUP(AV104,'Axe 2 Règles de gestion'!$D$2:$F$564,3, FALSE)</f>
        <v>Le congé de proche aidant, ou son renouvellement, est accordé pour une durée prévisionnelle maximale de 3 mois.</v>
      </c>
      <c r="AX104" s="13" t="s">
        <v>377</v>
      </c>
      <c r="AY104" s="15" t="str">
        <f>VLOOKUP(AX104,'Axe 2 Règles de gestion'!$D$2:$F$564,3, FALSE)</f>
        <v>Le congé de proche aidant ne peut, renouvellement inclus, excéder 1 an sur l'ensemble de la carrière.</v>
      </c>
      <c r="AZ104" s="13" t="s">
        <v>379</v>
      </c>
      <c r="BA104" s="15" t="str">
        <f>VLOOKUP(AZ104,'Axe 2 Règles de gestion'!$D$2:$F$564,3, FALSE)</f>
        <v>L'agent doit être en activité.</v>
      </c>
      <c r="BB104" s="13"/>
      <c r="BC104" s="15"/>
      <c r="BD104" s="13"/>
      <c r="BE104" s="15"/>
      <c r="BF104" s="13" t="s">
        <v>206</v>
      </c>
      <c r="BG104" s="15" t="str">
        <f>VLOOKUP(BF104,'Axe 2 Règles de gestion'!$D$2:$F$564,3, FALSE)</f>
        <v>La date de début du congé/absence doit être postérieure ou égale à la date de recrutement dans la FPE ou dans la carrière militaire.</v>
      </c>
      <c r="BH104" s="13" t="s">
        <v>121</v>
      </c>
      <c r="BI104" s="15" t="str">
        <f>VLOOKUP(BH104,'Axe 2 Règles de gestion'!$D$2:$F$564,3, FALSE)</f>
        <v>La date de début du congé/absence doit être antérieure ou égale à la date de fin réelle du congé/absence.</v>
      </c>
      <c r="BJ104" s="13" t="s">
        <v>123</v>
      </c>
      <c r="BK104" s="15" t="str">
        <f>VLOOKUP(BJ104,'Axe 2 Règles de gestion'!$D$2:$F$564,3, FALSE)</f>
        <v>La date de début du congé/absence doit être antérieure ou égale à la date de fin prévisionnelle du congé/absence.</v>
      </c>
      <c r="BL104" s="13" t="s">
        <v>129</v>
      </c>
      <c r="BM104" s="15" t="str">
        <f>VLOOKUP(BL104,'Axe 2 Règles de gestion'!$D$2:$F$564,3, FALSE)</f>
        <v>La date de fin réelle du congé/absence doit être antérieure à la date limite de départ à la retraite.</v>
      </c>
      <c r="BN104" s="13" t="s">
        <v>131</v>
      </c>
      <c r="BO104" s="15" t="str">
        <f>VLOOKUP(BN104,'Axe 2 Règles de gestion'!$D$2:$F$564,3, FALSE)</f>
        <v>La date de fin prévisionnelle du congé/absence doit être antérieure à la date limite de départ à la retraite.</v>
      </c>
      <c r="BP104" s="13" t="s">
        <v>133</v>
      </c>
      <c r="BQ104" s="15" t="str">
        <f>VLOOKUP(BP104,'Axe 2 Règles de gestion'!$D$2:$F$564,3, FALSE)</f>
        <v>La date de fin réelle ou la date de fin prévisionnelle du congé/absence doit être saisie.</v>
      </c>
      <c r="BR104" s="13" t="s">
        <v>135</v>
      </c>
      <c r="BS104" s="15" t="str">
        <f>VLOOKUP(BR104,'Axe 2 Règles de gestion'!$D$2:$F$564,3, FALSE)</f>
        <v>Si l'absence ne commence pas par une demi-journée et si l'absence précédente ne finit pas par une demi journée, la date de début de l'absence saisie est postérieure à la date de fin réelle de l'absence précédente.</v>
      </c>
      <c r="BT104" s="13" t="s">
        <v>137</v>
      </c>
      <c r="BU104" s="15" t="str">
        <f>VLOOKUP(BT104,'Axe 2 Règles de gestion'!$D$2:$F$564,3, FALSE)</f>
        <v>Si l'absence ne commence pas par une demi-journée et si l'absence précédente ne finit pas par une demi journée, la date de début de l'absence saisie est postérieure à la date de fin prévisionnelle de l'absence précédente.</v>
      </c>
      <c r="BV104" s="13" t="s">
        <v>208</v>
      </c>
      <c r="BW104" s="15" t="str">
        <f>VLOOKUP(BV104,'Axe 2 Règles de gestion'!$D$2:$F$564,3, FALSE)</f>
        <v>L'état du congé est renseigné.</v>
      </c>
      <c r="BX104" s="13" t="s">
        <v>139</v>
      </c>
      <c r="BY104" s="15" t="str">
        <f>VLOOKUP(BX104,'Axe 2 Règles de gestion'!$D$2:$F$564,3, FALSE)</f>
        <v>Dans le cas d'un congé autre que CLM, CLD, CGM et CITIS, l'indicateur de requalification doit être à non et les impacts spécifiques à la requalification ne doivent pas être mobilisés ou l'impact rémunération est vide.</v>
      </c>
      <c r="BZ104" s="13" t="s">
        <v>210</v>
      </c>
      <c r="CA104" s="15" t="str">
        <f>VLOOKUP(BZ104,'Axe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04" s="13"/>
      <c r="CC104" s="15"/>
      <c r="CD104" s="13"/>
      <c r="CE104" s="15"/>
      <c r="CF104" s="13"/>
      <c r="CG104" s="15"/>
      <c r="CH104" s="13"/>
      <c r="CI104" s="15"/>
    </row>
    <row r="105" spans="1:87" ht="145" x14ac:dyDescent="0.35">
      <c r="A105" s="13" t="s">
        <v>345</v>
      </c>
      <c r="B105" s="13" t="s">
        <v>89</v>
      </c>
      <c r="C105" s="14">
        <v>45236.581944444442</v>
      </c>
      <c r="D105" s="13" t="s">
        <v>90</v>
      </c>
      <c r="E105" s="15" t="s">
        <v>91</v>
      </c>
      <c r="F105" s="13" t="s">
        <v>92</v>
      </c>
      <c r="G105" s="15" t="s">
        <v>93</v>
      </c>
      <c r="H105" s="13" t="s">
        <v>346</v>
      </c>
      <c r="I105" s="15" t="s">
        <v>347</v>
      </c>
      <c r="J105" s="15" t="s">
        <v>348</v>
      </c>
      <c r="K105" s="15" t="s">
        <v>349</v>
      </c>
      <c r="L105" s="13" t="s">
        <v>391</v>
      </c>
      <c r="M105" s="15" t="s">
        <v>392</v>
      </c>
      <c r="N105" s="13" t="s">
        <v>107</v>
      </c>
      <c r="O105" s="15" t="s">
        <v>219</v>
      </c>
      <c r="P105" s="15" t="s">
        <v>220</v>
      </c>
      <c r="Q105" s="15" t="s">
        <v>272</v>
      </c>
      <c r="R105" s="13" t="s">
        <v>273</v>
      </c>
      <c r="S105" s="13" t="s">
        <v>161</v>
      </c>
      <c r="T105" s="13" t="s">
        <v>111</v>
      </c>
      <c r="U105" s="14">
        <v>44176</v>
      </c>
      <c r="V105" s="14">
        <v>45165</v>
      </c>
      <c r="W105" s="15" t="s">
        <v>486</v>
      </c>
      <c r="X105" s="13" t="s">
        <v>487</v>
      </c>
      <c r="Y105" s="15" t="str">
        <f>VLOOKUP(X105,'Axe 2 Règles de gestion'!$D$2:$F$564,3, FALSE)</f>
        <v>L'agent doit informer par écrit l'administration avec un préavis d'au moins 15 jours avant la date à laquelle il désire renoncer ou mettre fin de façon anticipée à son congé.</v>
      </c>
      <c r="Z105" s="13" t="s">
        <v>488</v>
      </c>
      <c r="AA105" s="15" t="str">
        <f>VLOOKUP(Z105,'Axe 2 Règles de gestion'!$D$2:$F$564,3, FALSE)</f>
        <v>Le préavis de fin ou de renoncement au congé est ramené à 8 jours en cas de décès de la personne aidée.</v>
      </c>
      <c r="AB105" s="13" t="s">
        <v>472</v>
      </c>
      <c r="AC105" s="15" t="str">
        <f>VLOOKUP(AB105,'Axe 2 Règles de gestion'!$D$2:$F$564,3, FALSE)</f>
        <v>La durée cumulée du congé de proche aidant est limitée à 1 an sur la carrière quelle que soit la modalité d'utilisation (congé continu, fractionné et temps partiel).</v>
      </c>
      <c r="AD105" s="13" t="s">
        <v>225</v>
      </c>
      <c r="AE105" s="15" t="str">
        <f>VLOOKUP(AD105,'Axe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F105" s="13"/>
      <c r="AG105" s="15"/>
      <c r="AH105" s="13"/>
      <c r="AI105" s="15"/>
      <c r="AJ105" s="13"/>
      <c r="AK105" s="15"/>
      <c r="AL105" s="13"/>
      <c r="AM105" s="15"/>
      <c r="AN105" s="13"/>
      <c r="AO105" s="15"/>
      <c r="AP105" s="13"/>
      <c r="AQ105" s="15"/>
      <c r="AR105" s="13"/>
      <c r="AS105" s="15"/>
      <c r="AT105" s="13" t="s">
        <v>473</v>
      </c>
      <c r="AU105" s="15" t="str">
        <f>VLOOKUP(AT105,'Axe 2 Règles de gestion'!$D$2:$F$564,3, FALSE)</f>
        <v>Le congé de proche aidant, ou son renouvellement, est accordé pour une durée réelle maximale de 3 mois.</v>
      </c>
      <c r="AV105" s="13" t="s">
        <v>474</v>
      </c>
      <c r="AW105" s="15" t="str">
        <f>VLOOKUP(AV105,'Axe 2 Règles de gestion'!$D$2:$F$564,3, FALSE)</f>
        <v>Le congé de proche aidant, ou son renouvellement, est accordé pour une durée prévisionnelle maximale de 3 mois.</v>
      </c>
      <c r="AX105" s="13" t="s">
        <v>475</v>
      </c>
      <c r="AY105" s="15" t="str">
        <f>VLOOKUP(AX105,'Axe 2 Règles de gestion'!$D$2:$F$564,3, FALSE)</f>
        <v>Le congé de proche aidant peut être fractionné mais chaque période doit être d'une durée réelle minimale de 1 jour.</v>
      </c>
      <c r="AZ105" s="13" t="s">
        <v>477</v>
      </c>
      <c r="BA105" s="15" t="str">
        <f>VLOOKUP(AZ105,'Axe 2 Règles de gestion'!$D$2:$F$564,3, FALSE)</f>
        <v>Le congé de proche aidant peut être fractionné mais chaque période doit être d'une durée prévisionnelle minimale de 1 jour.</v>
      </c>
      <c r="BB105" s="13" t="s">
        <v>479</v>
      </c>
      <c r="BC105" s="15" t="str">
        <f>VLOOKUP(BB105,'Axe 2 Règles de gestion'!$D$2:$F$564,3, FALSE)</f>
        <v>Le congé de proche aidant ne peut, renouvellement inclus, excéder 1 an sur l'ensemble de la carrière.</v>
      </c>
      <c r="BD105" s="13"/>
      <c r="BE105" s="15"/>
      <c r="BF105" s="13" t="s">
        <v>121</v>
      </c>
      <c r="BG105" s="15" t="str">
        <f>VLOOKUP(BF105,'Axe 2 Règles de gestion'!$D$2:$F$564,3, FALSE)</f>
        <v>La date de début du congé/absence doit être antérieure ou égale à la date de fin réelle du congé/absence.</v>
      </c>
      <c r="BH105" s="13" t="s">
        <v>123</v>
      </c>
      <c r="BI105" s="15" t="str">
        <f>VLOOKUP(BH105,'Axe 2 Règles de gestion'!$D$2:$F$564,3, FALSE)</f>
        <v>La date de début du congé/absence doit être antérieure ou égale à la date de fin prévisionnelle du congé/absence.</v>
      </c>
      <c r="BJ105" s="13" t="s">
        <v>129</v>
      </c>
      <c r="BK105" s="15" t="str">
        <f>VLOOKUP(BJ105,'Axe 2 Règles de gestion'!$D$2:$F$564,3, FALSE)</f>
        <v>La date de fin réelle du congé/absence doit être antérieure à la date limite de départ à la retraite.</v>
      </c>
      <c r="BL105" s="13" t="s">
        <v>131</v>
      </c>
      <c r="BM105" s="15" t="str">
        <f>VLOOKUP(BL105,'Axe 2 Règles de gestion'!$D$2:$F$564,3, FALSE)</f>
        <v>La date de fin prévisionnelle du congé/absence doit être antérieure à la date limite de départ à la retraite.</v>
      </c>
      <c r="BN105" s="13" t="s">
        <v>133</v>
      </c>
      <c r="BO105" s="15" t="str">
        <f>VLOOKUP(BN105,'Axe 2 Règles de gestion'!$D$2:$F$564,3, FALSE)</f>
        <v>La date de fin réelle ou la date de fin prévisionnelle du congé/absence doit être saisie.</v>
      </c>
      <c r="BP105" s="13" t="s">
        <v>208</v>
      </c>
      <c r="BQ105" s="15" t="str">
        <f>VLOOKUP(BP105,'Axe 2 Règles de gestion'!$D$2:$F$564,3, FALSE)</f>
        <v>L'état du congé est renseigné.</v>
      </c>
      <c r="BR105" s="13" t="s">
        <v>139</v>
      </c>
      <c r="BS105" s="15" t="str">
        <f>VLOOKUP(BR105,'Axe 2 Règles de gestion'!$D$2:$F$564,3, FALSE)</f>
        <v>Dans le cas d'un congé autre que CLM, CLD, CGM et CITIS, l'indicateur de requalification doit être à non et les impacts spécifiques à la requalification ne doivent pas être mobilisés ou l'impact rémunération est vide.</v>
      </c>
      <c r="BT105" s="13" t="s">
        <v>210</v>
      </c>
      <c r="BU105" s="15" t="str">
        <f>VLOOKUP(BT105,'Axe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105" s="13"/>
      <c r="BW105" s="15"/>
      <c r="BX105" s="13"/>
      <c r="BY105" s="15"/>
      <c r="BZ105" s="13"/>
      <c r="CA105" s="15"/>
      <c r="CB105" s="13"/>
      <c r="CC105" s="15"/>
      <c r="CD105" s="13"/>
      <c r="CE105" s="15"/>
      <c r="CF105" s="13"/>
      <c r="CG105" s="15"/>
      <c r="CH105" s="13"/>
      <c r="CI105" s="15"/>
    </row>
    <row r="106" spans="1:87" ht="145" x14ac:dyDescent="0.35">
      <c r="A106" s="13" t="s">
        <v>345</v>
      </c>
      <c r="B106" s="13" t="s">
        <v>158</v>
      </c>
      <c r="C106" s="14">
        <v>45236.581944444442</v>
      </c>
      <c r="D106" s="13" t="s">
        <v>90</v>
      </c>
      <c r="E106" s="15" t="s">
        <v>91</v>
      </c>
      <c r="F106" s="13" t="s">
        <v>92</v>
      </c>
      <c r="G106" s="15" t="s">
        <v>93</v>
      </c>
      <c r="H106" s="13" t="s">
        <v>346</v>
      </c>
      <c r="I106" s="15" t="s">
        <v>347</v>
      </c>
      <c r="J106" s="15" t="s">
        <v>348</v>
      </c>
      <c r="K106" s="15" t="s">
        <v>349</v>
      </c>
      <c r="L106" s="13" t="s">
        <v>391</v>
      </c>
      <c r="M106" s="15" t="s">
        <v>392</v>
      </c>
      <c r="N106" s="13" t="s">
        <v>107</v>
      </c>
      <c r="O106" s="15" t="s">
        <v>219</v>
      </c>
      <c r="P106" s="15" t="s">
        <v>220</v>
      </c>
      <c r="Q106" s="15" t="s">
        <v>272</v>
      </c>
      <c r="R106" s="13" t="s">
        <v>273</v>
      </c>
      <c r="S106" s="13" t="s">
        <v>161</v>
      </c>
      <c r="T106" s="13" t="s">
        <v>111</v>
      </c>
      <c r="U106" s="14">
        <v>45166</v>
      </c>
      <c r="V106" s="14"/>
      <c r="W106" s="15" t="s">
        <v>489</v>
      </c>
      <c r="X106" s="13" t="s">
        <v>482</v>
      </c>
      <c r="Y106" s="15" t="str">
        <f>VLOOKUP(X106,'Axe 2 Règles de gestion'!$D$2:$F$564,3, FALSE)</f>
        <v>L'agent bénéficie des dispositions applicables aux agents titulaires pour le congé de proche aidant.</v>
      </c>
      <c r="Z106" s="13" t="s">
        <v>365</v>
      </c>
      <c r="AA106" s="15" t="str">
        <f>VLOOKUP(Z106,'Axe 2 Règles de gestion'!$D$2:$F$564,3, FALSE)</f>
        <v>L'agent reste affecté dans son emploi et il peut demander, en cas de suppression ou de transformation de ce dernier, à être affecté dans un emploi plus proche de son domicile.</v>
      </c>
      <c r="AB106" s="13" t="s">
        <v>394</v>
      </c>
      <c r="AC106" s="15" t="str">
        <f>VLOOKUP(AB106,'Axe 2 Règles de gestion'!$D$2:$F$564,3, FALSE)</f>
        <v>L'agent doit informer par écrit l'administration avec un préavis d'au moins 15 jours avant la date à laquelle il désire renoncer ou mettre fin de façon anticipée à son congé.</v>
      </c>
      <c r="AD106" s="13" t="s">
        <v>396</v>
      </c>
      <c r="AE106" s="15" t="str">
        <f>VLOOKUP(AD106,'Axe 2 Règles de gestion'!$D$2:$F$564,3, FALSE)</f>
        <v>Le préavis de fin ou de renoncement au congé est ramené à 8 jours en cas de décès de la personne aidée.</v>
      </c>
      <c r="AF106" s="13" t="s">
        <v>367</v>
      </c>
      <c r="AG106" s="15" t="str">
        <f>VLOOKUP(AF106,'Axe 2 Règles de gestion'!$D$2:$F$564,3, FALSE)</f>
        <v>La durée cumulée du congé de proche aidant, renouvellement inclus, est limitée à 1 an sur la carrière quelle que soit la modalité d'utilisation.</v>
      </c>
      <c r="AH106" s="13" t="s">
        <v>225</v>
      </c>
      <c r="AI106" s="15" t="str">
        <f>VLOOKUP(AH106,'Axe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06" s="13"/>
      <c r="AK106" s="15"/>
      <c r="AL106" s="13"/>
      <c r="AM106" s="15"/>
      <c r="AN106" s="13"/>
      <c r="AO106" s="15"/>
      <c r="AP106" s="13"/>
      <c r="AQ106" s="15"/>
      <c r="AR106" s="13"/>
      <c r="AS106" s="15"/>
      <c r="AT106" s="13" t="s">
        <v>369</v>
      </c>
      <c r="AU106" s="15" t="str">
        <f>VLOOKUP(AT106,'Axe 2 Règles de gestion'!$D$2:$F$564,3, FALSE)</f>
        <v>Le congé de proche aidant, ou son renouvellement, est accordé pour une durée réelle maximale de 3 mois.</v>
      </c>
      <c r="AV106" s="13" t="s">
        <v>371</v>
      </c>
      <c r="AW106" s="15" t="str">
        <f>VLOOKUP(AV106,'Axe 2 Règles de gestion'!$D$2:$F$564,3, FALSE)</f>
        <v>Le congé de proche aidant, ou son renouvellement, est accordé pour une durée prévisionnelle maximale de 3 mois.</v>
      </c>
      <c r="AX106" s="13" t="s">
        <v>377</v>
      </c>
      <c r="AY106" s="15" t="str">
        <f>VLOOKUP(AX106,'Axe 2 Règles de gestion'!$D$2:$F$564,3, FALSE)</f>
        <v>Le congé de proche aidant ne peut, renouvellement inclus, excéder 1 an sur l'ensemble de la carrière.</v>
      </c>
      <c r="AZ106" s="13"/>
      <c r="BA106" s="15"/>
      <c r="BB106" s="13"/>
      <c r="BC106" s="15"/>
      <c r="BD106" s="13"/>
      <c r="BE106" s="15"/>
      <c r="BF106" s="13" t="s">
        <v>121</v>
      </c>
      <c r="BG106" s="15" t="str">
        <f>VLOOKUP(BF106,'Axe 2 Règles de gestion'!$D$2:$F$564,3, FALSE)</f>
        <v>La date de début du congé/absence doit être antérieure ou égale à la date de fin réelle du congé/absence.</v>
      </c>
      <c r="BH106" s="13" t="s">
        <v>123</v>
      </c>
      <c r="BI106" s="15" t="str">
        <f>VLOOKUP(BH106,'Axe 2 Règles de gestion'!$D$2:$F$564,3, FALSE)</f>
        <v>La date de début du congé/absence doit être antérieure ou égale à la date de fin prévisionnelle du congé/absence.</v>
      </c>
      <c r="BJ106" s="13" t="s">
        <v>129</v>
      </c>
      <c r="BK106" s="15" t="str">
        <f>VLOOKUP(BJ106,'Axe 2 Règles de gestion'!$D$2:$F$564,3, FALSE)</f>
        <v>La date de fin réelle du congé/absence doit être antérieure à la date limite de départ à la retraite.</v>
      </c>
      <c r="BL106" s="13" t="s">
        <v>131</v>
      </c>
      <c r="BM106" s="15" t="str">
        <f>VLOOKUP(BL106,'Axe 2 Règles de gestion'!$D$2:$F$564,3, FALSE)</f>
        <v>La date de fin prévisionnelle du congé/absence doit être antérieure à la date limite de départ à la retraite.</v>
      </c>
      <c r="BN106" s="13" t="s">
        <v>133</v>
      </c>
      <c r="BO106" s="15" t="str">
        <f>VLOOKUP(BN106,'Axe 2 Règles de gestion'!$D$2:$F$564,3, FALSE)</f>
        <v>La date de fin réelle ou la date de fin prévisionnelle du congé/absence doit être saisie.</v>
      </c>
      <c r="BP106" s="13" t="s">
        <v>208</v>
      </c>
      <c r="BQ106" s="15" t="str">
        <f>VLOOKUP(BP106,'Axe 2 Règles de gestion'!$D$2:$F$564,3, FALSE)</f>
        <v>L'état du congé est renseigné.</v>
      </c>
      <c r="BR106" s="13" t="s">
        <v>139</v>
      </c>
      <c r="BS106" s="15" t="str">
        <f>VLOOKUP(BR106,'Axe 2 Règles de gestion'!$D$2:$F$564,3, FALSE)</f>
        <v>Dans le cas d'un congé autre que CLM, CLD, CGM et CITIS, l'indicateur de requalification doit être à non et les impacts spécifiques à la requalification ne doivent pas être mobilisés ou l'impact rémunération est vide.</v>
      </c>
      <c r="BT106" s="13" t="s">
        <v>210</v>
      </c>
      <c r="BU106" s="15" t="str">
        <f>VLOOKUP(BT106,'Axe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106" s="13"/>
      <c r="BW106" s="15"/>
      <c r="BX106" s="13"/>
      <c r="BY106" s="15"/>
      <c r="BZ106" s="13"/>
      <c r="CA106" s="15"/>
      <c r="CB106" s="13"/>
      <c r="CC106" s="15"/>
      <c r="CD106" s="13"/>
      <c r="CE106" s="15"/>
      <c r="CF106" s="13"/>
      <c r="CG106" s="15"/>
      <c r="CH106" s="13"/>
      <c r="CI106" s="15"/>
    </row>
    <row r="107" spans="1:87" ht="145" x14ac:dyDescent="0.35">
      <c r="A107" s="13" t="s">
        <v>345</v>
      </c>
      <c r="B107" s="13" t="s">
        <v>89</v>
      </c>
      <c r="C107" s="14">
        <v>45236.547222222223</v>
      </c>
      <c r="D107" s="13" t="s">
        <v>90</v>
      </c>
      <c r="E107" s="15" t="s">
        <v>91</v>
      </c>
      <c r="F107" s="13" t="s">
        <v>92</v>
      </c>
      <c r="G107" s="15" t="s">
        <v>93</v>
      </c>
      <c r="H107" s="13" t="s">
        <v>346</v>
      </c>
      <c r="I107" s="15" t="s">
        <v>347</v>
      </c>
      <c r="J107" s="15" t="s">
        <v>348</v>
      </c>
      <c r="K107" s="15" t="s">
        <v>349</v>
      </c>
      <c r="L107" s="13" t="s">
        <v>350</v>
      </c>
      <c r="M107" s="15" t="s">
        <v>351</v>
      </c>
      <c r="N107" s="13" t="s">
        <v>183</v>
      </c>
      <c r="O107" s="15" t="s">
        <v>184</v>
      </c>
      <c r="P107" s="15" t="s">
        <v>185</v>
      </c>
      <c r="Q107" s="15" t="s">
        <v>287</v>
      </c>
      <c r="R107" s="13" t="s">
        <v>288</v>
      </c>
      <c r="S107" s="13" t="s">
        <v>161</v>
      </c>
      <c r="T107" s="13" t="s">
        <v>111</v>
      </c>
      <c r="U107" s="14">
        <v>44176</v>
      </c>
      <c r="V107" s="14">
        <v>45165</v>
      </c>
      <c r="W107" s="15" t="s">
        <v>490</v>
      </c>
      <c r="X107" s="13" t="s">
        <v>491</v>
      </c>
      <c r="Y107" s="15" t="str">
        <f>VLOOKUP(X107,'Axe 2 Règles de gestion'!$D$2:$F$564,3, FALSE)</f>
        <v>L'agent doit faire sa demande par écrit auprès de l'administration au moins 1 mois avant le début du congé.</v>
      </c>
      <c r="Z107" s="13" t="s">
        <v>492</v>
      </c>
      <c r="AA107" s="15" t="str">
        <f>VLOOKUP(Z107,'Axe 2 Règles de gestion'!$D$2:$F$564,3, FALSE)</f>
        <v>L'agent indique dans sa demande la ou les modalités d'utilisation choisies et les dates de congé prévisionnelles afférentes.</v>
      </c>
      <c r="AB107" s="13" t="s">
        <v>493</v>
      </c>
      <c r="AC107" s="15" t="str">
        <f>VLOOKUP(AB107,'Axe 2 Règles de gestion'!$D$2:$F$564,3, FALSE)</f>
        <v>La demande doit être appuyée des pièces justificatives nécessaires à l'établissement de ses droits.</v>
      </c>
      <c r="AD107" s="13" t="s">
        <v>494</v>
      </c>
      <c r="AE107" s="15" t="str">
        <f>VLOOKUP(AD107,'Axe 2 Règles de gestion'!$D$2:$F$564,3, FALSE)</f>
        <v>L'agent doit informer par écrit l'administration avec un préavis d'au moins 48 heures des changements de la ou des modalités d'utilisation et des dates de congé prévisionnelles afférentes.</v>
      </c>
      <c r="AF107" s="13" t="s">
        <v>495</v>
      </c>
      <c r="AG107" s="15" t="str">
        <f>VLOOKUP(AF107,'Axe 2 Règles de gestion'!$D$2:$F$564,3, FALSE)</f>
        <v>En cas de motifs impérieux et vitaux, l'agent transmet sous 8 jours au chef de service l'attestation certifiant l'évolution de la situation de la personne aidée.</v>
      </c>
      <c r="AH107" s="13" t="s">
        <v>496</v>
      </c>
      <c r="AI107" s="15" t="str">
        <f>VLOOKUP(AH107,'Axe 2 Règles de gestion'!$D$2:$F$564,3, FALSE)</f>
        <v>Les délais réglementaires liés au changement de modalité et de dates prévisionnelles ne sont pas applicables dès lors qu'un motif impérieux et vital est en jeu.</v>
      </c>
      <c r="AJ107" s="13" t="s">
        <v>497</v>
      </c>
      <c r="AK107" s="15" t="str">
        <f>VLOOKUP(AJ107,'Axe 2 Règles de gestion'!$D$2:$F$564,3, FALSE)</f>
        <v>L'agent reste affecté dans son emploi et il peut demander, en cas de suppression ou de transformation de ce dernier, à être affecté dans un emploi plus proche de son domicile.</v>
      </c>
      <c r="AL107" s="13" t="s">
        <v>498</v>
      </c>
      <c r="AM107" s="15" t="str">
        <f>VLOOKUP(AL107,'Axe 2 Règles de gestion'!$D$2:$F$564,3, FALSE)</f>
        <v>La durée cumulée du congé de proche aidant est limitée à 1 an sur la carrière quelle que soit la modalité d'utilisation (congé continu, fractionné et temps partiel).</v>
      </c>
      <c r="AN107" s="13"/>
      <c r="AO107" s="15"/>
      <c r="AP107" s="13"/>
      <c r="AQ107" s="15"/>
      <c r="AR107" s="13"/>
      <c r="AS107" s="15"/>
      <c r="AT107" s="13" t="s">
        <v>499</v>
      </c>
      <c r="AU107" s="15" t="str">
        <f>VLOOKUP(AT107,'Axe 2 Règles de gestion'!$D$2:$F$564,3, FALSE)</f>
        <v>Le congé de proche aidant, ou son renouvellement, est accordé pour une durée réelle maximale de 3 mois.</v>
      </c>
      <c r="AV107" s="13" t="s">
        <v>500</v>
      </c>
      <c r="AW107" s="15" t="str">
        <f>VLOOKUP(AV107,'Axe 2 Règles de gestion'!$D$2:$F$564,3, FALSE)</f>
        <v>Le congé de proche aidant, ou son renouvellement, est accordé pour une durée prévisionnelle maximale de 3 mois.</v>
      </c>
      <c r="AX107" s="13" t="s">
        <v>501</v>
      </c>
      <c r="AY107" s="15" t="str">
        <f>VLOOKUP(AX107,'Axe 2 Règles de gestion'!$D$2:$F$564,3, FALSE)</f>
        <v>Le congé de proche aidant peut être fractionné mais chaque période doit être d'une durée réelle minimale de 1 jour.</v>
      </c>
      <c r="AZ107" s="13" t="s">
        <v>502</v>
      </c>
      <c r="BA107" s="15" t="str">
        <f>VLOOKUP(AZ107,'Axe 2 Règles de gestion'!$D$2:$F$564,3, FALSE)</f>
        <v>Le congé de proche aidant peut être fractionné mais chaque période doit être d'une durée prévisionnelle minimale de 1 jour.</v>
      </c>
      <c r="BB107" s="13" t="s">
        <v>503</v>
      </c>
      <c r="BC107" s="15" t="str">
        <f>VLOOKUP(BB107,'Axe 2 Règles de gestion'!$D$2:$F$564,3, FALSE)</f>
        <v>Le congé de proche aidant ne peut, renouvellement inclus, excéder 1 an sur l'ensemble de la carrière.</v>
      </c>
      <c r="BD107" s="13" t="s">
        <v>504</v>
      </c>
      <c r="BE107" s="15" t="str">
        <f>VLOOKUP(BD107,'Axe 2 Règles de gestion'!$D$2:$F$564,3, FALSE)</f>
        <v>L'agent doit être en activité.</v>
      </c>
      <c r="BF107" s="13" t="s">
        <v>206</v>
      </c>
      <c r="BG107" s="15" t="str">
        <f>VLOOKUP(BF107,'Axe 2 Règles de gestion'!$D$2:$F$564,3, FALSE)</f>
        <v>La date de début du congé/absence doit être postérieure ou égale à la date de recrutement dans la FPE ou dans la carrière militaire.</v>
      </c>
      <c r="BH107" s="13" t="s">
        <v>121</v>
      </c>
      <c r="BI107" s="15" t="str">
        <f>VLOOKUP(BH107,'Axe 2 Règles de gestion'!$D$2:$F$564,3, FALSE)</f>
        <v>La date de début du congé/absence doit être antérieure ou égale à la date de fin réelle du congé/absence.</v>
      </c>
      <c r="BJ107" s="13" t="s">
        <v>123</v>
      </c>
      <c r="BK107" s="15" t="str">
        <f>VLOOKUP(BJ107,'Axe 2 Règles de gestion'!$D$2:$F$564,3, FALSE)</f>
        <v>La date de début du congé/absence doit être antérieure ou égale à la date de fin prévisionnelle du congé/absence.</v>
      </c>
      <c r="BL107" s="13" t="s">
        <v>129</v>
      </c>
      <c r="BM107" s="15" t="str">
        <f>VLOOKUP(BL107,'Axe 2 Règles de gestion'!$D$2:$F$564,3, FALSE)</f>
        <v>La date de fin réelle du congé/absence doit être antérieure à la date limite de départ à la retraite.</v>
      </c>
      <c r="BN107" s="13" t="s">
        <v>131</v>
      </c>
      <c r="BO107" s="15" t="str">
        <f>VLOOKUP(BN107,'Axe 2 Règles de gestion'!$D$2:$F$564,3, FALSE)</f>
        <v>La date de fin prévisionnelle du congé/absence doit être antérieure à la date limite de départ à la retraite.</v>
      </c>
      <c r="BP107" s="13" t="s">
        <v>133</v>
      </c>
      <c r="BQ107" s="15" t="str">
        <f>VLOOKUP(BP107,'Axe 2 Règles de gestion'!$D$2:$F$564,3, FALSE)</f>
        <v>La date de fin réelle ou la date de fin prévisionnelle du congé/absence doit être saisie.</v>
      </c>
      <c r="BR107" s="13" t="s">
        <v>135</v>
      </c>
      <c r="BS107" s="15" t="str">
        <f>VLOOKUP(BR107,'Axe 2 Règles de gestion'!$D$2:$F$564,3, FALSE)</f>
        <v>Si l'absence ne commence pas par une demi-journée et si l'absence précédente ne finit pas par une demi journée, la date de début de l'absence saisie est postérieure à la date de fin réelle de l'absence précédente.</v>
      </c>
      <c r="BT107" s="13" t="s">
        <v>137</v>
      </c>
      <c r="BU107" s="15" t="str">
        <f>VLOOKUP(BT107,'Axe 2 Règles de gestion'!$D$2:$F$564,3, FALSE)</f>
        <v>Si l'absence ne commence pas par une demi-journée et si l'absence précédente ne finit pas par une demi journée, la date de début de l'absence saisie est postérieure à la date de fin prévisionnelle de l'absence précédente.</v>
      </c>
      <c r="BV107" s="13" t="s">
        <v>208</v>
      </c>
      <c r="BW107" s="15" t="str">
        <f>VLOOKUP(BV107,'Axe 2 Règles de gestion'!$D$2:$F$564,3, FALSE)</f>
        <v>L'état du congé est renseigné.</v>
      </c>
      <c r="BX107" s="13" t="s">
        <v>139</v>
      </c>
      <c r="BY107" s="15" t="str">
        <f>VLOOKUP(BX107,'Axe 2 Règles de gestion'!$D$2:$F$564,3, FALSE)</f>
        <v>Dans le cas d'un congé autre que CLM, CLD, CGM et CITIS, l'indicateur de requalification doit être à non et les impacts spécifiques à la requalification ne doivent pas être mobilisés ou l'impact rémunération est vide.</v>
      </c>
      <c r="BZ107" s="13" t="s">
        <v>210</v>
      </c>
      <c r="CA107" s="15" t="str">
        <f>VLOOKUP(BZ107,'Axe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07" s="13"/>
      <c r="CC107" s="15"/>
      <c r="CD107" s="13"/>
      <c r="CE107" s="15"/>
      <c r="CF107" s="13"/>
      <c r="CG107" s="15"/>
      <c r="CH107" s="13"/>
      <c r="CI107" s="15"/>
    </row>
    <row r="108" spans="1:87" ht="145" x14ac:dyDescent="0.35">
      <c r="A108" s="13" t="s">
        <v>345</v>
      </c>
      <c r="B108" s="13" t="s">
        <v>158</v>
      </c>
      <c r="C108" s="14">
        <v>45236.547222222223</v>
      </c>
      <c r="D108" s="13" t="s">
        <v>90</v>
      </c>
      <c r="E108" s="15" t="s">
        <v>91</v>
      </c>
      <c r="F108" s="13" t="s">
        <v>92</v>
      </c>
      <c r="G108" s="15" t="s">
        <v>93</v>
      </c>
      <c r="H108" s="13" t="s">
        <v>346</v>
      </c>
      <c r="I108" s="15" t="s">
        <v>347</v>
      </c>
      <c r="J108" s="15" t="s">
        <v>348</v>
      </c>
      <c r="K108" s="15" t="s">
        <v>349</v>
      </c>
      <c r="L108" s="13" t="s">
        <v>350</v>
      </c>
      <c r="M108" s="15" t="s">
        <v>351</v>
      </c>
      <c r="N108" s="13" t="s">
        <v>183</v>
      </c>
      <c r="O108" s="15" t="s">
        <v>184</v>
      </c>
      <c r="P108" s="15" t="s">
        <v>185</v>
      </c>
      <c r="Q108" s="15" t="s">
        <v>287</v>
      </c>
      <c r="R108" s="13" t="s">
        <v>288</v>
      </c>
      <c r="S108" s="13" t="s">
        <v>161</v>
      </c>
      <c r="T108" s="13" t="s">
        <v>111</v>
      </c>
      <c r="U108" s="14">
        <v>45166</v>
      </c>
      <c r="V108" s="14"/>
      <c r="W108" s="15" t="s">
        <v>505</v>
      </c>
      <c r="X108" s="13" t="s">
        <v>506</v>
      </c>
      <c r="Y108" s="15" t="str">
        <f>VLOOKUP(X108,'Axe 2 Règles de gestion'!$D$2:$F$564,3, FALSE)</f>
        <v>L'agent bénéficie des dispositions applicables aux agents titulaires pour le congé de proche aidant.</v>
      </c>
      <c r="Z108" s="13" t="s">
        <v>381</v>
      </c>
      <c r="AA108" s="15" t="str">
        <f>VLOOKUP(Z108,'Axe 2 Règles de gestion'!$D$2:$F$564,3, FALSE)</f>
        <v>Le proche doit présenter un handicap ou une perte d'autonomie.</v>
      </c>
      <c r="AB108" s="13" t="s">
        <v>353</v>
      </c>
      <c r="AC108" s="15" t="str">
        <f>VLOOKUP(AB108,'Axe 2 Règles de gestion'!$D$2:$F$564,3, FALSE)</f>
        <v>L'agent doit faire sa demande par écrit auprès de l'administration au moins 1 mois avant le début du congé.</v>
      </c>
      <c r="AD108" s="13" t="s">
        <v>355</v>
      </c>
      <c r="AE108" s="15" t="str">
        <f>VLOOKUP(AD108,'Axe 2 Règles de gestion'!$D$2:$F$564,3, FALSE)</f>
        <v>L'agent indique la ou les modalités d'utilisation choisies (congé continu, fractionné et temps partiel) et les dates de congé prévisionnelles afférentes.</v>
      </c>
      <c r="AF108" s="13" t="s">
        <v>357</v>
      </c>
      <c r="AG108" s="15" t="str">
        <f>VLOOKUP(AF108,'Axe 2 Règles de gestion'!$D$2:$F$564,3, FALSE)</f>
        <v>La demande doit être appuyée des pièces justificatives nécessaires à l'établissement de ses droits.</v>
      </c>
      <c r="AH108" s="13" t="s">
        <v>359</v>
      </c>
      <c r="AI108" s="15" t="str">
        <f>VLOOKUP(AH108,'Axe 2 Règles de gestion'!$D$2:$F$564,3, FALSE)</f>
        <v>L'agent doit informer par écrit l'administration avec un préavis d'au moins 48 heures des changements de la ou des modalités d'utilisation et des dates de congé prévisionnelles afférentes.</v>
      </c>
      <c r="AJ108" s="13" t="s">
        <v>361</v>
      </c>
      <c r="AK108" s="15" t="str">
        <f>VLOOKUP(AJ108,'Axe 2 Règles de gestion'!$D$2:$F$564,3, FALSE)</f>
        <v>En cas de motifs impérieux et vitaux, l'agent transmet sous 8 jours à l'administration la pièce justificative certifiant l'évolution de la situation de la personne aidée.</v>
      </c>
      <c r="AL108" s="13" t="s">
        <v>363</v>
      </c>
      <c r="AM108" s="15" t="str">
        <f>VLOOKUP(AL108,'Axe 2 Règles de gestion'!$D$2:$F$564,3, FALSE)</f>
        <v>Les délais réglementaires liés au changement de modalité et de dates prévisionnelles ne sont pas applicables dès lors qu'un motif impérieux et vital est en jeu.</v>
      </c>
      <c r="AN108" s="13" t="s">
        <v>365</v>
      </c>
      <c r="AO108" s="15" t="str">
        <f>VLOOKUP(AN108,'Axe 2 Règles de gestion'!$D$2:$F$564,3, FALSE)</f>
        <v>L'agent reste affecté dans son emploi et il peut demander, en cas de suppression ou de transformation de ce dernier, à être affecté dans un emploi plus proche de son domicile.</v>
      </c>
      <c r="AP108" s="13" t="s">
        <v>367</v>
      </c>
      <c r="AQ108" s="15" t="str">
        <f>VLOOKUP(AP108,'Axe 2 Règles de gestion'!$D$2:$F$564,3, FALSE)</f>
        <v>La durée cumulée du congé de proche aidant, renouvellement inclus, est limitée à 1 an sur la carrière quelle que soit la modalité d'utilisation.</v>
      </c>
      <c r="AR108" s="13" t="s">
        <v>383</v>
      </c>
      <c r="AS108" s="15" t="str">
        <f>VLOOKUP(AR108,'Axe 2 Règles de gestion'!$D$2:$F$564,3, FALSE)</f>
        <v>Le congé de proche aidant peut être pris pour une période continue ou pour une ou plusieurs périodes fractionnées d'au moins une demi-journée.</v>
      </c>
      <c r="AT108" s="13" t="s">
        <v>369</v>
      </c>
      <c r="AU108" s="15" t="str">
        <f>VLOOKUP(AT108,'Axe 2 Règles de gestion'!$D$2:$F$564,3, FALSE)</f>
        <v>Le congé de proche aidant, ou son renouvellement, est accordé pour une durée réelle maximale de 3 mois.</v>
      </c>
      <c r="AV108" s="13" t="s">
        <v>371</v>
      </c>
      <c r="AW108" s="15" t="str">
        <f>VLOOKUP(AV108,'Axe 2 Règles de gestion'!$D$2:$F$564,3, FALSE)</f>
        <v>Le congé de proche aidant, ou son renouvellement, est accordé pour une durée prévisionnelle maximale de 3 mois.</v>
      </c>
      <c r="AX108" s="13" t="s">
        <v>377</v>
      </c>
      <c r="AY108" s="15" t="str">
        <f>VLOOKUP(AX108,'Axe 2 Règles de gestion'!$D$2:$F$564,3, FALSE)</f>
        <v>Le congé de proche aidant ne peut, renouvellement inclus, excéder 1 an sur l'ensemble de la carrière.</v>
      </c>
      <c r="AZ108" s="13" t="s">
        <v>379</v>
      </c>
      <c r="BA108" s="15" t="str">
        <f>VLOOKUP(AZ108,'Axe 2 Règles de gestion'!$D$2:$F$564,3, FALSE)</f>
        <v>L'agent doit être en activité.</v>
      </c>
      <c r="BB108" s="13"/>
      <c r="BC108" s="15"/>
      <c r="BD108" s="13"/>
      <c r="BE108" s="15"/>
      <c r="BF108" s="13" t="s">
        <v>206</v>
      </c>
      <c r="BG108" s="15" t="str">
        <f>VLOOKUP(BF108,'Axe 2 Règles de gestion'!$D$2:$F$564,3, FALSE)</f>
        <v>La date de début du congé/absence doit être postérieure ou égale à la date de recrutement dans la FPE ou dans la carrière militaire.</v>
      </c>
      <c r="BH108" s="13" t="s">
        <v>121</v>
      </c>
      <c r="BI108" s="15" t="str">
        <f>VLOOKUP(BH108,'Axe 2 Règles de gestion'!$D$2:$F$564,3, FALSE)</f>
        <v>La date de début du congé/absence doit être antérieure ou égale à la date de fin réelle du congé/absence.</v>
      </c>
      <c r="BJ108" s="13" t="s">
        <v>123</v>
      </c>
      <c r="BK108" s="15" t="str">
        <f>VLOOKUP(BJ108,'Axe 2 Règles de gestion'!$D$2:$F$564,3, FALSE)</f>
        <v>La date de début du congé/absence doit être antérieure ou égale à la date de fin prévisionnelle du congé/absence.</v>
      </c>
      <c r="BL108" s="13" t="s">
        <v>129</v>
      </c>
      <c r="BM108" s="15" t="str">
        <f>VLOOKUP(BL108,'Axe 2 Règles de gestion'!$D$2:$F$564,3, FALSE)</f>
        <v>La date de fin réelle du congé/absence doit être antérieure à la date limite de départ à la retraite.</v>
      </c>
      <c r="BN108" s="13" t="s">
        <v>131</v>
      </c>
      <c r="BO108" s="15" t="str">
        <f>VLOOKUP(BN108,'Axe 2 Règles de gestion'!$D$2:$F$564,3, FALSE)</f>
        <v>La date de fin prévisionnelle du congé/absence doit être antérieure à la date limite de départ à la retraite.</v>
      </c>
      <c r="BP108" s="13" t="s">
        <v>133</v>
      </c>
      <c r="BQ108" s="15" t="str">
        <f>VLOOKUP(BP108,'Axe 2 Règles de gestion'!$D$2:$F$564,3, FALSE)</f>
        <v>La date de fin réelle ou la date de fin prévisionnelle du congé/absence doit être saisie.</v>
      </c>
      <c r="BR108" s="13" t="s">
        <v>135</v>
      </c>
      <c r="BS108" s="15" t="str">
        <f>VLOOKUP(BR108,'Axe 2 Règles de gestion'!$D$2:$F$564,3, FALSE)</f>
        <v>Si l'absence ne commence pas par une demi-journée et si l'absence précédente ne finit pas par une demi journée, la date de début de l'absence saisie est postérieure à la date de fin réelle de l'absence précédente.</v>
      </c>
      <c r="BT108" s="13" t="s">
        <v>137</v>
      </c>
      <c r="BU108" s="15" t="str">
        <f>VLOOKUP(BT108,'Axe 2 Règles de gestion'!$D$2:$F$564,3, FALSE)</f>
        <v>Si l'absence ne commence pas par une demi-journée et si l'absence précédente ne finit pas par une demi journée, la date de début de l'absence saisie est postérieure à la date de fin prévisionnelle de l'absence précédente.</v>
      </c>
      <c r="BV108" s="13" t="s">
        <v>208</v>
      </c>
      <c r="BW108" s="15" t="str">
        <f>VLOOKUP(BV108,'Axe 2 Règles de gestion'!$D$2:$F$564,3, FALSE)</f>
        <v>L'état du congé est renseigné.</v>
      </c>
      <c r="BX108" s="13" t="s">
        <v>139</v>
      </c>
      <c r="BY108" s="15" t="str">
        <f>VLOOKUP(BX108,'Axe 2 Règles de gestion'!$D$2:$F$564,3, FALSE)</f>
        <v>Dans le cas d'un congé autre que CLM, CLD, CGM et CITIS, l'indicateur de requalification doit être à non et les impacts spécifiques à la requalification ne doivent pas être mobilisés ou l'impact rémunération est vide.</v>
      </c>
      <c r="BZ108" s="13" t="s">
        <v>210</v>
      </c>
      <c r="CA108" s="15" t="str">
        <f>VLOOKUP(BZ108,'Axe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08" s="13"/>
      <c r="CC108" s="15"/>
      <c r="CD108" s="13"/>
      <c r="CE108" s="15"/>
      <c r="CF108" s="13"/>
      <c r="CG108" s="15"/>
      <c r="CH108" s="13"/>
      <c r="CI108" s="15"/>
    </row>
    <row r="109" spans="1:87" ht="145" x14ac:dyDescent="0.35">
      <c r="A109" s="13" t="s">
        <v>345</v>
      </c>
      <c r="B109" s="13" t="s">
        <v>89</v>
      </c>
      <c r="C109" s="14">
        <v>45236.580555555556</v>
      </c>
      <c r="D109" s="13" t="s">
        <v>90</v>
      </c>
      <c r="E109" s="15" t="s">
        <v>91</v>
      </c>
      <c r="F109" s="13" t="s">
        <v>92</v>
      </c>
      <c r="G109" s="15" t="s">
        <v>93</v>
      </c>
      <c r="H109" s="13" t="s">
        <v>346</v>
      </c>
      <c r="I109" s="15" t="s">
        <v>347</v>
      </c>
      <c r="J109" s="15" t="s">
        <v>348</v>
      </c>
      <c r="K109" s="15" t="s">
        <v>349</v>
      </c>
      <c r="L109" s="13" t="s">
        <v>385</v>
      </c>
      <c r="M109" s="15" t="s">
        <v>386</v>
      </c>
      <c r="N109" s="13" t="s">
        <v>183</v>
      </c>
      <c r="O109" s="15" t="s">
        <v>214</v>
      </c>
      <c r="P109" s="15" t="s">
        <v>215</v>
      </c>
      <c r="Q109" s="15" t="s">
        <v>287</v>
      </c>
      <c r="R109" s="13" t="s">
        <v>288</v>
      </c>
      <c r="S109" s="13" t="s">
        <v>161</v>
      </c>
      <c r="T109" s="13" t="s">
        <v>111</v>
      </c>
      <c r="U109" s="14">
        <v>44176</v>
      </c>
      <c r="V109" s="14">
        <v>45165</v>
      </c>
      <c r="W109" s="15" t="s">
        <v>507</v>
      </c>
      <c r="X109" s="13" t="s">
        <v>508</v>
      </c>
      <c r="Y109" s="15" t="str">
        <f>VLOOKUP(X109,'Axe 2 Règles de gestion'!$D$2:$F$564,3, FALSE)</f>
        <v>L'agent doit faire sa demande de renouvellement par écrit auprès de l'administration au moins 15 jours avant le terme du congé.</v>
      </c>
      <c r="Z109" s="13" t="s">
        <v>492</v>
      </c>
      <c r="AA109" s="15" t="str">
        <f>VLOOKUP(Z109,'Axe 2 Règles de gestion'!$D$2:$F$564,3, FALSE)</f>
        <v>L'agent indique dans sa demande la ou les modalités d'utilisation choisies et les dates de congé prévisionnelles afférentes.</v>
      </c>
      <c r="AB109" s="13" t="s">
        <v>493</v>
      </c>
      <c r="AC109" s="15" t="str">
        <f>VLOOKUP(AB109,'Axe 2 Règles de gestion'!$D$2:$F$564,3, FALSE)</f>
        <v>La demande doit être appuyée des pièces justificatives nécessaires à l'établissement de ses droits.</v>
      </c>
      <c r="AD109" s="13" t="s">
        <v>494</v>
      </c>
      <c r="AE109" s="15" t="str">
        <f>VLOOKUP(AD109,'Axe 2 Règles de gestion'!$D$2:$F$564,3, FALSE)</f>
        <v>L'agent doit informer par écrit l'administration avec un préavis d'au moins 48 heures des changements de la ou des modalités d'utilisation et des dates de congé prévisionnelles afférentes.</v>
      </c>
      <c r="AF109" s="13" t="s">
        <v>495</v>
      </c>
      <c r="AG109" s="15" t="str">
        <f>VLOOKUP(AF109,'Axe 2 Règles de gestion'!$D$2:$F$564,3, FALSE)</f>
        <v>En cas de motifs impérieux et vitaux, l'agent transmet sous 8 jours au chef de service l'attestation certifiant l'évolution de la situation de la personne aidée.</v>
      </c>
      <c r="AH109" s="13" t="s">
        <v>496</v>
      </c>
      <c r="AI109" s="15" t="str">
        <f>VLOOKUP(AH109,'Axe 2 Règles de gestion'!$D$2:$F$564,3, FALSE)</f>
        <v>Les délais réglementaires liés au changement de modalité et de dates prévisionnelles ne sont pas applicables dès lors qu'un motif impérieux et vital est en jeu.</v>
      </c>
      <c r="AJ109" s="13" t="s">
        <v>498</v>
      </c>
      <c r="AK109" s="15" t="str">
        <f>VLOOKUP(AJ109,'Axe 2 Règles de gestion'!$D$2:$F$564,3, FALSE)</f>
        <v>La durée cumulée du congé de proche aidant est limitée à 1 an sur la carrière quelle que soit la modalité d'utilisation (congé continu, fractionné et temps partiel).</v>
      </c>
      <c r="AL109" s="13"/>
      <c r="AM109" s="15"/>
      <c r="AN109" s="13"/>
      <c r="AO109" s="15"/>
      <c r="AP109" s="13"/>
      <c r="AQ109" s="15"/>
      <c r="AR109" s="13"/>
      <c r="AS109" s="15"/>
      <c r="AT109" s="13" t="s">
        <v>499</v>
      </c>
      <c r="AU109" s="15" t="str">
        <f>VLOOKUP(AT109,'Axe 2 Règles de gestion'!$D$2:$F$564,3, FALSE)</f>
        <v>Le congé de proche aidant, ou son renouvellement, est accordé pour une durée réelle maximale de 3 mois.</v>
      </c>
      <c r="AV109" s="13" t="s">
        <v>500</v>
      </c>
      <c r="AW109" s="15" t="str">
        <f>VLOOKUP(AV109,'Axe 2 Règles de gestion'!$D$2:$F$564,3, FALSE)</f>
        <v>Le congé de proche aidant, ou son renouvellement, est accordé pour une durée prévisionnelle maximale de 3 mois.</v>
      </c>
      <c r="AX109" s="13" t="s">
        <v>501</v>
      </c>
      <c r="AY109" s="15" t="str">
        <f>VLOOKUP(AX109,'Axe 2 Règles de gestion'!$D$2:$F$564,3, FALSE)</f>
        <v>Le congé de proche aidant peut être fractionné mais chaque période doit être d'une durée réelle minimale de 1 jour.</v>
      </c>
      <c r="AZ109" s="13" t="s">
        <v>502</v>
      </c>
      <c r="BA109" s="15" t="str">
        <f>VLOOKUP(AZ109,'Axe 2 Règles de gestion'!$D$2:$F$564,3, FALSE)</f>
        <v>Le congé de proche aidant peut être fractionné mais chaque période doit être d'une durée prévisionnelle minimale de 1 jour.</v>
      </c>
      <c r="BB109" s="13" t="s">
        <v>503</v>
      </c>
      <c r="BC109" s="15" t="str">
        <f>VLOOKUP(BB109,'Axe 2 Règles de gestion'!$D$2:$F$564,3, FALSE)</f>
        <v>Le congé de proche aidant ne peut, renouvellement inclus, excéder 1 an sur l'ensemble de la carrière.</v>
      </c>
      <c r="BD109" s="13" t="s">
        <v>504</v>
      </c>
      <c r="BE109" s="15" t="str">
        <f>VLOOKUP(BD109,'Axe 2 Règles de gestion'!$D$2:$F$564,3, FALSE)</f>
        <v>L'agent doit être en activité.</v>
      </c>
      <c r="BF109" s="13" t="s">
        <v>206</v>
      </c>
      <c r="BG109" s="15" t="str">
        <f>VLOOKUP(BF109,'Axe 2 Règles de gestion'!$D$2:$F$564,3, FALSE)</f>
        <v>La date de début du congé/absence doit être postérieure ou égale à la date de recrutement dans la FPE ou dans la carrière militaire.</v>
      </c>
      <c r="BH109" s="13" t="s">
        <v>121</v>
      </c>
      <c r="BI109" s="15" t="str">
        <f>VLOOKUP(BH109,'Axe 2 Règles de gestion'!$D$2:$F$564,3, FALSE)</f>
        <v>La date de début du congé/absence doit être antérieure ou égale à la date de fin réelle du congé/absence.</v>
      </c>
      <c r="BJ109" s="13" t="s">
        <v>123</v>
      </c>
      <c r="BK109" s="15" t="str">
        <f>VLOOKUP(BJ109,'Axe 2 Règles de gestion'!$D$2:$F$564,3, FALSE)</f>
        <v>La date de début du congé/absence doit être antérieure ou égale à la date de fin prévisionnelle du congé/absence.</v>
      </c>
      <c r="BL109" s="13" t="s">
        <v>129</v>
      </c>
      <c r="BM109" s="15" t="str">
        <f>VLOOKUP(BL109,'Axe 2 Règles de gestion'!$D$2:$F$564,3, FALSE)</f>
        <v>La date de fin réelle du congé/absence doit être antérieure à la date limite de départ à la retraite.</v>
      </c>
      <c r="BN109" s="13" t="s">
        <v>131</v>
      </c>
      <c r="BO109" s="15" t="str">
        <f>VLOOKUP(BN109,'Axe 2 Règles de gestion'!$D$2:$F$564,3, FALSE)</f>
        <v>La date de fin prévisionnelle du congé/absence doit être antérieure à la date limite de départ à la retraite.</v>
      </c>
      <c r="BP109" s="13" t="s">
        <v>133</v>
      </c>
      <c r="BQ109" s="15" t="str">
        <f>VLOOKUP(BP109,'Axe 2 Règles de gestion'!$D$2:$F$564,3, FALSE)</f>
        <v>La date de fin réelle ou la date de fin prévisionnelle du congé/absence doit être saisie.</v>
      </c>
      <c r="BR109" s="13" t="s">
        <v>135</v>
      </c>
      <c r="BS109" s="15" t="str">
        <f>VLOOKUP(BR109,'Axe 2 Règles de gestion'!$D$2:$F$564,3, FALSE)</f>
        <v>Si l'absence ne commence pas par une demi-journée et si l'absence précédente ne finit pas par une demi journée, la date de début de l'absence saisie est postérieure à la date de fin réelle de l'absence précédente.</v>
      </c>
      <c r="BT109" s="13" t="s">
        <v>137</v>
      </c>
      <c r="BU109" s="15" t="str">
        <f>VLOOKUP(BT109,'Axe 2 Règles de gestion'!$D$2:$F$564,3, FALSE)</f>
        <v>Si l'absence ne commence pas par une demi-journée et si l'absence précédente ne finit pas par une demi journée, la date de début de l'absence saisie est postérieure à la date de fin prévisionnelle de l'absence précédente.</v>
      </c>
      <c r="BV109" s="13" t="s">
        <v>208</v>
      </c>
      <c r="BW109" s="15" t="str">
        <f>VLOOKUP(BV109,'Axe 2 Règles de gestion'!$D$2:$F$564,3, FALSE)</f>
        <v>L'état du congé est renseigné.</v>
      </c>
      <c r="BX109" s="13" t="s">
        <v>139</v>
      </c>
      <c r="BY109" s="15" t="str">
        <f>VLOOKUP(BX109,'Axe 2 Règles de gestion'!$D$2:$F$564,3, FALSE)</f>
        <v>Dans le cas d'un congé autre que CLM, CLD, CGM et CITIS, l'indicateur de requalification doit être à non et les impacts spécifiques à la requalification ne doivent pas être mobilisés ou l'impact rémunération est vide.</v>
      </c>
      <c r="BZ109" s="13" t="s">
        <v>210</v>
      </c>
      <c r="CA109" s="15" t="str">
        <f>VLOOKUP(BZ109,'Axe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09" s="13"/>
      <c r="CC109" s="15"/>
      <c r="CD109" s="13"/>
      <c r="CE109" s="15"/>
      <c r="CF109" s="13"/>
      <c r="CG109" s="15"/>
      <c r="CH109" s="13"/>
      <c r="CI109" s="15"/>
    </row>
    <row r="110" spans="1:87" ht="145" x14ac:dyDescent="0.35">
      <c r="A110" s="13" t="s">
        <v>345</v>
      </c>
      <c r="B110" s="13" t="s">
        <v>158</v>
      </c>
      <c r="C110" s="14">
        <v>45236.580555555556</v>
      </c>
      <c r="D110" s="13" t="s">
        <v>90</v>
      </c>
      <c r="E110" s="15" t="s">
        <v>91</v>
      </c>
      <c r="F110" s="13" t="s">
        <v>92</v>
      </c>
      <c r="G110" s="15" t="s">
        <v>93</v>
      </c>
      <c r="H110" s="13" t="s">
        <v>346</v>
      </c>
      <c r="I110" s="15" t="s">
        <v>347</v>
      </c>
      <c r="J110" s="15" t="s">
        <v>348</v>
      </c>
      <c r="K110" s="15" t="s">
        <v>349</v>
      </c>
      <c r="L110" s="13" t="s">
        <v>385</v>
      </c>
      <c r="M110" s="15" t="s">
        <v>386</v>
      </c>
      <c r="N110" s="13" t="s">
        <v>183</v>
      </c>
      <c r="O110" s="15" t="s">
        <v>214</v>
      </c>
      <c r="P110" s="15" t="s">
        <v>215</v>
      </c>
      <c r="Q110" s="15" t="s">
        <v>287</v>
      </c>
      <c r="R110" s="13" t="s">
        <v>288</v>
      </c>
      <c r="S110" s="13" t="s">
        <v>161</v>
      </c>
      <c r="T110" s="13" t="s">
        <v>111</v>
      </c>
      <c r="U110" s="14">
        <v>45166</v>
      </c>
      <c r="V110" s="14"/>
      <c r="W110" s="15" t="s">
        <v>509</v>
      </c>
      <c r="X110" s="13" t="s">
        <v>506</v>
      </c>
      <c r="Y110" s="15" t="str">
        <f>VLOOKUP(X110,'Axe 2 Règles de gestion'!$D$2:$F$564,3, FALSE)</f>
        <v>L'agent bénéficie des dispositions applicables aux agents titulaires pour le congé de proche aidant.</v>
      </c>
      <c r="Z110" s="13" t="s">
        <v>381</v>
      </c>
      <c r="AA110" s="15" t="str">
        <f>VLOOKUP(Z110,'Axe 2 Règles de gestion'!$D$2:$F$564,3, FALSE)</f>
        <v>Le proche doit présenter un handicap ou une perte d'autonomie.</v>
      </c>
      <c r="AB110" s="13" t="s">
        <v>388</v>
      </c>
      <c r="AC110" s="15" t="str">
        <f>VLOOKUP(AB110,'Axe 2 Règles de gestion'!$D$2:$F$564,3, FALSE)</f>
        <v>L'agent doit faire sa demande de renouvellement par écrit auprès de l'administration au moins 15 jours avant le terme du congé.</v>
      </c>
      <c r="AD110" s="13" t="s">
        <v>355</v>
      </c>
      <c r="AE110" s="15" t="str">
        <f>VLOOKUP(AD110,'Axe 2 Règles de gestion'!$D$2:$F$564,3, FALSE)</f>
        <v>L'agent indique la ou les modalités d'utilisation choisies (congé continu, fractionné et temps partiel) et les dates de congé prévisionnelles afférentes.</v>
      </c>
      <c r="AF110" s="13" t="s">
        <v>357</v>
      </c>
      <c r="AG110" s="15" t="str">
        <f>VLOOKUP(AF110,'Axe 2 Règles de gestion'!$D$2:$F$564,3, FALSE)</f>
        <v>La demande doit être appuyée des pièces justificatives nécessaires à l'établissement de ses droits.</v>
      </c>
      <c r="AH110" s="13" t="s">
        <v>359</v>
      </c>
      <c r="AI110" s="15" t="str">
        <f>VLOOKUP(AH110,'Axe 2 Règles de gestion'!$D$2:$F$564,3, FALSE)</f>
        <v>L'agent doit informer par écrit l'administration avec un préavis d'au moins 48 heures des changements de la ou des modalités d'utilisation et des dates de congé prévisionnelles afférentes.</v>
      </c>
      <c r="AJ110" s="13" t="s">
        <v>361</v>
      </c>
      <c r="AK110" s="15" t="str">
        <f>VLOOKUP(AJ110,'Axe 2 Règles de gestion'!$D$2:$F$564,3, FALSE)</f>
        <v>En cas de motifs impérieux et vitaux, l'agent transmet sous 8 jours à l'administration la pièce justificative certifiant l'évolution de la situation de la personne aidée.</v>
      </c>
      <c r="AL110" s="13" t="s">
        <v>363</v>
      </c>
      <c r="AM110" s="15" t="str">
        <f>VLOOKUP(AL110,'Axe 2 Règles de gestion'!$D$2:$F$564,3, FALSE)</f>
        <v>Les délais réglementaires liés au changement de modalité et de dates prévisionnelles ne sont pas applicables dès lors qu'un motif impérieux et vital est en jeu.</v>
      </c>
      <c r="AN110" s="13" t="s">
        <v>365</v>
      </c>
      <c r="AO110" s="15" t="str">
        <f>VLOOKUP(AN110,'Axe 2 Règles de gestion'!$D$2:$F$564,3, FALSE)</f>
        <v>L'agent reste affecté dans son emploi et il peut demander, en cas de suppression ou de transformation de ce dernier, à être affecté dans un emploi plus proche de son domicile.</v>
      </c>
      <c r="AP110" s="13" t="s">
        <v>367</v>
      </c>
      <c r="AQ110" s="15" t="str">
        <f>VLOOKUP(AP110,'Axe 2 Règles de gestion'!$D$2:$F$564,3, FALSE)</f>
        <v>La durée cumulée du congé de proche aidant, renouvellement inclus, est limitée à 1 an sur la carrière quelle que soit la modalité d'utilisation.</v>
      </c>
      <c r="AR110" s="13" t="s">
        <v>383</v>
      </c>
      <c r="AS110" s="15" t="str">
        <f>VLOOKUP(AR110,'Axe 2 Règles de gestion'!$D$2:$F$564,3, FALSE)</f>
        <v>Le congé de proche aidant peut être pris pour une période continue ou pour une ou plusieurs périodes fractionnées d'au moins une demi-journée.</v>
      </c>
      <c r="AT110" s="13" t="s">
        <v>369</v>
      </c>
      <c r="AU110" s="15" t="str">
        <f>VLOOKUP(AT110,'Axe 2 Règles de gestion'!$D$2:$F$564,3, FALSE)</f>
        <v>Le congé de proche aidant, ou son renouvellement, est accordé pour une durée réelle maximale de 3 mois.</v>
      </c>
      <c r="AV110" s="13" t="s">
        <v>371</v>
      </c>
      <c r="AW110" s="15" t="str">
        <f>VLOOKUP(AV110,'Axe 2 Règles de gestion'!$D$2:$F$564,3, FALSE)</f>
        <v>Le congé de proche aidant, ou son renouvellement, est accordé pour une durée prévisionnelle maximale de 3 mois.</v>
      </c>
      <c r="AX110" s="13" t="s">
        <v>377</v>
      </c>
      <c r="AY110" s="15" t="str">
        <f>VLOOKUP(AX110,'Axe 2 Règles de gestion'!$D$2:$F$564,3, FALSE)</f>
        <v>Le congé de proche aidant ne peut, renouvellement inclus, excéder 1 an sur l'ensemble de la carrière.</v>
      </c>
      <c r="AZ110" s="13" t="s">
        <v>379</v>
      </c>
      <c r="BA110" s="15" t="str">
        <f>VLOOKUP(AZ110,'Axe 2 Règles de gestion'!$D$2:$F$564,3, FALSE)</f>
        <v>L'agent doit être en activité.</v>
      </c>
      <c r="BB110" s="13"/>
      <c r="BC110" s="15"/>
      <c r="BD110" s="13"/>
      <c r="BE110" s="15"/>
      <c r="BF110" s="13" t="s">
        <v>206</v>
      </c>
      <c r="BG110" s="15" t="str">
        <f>VLOOKUP(BF110,'Axe 2 Règles de gestion'!$D$2:$F$564,3, FALSE)</f>
        <v>La date de début du congé/absence doit être postérieure ou égale à la date de recrutement dans la FPE ou dans la carrière militaire.</v>
      </c>
      <c r="BH110" s="13" t="s">
        <v>121</v>
      </c>
      <c r="BI110" s="15" t="str">
        <f>VLOOKUP(BH110,'Axe 2 Règles de gestion'!$D$2:$F$564,3, FALSE)</f>
        <v>La date de début du congé/absence doit être antérieure ou égale à la date de fin réelle du congé/absence.</v>
      </c>
      <c r="BJ110" s="13" t="s">
        <v>123</v>
      </c>
      <c r="BK110" s="15" t="str">
        <f>VLOOKUP(BJ110,'Axe 2 Règles de gestion'!$D$2:$F$564,3, FALSE)</f>
        <v>La date de début du congé/absence doit être antérieure ou égale à la date de fin prévisionnelle du congé/absence.</v>
      </c>
      <c r="BL110" s="13" t="s">
        <v>129</v>
      </c>
      <c r="BM110" s="15" t="str">
        <f>VLOOKUP(BL110,'Axe 2 Règles de gestion'!$D$2:$F$564,3, FALSE)</f>
        <v>La date de fin réelle du congé/absence doit être antérieure à la date limite de départ à la retraite.</v>
      </c>
      <c r="BN110" s="13" t="s">
        <v>131</v>
      </c>
      <c r="BO110" s="15" t="str">
        <f>VLOOKUP(BN110,'Axe 2 Règles de gestion'!$D$2:$F$564,3, FALSE)</f>
        <v>La date de fin prévisionnelle du congé/absence doit être antérieure à la date limite de départ à la retraite.</v>
      </c>
      <c r="BP110" s="13" t="s">
        <v>133</v>
      </c>
      <c r="BQ110" s="15" t="str">
        <f>VLOOKUP(BP110,'Axe 2 Règles de gestion'!$D$2:$F$564,3, FALSE)</f>
        <v>La date de fin réelle ou la date de fin prévisionnelle du congé/absence doit être saisie.</v>
      </c>
      <c r="BR110" s="13" t="s">
        <v>135</v>
      </c>
      <c r="BS110" s="15" t="str">
        <f>VLOOKUP(BR110,'Axe 2 Règles de gestion'!$D$2:$F$564,3, FALSE)</f>
        <v>Si l'absence ne commence pas par une demi-journée et si l'absence précédente ne finit pas par une demi journée, la date de début de l'absence saisie est postérieure à la date de fin réelle de l'absence précédente.</v>
      </c>
      <c r="BT110" s="13" t="s">
        <v>137</v>
      </c>
      <c r="BU110" s="15" t="str">
        <f>VLOOKUP(BT110,'Axe 2 Règles de gestion'!$D$2:$F$564,3, FALSE)</f>
        <v>Si l'absence ne commence pas par une demi-journée et si l'absence précédente ne finit pas par une demi journée, la date de début de l'absence saisie est postérieure à la date de fin prévisionnelle de l'absence précédente.</v>
      </c>
      <c r="BV110" s="13" t="s">
        <v>208</v>
      </c>
      <c r="BW110" s="15" t="str">
        <f>VLOOKUP(BV110,'Axe 2 Règles de gestion'!$D$2:$F$564,3, FALSE)</f>
        <v>L'état du congé est renseigné.</v>
      </c>
      <c r="BX110" s="13" t="s">
        <v>139</v>
      </c>
      <c r="BY110" s="15" t="str">
        <f>VLOOKUP(BX110,'Axe 2 Règles de gestion'!$D$2:$F$564,3, FALSE)</f>
        <v>Dans le cas d'un congé autre que CLM, CLD, CGM et CITIS, l'indicateur de requalification doit être à non et les impacts spécifiques à la requalification ne doivent pas être mobilisés ou l'impact rémunération est vide.</v>
      </c>
      <c r="BZ110" s="13" t="s">
        <v>210</v>
      </c>
      <c r="CA110" s="15" t="str">
        <f>VLOOKUP(BZ110,'Axe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10" s="13"/>
      <c r="CC110" s="15"/>
      <c r="CD110" s="13"/>
      <c r="CE110" s="15"/>
      <c r="CF110" s="13"/>
      <c r="CG110" s="15"/>
      <c r="CH110" s="13"/>
      <c r="CI110" s="15"/>
    </row>
    <row r="111" spans="1:87" ht="145" x14ac:dyDescent="0.35">
      <c r="A111" s="13" t="s">
        <v>345</v>
      </c>
      <c r="B111" s="13" t="s">
        <v>89</v>
      </c>
      <c r="C111" s="14">
        <v>45236.583333333336</v>
      </c>
      <c r="D111" s="13" t="s">
        <v>90</v>
      </c>
      <c r="E111" s="15" t="s">
        <v>91</v>
      </c>
      <c r="F111" s="13" t="s">
        <v>92</v>
      </c>
      <c r="G111" s="15" t="s">
        <v>93</v>
      </c>
      <c r="H111" s="13" t="s">
        <v>346</v>
      </c>
      <c r="I111" s="15" t="s">
        <v>347</v>
      </c>
      <c r="J111" s="15" t="s">
        <v>348</v>
      </c>
      <c r="K111" s="15" t="s">
        <v>349</v>
      </c>
      <c r="L111" s="13" t="s">
        <v>391</v>
      </c>
      <c r="M111" s="15" t="s">
        <v>392</v>
      </c>
      <c r="N111" s="13" t="s">
        <v>107</v>
      </c>
      <c r="O111" s="15" t="s">
        <v>219</v>
      </c>
      <c r="P111" s="15" t="s">
        <v>220</v>
      </c>
      <c r="Q111" s="15" t="s">
        <v>287</v>
      </c>
      <c r="R111" s="13" t="s">
        <v>288</v>
      </c>
      <c r="S111" s="13" t="s">
        <v>161</v>
      </c>
      <c r="T111" s="13" t="s">
        <v>111</v>
      </c>
      <c r="U111" s="14">
        <v>44176</v>
      </c>
      <c r="V111" s="14">
        <v>45165</v>
      </c>
      <c r="W111" s="15" t="s">
        <v>510</v>
      </c>
      <c r="X111" s="13" t="s">
        <v>511</v>
      </c>
      <c r="Y111" s="15" t="str">
        <f>VLOOKUP(X111,'Axe 2 Règles de gestion'!$D$2:$F$564,3, FALSE)</f>
        <v>L'agent doit informer par écrit l'administration avec un préavis d'au moins 15 jours avant la date à laquelle il désire renoncer ou mettre fin de façon anticipée à son congé.</v>
      </c>
      <c r="Z111" s="13" t="s">
        <v>512</v>
      </c>
      <c r="AA111" s="15" t="str">
        <f>VLOOKUP(Z111,'Axe 2 Règles de gestion'!$D$2:$F$564,3, FALSE)</f>
        <v>Le préavis de fin ou de renoncement au congé est ramené à 8 jours en cas de décès de la personne aidée.</v>
      </c>
      <c r="AB111" s="13" t="s">
        <v>498</v>
      </c>
      <c r="AC111" s="15" t="str">
        <f>VLOOKUP(AB111,'Axe 2 Règles de gestion'!$D$2:$F$564,3, FALSE)</f>
        <v>La durée cumulée du congé de proche aidant est limitée à 1 an sur la carrière quelle que soit la modalité d'utilisation (congé continu, fractionné et temps partiel).</v>
      </c>
      <c r="AD111" s="13"/>
      <c r="AE111" s="15"/>
      <c r="AF111" s="13"/>
      <c r="AG111" s="15"/>
      <c r="AH111" s="13"/>
      <c r="AI111" s="15"/>
      <c r="AJ111" s="13"/>
      <c r="AK111" s="15"/>
      <c r="AL111" s="13"/>
      <c r="AM111" s="15"/>
      <c r="AN111" s="13"/>
      <c r="AO111" s="15"/>
      <c r="AP111" s="13"/>
      <c r="AQ111" s="15"/>
      <c r="AR111" s="13"/>
      <c r="AS111" s="15"/>
      <c r="AT111" s="13" t="s">
        <v>499</v>
      </c>
      <c r="AU111" s="15" t="str">
        <f>VLOOKUP(AT111,'Axe 2 Règles de gestion'!$D$2:$F$564,3, FALSE)</f>
        <v>Le congé de proche aidant, ou son renouvellement, est accordé pour une durée réelle maximale de 3 mois.</v>
      </c>
      <c r="AV111" s="13" t="s">
        <v>500</v>
      </c>
      <c r="AW111" s="15" t="str">
        <f>VLOOKUP(AV111,'Axe 2 Règles de gestion'!$D$2:$F$564,3, FALSE)</f>
        <v>Le congé de proche aidant, ou son renouvellement, est accordé pour une durée prévisionnelle maximale de 3 mois.</v>
      </c>
      <c r="AX111" s="13" t="s">
        <v>501</v>
      </c>
      <c r="AY111" s="15" t="str">
        <f>VLOOKUP(AX111,'Axe 2 Règles de gestion'!$D$2:$F$564,3, FALSE)</f>
        <v>Le congé de proche aidant peut être fractionné mais chaque période doit être d'une durée réelle minimale de 1 jour.</v>
      </c>
      <c r="AZ111" s="13" t="s">
        <v>502</v>
      </c>
      <c r="BA111" s="15" t="str">
        <f>VLOOKUP(AZ111,'Axe 2 Règles de gestion'!$D$2:$F$564,3, FALSE)</f>
        <v>Le congé de proche aidant peut être fractionné mais chaque période doit être d'une durée prévisionnelle minimale de 1 jour.</v>
      </c>
      <c r="BB111" s="13" t="s">
        <v>503</v>
      </c>
      <c r="BC111" s="15" t="str">
        <f>VLOOKUP(BB111,'Axe 2 Règles de gestion'!$D$2:$F$564,3, FALSE)</f>
        <v>Le congé de proche aidant ne peut, renouvellement inclus, excéder 1 an sur l'ensemble de la carrière.</v>
      </c>
      <c r="BD111" s="13"/>
      <c r="BE111" s="15"/>
      <c r="BF111" s="13" t="s">
        <v>121</v>
      </c>
      <c r="BG111" s="15" t="str">
        <f>VLOOKUP(BF111,'Axe 2 Règles de gestion'!$D$2:$F$564,3, FALSE)</f>
        <v>La date de début du congé/absence doit être antérieure ou égale à la date de fin réelle du congé/absence.</v>
      </c>
      <c r="BH111" s="13" t="s">
        <v>123</v>
      </c>
      <c r="BI111" s="15" t="str">
        <f>VLOOKUP(BH111,'Axe 2 Règles de gestion'!$D$2:$F$564,3, FALSE)</f>
        <v>La date de début du congé/absence doit être antérieure ou égale à la date de fin prévisionnelle du congé/absence.</v>
      </c>
      <c r="BJ111" s="13" t="s">
        <v>129</v>
      </c>
      <c r="BK111" s="15" t="str">
        <f>VLOOKUP(BJ111,'Axe 2 Règles de gestion'!$D$2:$F$564,3, FALSE)</f>
        <v>La date de fin réelle du congé/absence doit être antérieure à la date limite de départ à la retraite.</v>
      </c>
      <c r="BL111" s="13" t="s">
        <v>131</v>
      </c>
      <c r="BM111" s="15" t="str">
        <f>VLOOKUP(BL111,'Axe 2 Règles de gestion'!$D$2:$F$564,3, FALSE)</f>
        <v>La date de fin prévisionnelle du congé/absence doit être antérieure à la date limite de départ à la retraite.</v>
      </c>
      <c r="BN111" s="13" t="s">
        <v>133</v>
      </c>
      <c r="BO111" s="15" t="str">
        <f>VLOOKUP(BN111,'Axe 2 Règles de gestion'!$D$2:$F$564,3, FALSE)</f>
        <v>La date de fin réelle ou la date de fin prévisionnelle du congé/absence doit être saisie.</v>
      </c>
      <c r="BP111" s="13" t="s">
        <v>208</v>
      </c>
      <c r="BQ111" s="15" t="str">
        <f>VLOOKUP(BP111,'Axe 2 Règles de gestion'!$D$2:$F$564,3, FALSE)</f>
        <v>L'état du congé est renseigné.</v>
      </c>
      <c r="BR111" s="13" t="s">
        <v>139</v>
      </c>
      <c r="BS111" s="15" t="str">
        <f>VLOOKUP(BR111,'Axe 2 Règles de gestion'!$D$2:$F$564,3, FALSE)</f>
        <v>Dans le cas d'un congé autre que CLM, CLD, CGM et CITIS, l'indicateur de requalification doit être à non et les impacts spécifiques à la requalification ne doivent pas être mobilisés ou l'impact rémunération est vide.</v>
      </c>
      <c r="BT111" s="13" t="s">
        <v>210</v>
      </c>
      <c r="BU111" s="15" t="str">
        <f>VLOOKUP(BT111,'Axe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111" s="13"/>
      <c r="BW111" s="15"/>
      <c r="BX111" s="13"/>
      <c r="BY111" s="15"/>
      <c r="BZ111" s="13"/>
      <c r="CA111" s="15"/>
      <c r="CB111" s="13"/>
      <c r="CC111" s="15"/>
      <c r="CD111" s="13"/>
      <c r="CE111" s="15"/>
      <c r="CF111" s="13"/>
      <c r="CG111" s="15"/>
      <c r="CH111" s="13"/>
      <c r="CI111" s="15"/>
    </row>
    <row r="112" spans="1:87" ht="145" x14ac:dyDescent="0.35">
      <c r="A112" s="13" t="s">
        <v>345</v>
      </c>
      <c r="B112" s="13" t="s">
        <v>158</v>
      </c>
      <c r="C112" s="14">
        <v>45236.583333333336</v>
      </c>
      <c r="D112" s="13" t="s">
        <v>90</v>
      </c>
      <c r="E112" s="15" t="s">
        <v>91</v>
      </c>
      <c r="F112" s="13" t="s">
        <v>92</v>
      </c>
      <c r="G112" s="15" t="s">
        <v>93</v>
      </c>
      <c r="H112" s="13" t="s">
        <v>346</v>
      </c>
      <c r="I112" s="15" t="s">
        <v>347</v>
      </c>
      <c r="J112" s="15" t="s">
        <v>348</v>
      </c>
      <c r="K112" s="15" t="s">
        <v>349</v>
      </c>
      <c r="L112" s="13" t="s">
        <v>391</v>
      </c>
      <c r="M112" s="15" t="s">
        <v>392</v>
      </c>
      <c r="N112" s="13" t="s">
        <v>107</v>
      </c>
      <c r="O112" s="15" t="s">
        <v>219</v>
      </c>
      <c r="P112" s="15" t="s">
        <v>220</v>
      </c>
      <c r="Q112" s="15" t="s">
        <v>287</v>
      </c>
      <c r="R112" s="13" t="s">
        <v>288</v>
      </c>
      <c r="S112" s="13" t="s">
        <v>161</v>
      </c>
      <c r="T112" s="13" t="s">
        <v>111</v>
      </c>
      <c r="U112" s="14">
        <v>45166</v>
      </c>
      <c r="V112" s="14"/>
      <c r="W112" s="15" t="s">
        <v>513</v>
      </c>
      <c r="X112" s="13" t="s">
        <v>506</v>
      </c>
      <c r="Y112" s="15" t="str">
        <f>VLOOKUP(X112,'Axe 2 Règles de gestion'!$D$2:$F$564,3, FALSE)</f>
        <v>L'agent bénéficie des dispositions applicables aux agents titulaires pour le congé de proche aidant.</v>
      </c>
      <c r="Z112" s="13" t="s">
        <v>365</v>
      </c>
      <c r="AA112" s="15" t="str">
        <f>VLOOKUP(Z112,'Axe 2 Règles de gestion'!$D$2:$F$564,3, FALSE)</f>
        <v>L'agent reste affecté dans son emploi et il peut demander, en cas de suppression ou de transformation de ce dernier, à être affecté dans un emploi plus proche de son domicile.</v>
      </c>
      <c r="AB112" s="13" t="s">
        <v>394</v>
      </c>
      <c r="AC112" s="15" t="str">
        <f>VLOOKUP(AB112,'Axe 2 Règles de gestion'!$D$2:$F$564,3, FALSE)</f>
        <v>L'agent doit informer par écrit l'administration avec un préavis d'au moins 15 jours avant la date à laquelle il désire renoncer ou mettre fin de façon anticipée à son congé.</v>
      </c>
      <c r="AD112" s="13" t="s">
        <v>396</v>
      </c>
      <c r="AE112" s="15" t="str">
        <f>VLOOKUP(AD112,'Axe 2 Règles de gestion'!$D$2:$F$564,3, FALSE)</f>
        <v>Le préavis de fin ou de renoncement au congé est ramené à 8 jours en cas de décès de la personne aidée.</v>
      </c>
      <c r="AF112" s="13" t="s">
        <v>367</v>
      </c>
      <c r="AG112" s="15" t="str">
        <f>VLOOKUP(AF112,'Axe 2 Règles de gestion'!$D$2:$F$564,3, FALSE)</f>
        <v>La durée cumulée du congé de proche aidant, renouvellement inclus, est limitée à 1 an sur la carrière quelle que soit la modalité d'utilisation.</v>
      </c>
      <c r="AH112" s="13" t="s">
        <v>225</v>
      </c>
      <c r="AI112" s="15" t="str">
        <f>VLOOKUP(AH112,'Axe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12" s="13"/>
      <c r="AK112" s="15"/>
      <c r="AL112" s="13"/>
      <c r="AM112" s="15"/>
      <c r="AN112" s="13"/>
      <c r="AO112" s="15"/>
      <c r="AP112" s="13"/>
      <c r="AQ112" s="15"/>
      <c r="AR112" s="13"/>
      <c r="AS112" s="15"/>
      <c r="AT112" s="13" t="s">
        <v>369</v>
      </c>
      <c r="AU112" s="15" t="str">
        <f>VLOOKUP(AT112,'Axe 2 Règles de gestion'!$D$2:$F$564,3, FALSE)</f>
        <v>Le congé de proche aidant, ou son renouvellement, est accordé pour une durée réelle maximale de 3 mois.</v>
      </c>
      <c r="AV112" s="13" t="s">
        <v>371</v>
      </c>
      <c r="AW112" s="15" t="str">
        <f>VLOOKUP(AV112,'Axe 2 Règles de gestion'!$D$2:$F$564,3, FALSE)</f>
        <v>Le congé de proche aidant, ou son renouvellement, est accordé pour une durée prévisionnelle maximale de 3 mois.</v>
      </c>
      <c r="AX112" s="13" t="s">
        <v>377</v>
      </c>
      <c r="AY112" s="15" t="str">
        <f>VLOOKUP(AX112,'Axe 2 Règles de gestion'!$D$2:$F$564,3, FALSE)</f>
        <v>Le congé de proche aidant ne peut, renouvellement inclus, excéder 1 an sur l'ensemble de la carrière.</v>
      </c>
      <c r="AZ112" s="13"/>
      <c r="BA112" s="15"/>
      <c r="BB112" s="13"/>
      <c r="BC112" s="15"/>
      <c r="BD112" s="13"/>
      <c r="BE112" s="15"/>
      <c r="BF112" s="13" t="s">
        <v>121</v>
      </c>
      <c r="BG112" s="15" t="str">
        <f>VLOOKUP(BF112,'Axe 2 Règles de gestion'!$D$2:$F$564,3, FALSE)</f>
        <v>La date de début du congé/absence doit être antérieure ou égale à la date de fin réelle du congé/absence.</v>
      </c>
      <c r="BH112" s="13" t="s">
        <v>123</v>
      </c>
      <c r="BI112" s="15" t="str">
        <f>VLOOKUP(BH112,'Axe 2 Règles de gestion'!$D$2:$F$564,3, FALSE)</f>
        <v>La date de début du congé/absence doit être antérieure ou égale à la date de fin prévisionnelle du congé/absence.</v>
      </c>
      <c r="BJ112" s="13" t="s">
        <v>129</v>
      </c>
      <c r="BK112" s="15" t="str">
        <f>VLOOKUP(BJ112,'Axe 2 Règles de gestion'!$D$2:$F$564,3, FALSE)</f>
        <v>La date de fin réelle du congé/absence doit être antérieure à la date limite de départ à la retraite.</v>
      </c>
      <c r="BL112" s="13" t="s">
        <v>131</v>
      </c>
      <c r="BM112" s="15" t="str">
        <f>VLOOKUP(BL112,'Axe 2 Règles de gestion'!$D$2:$F$564,3, FALSE)</f>
        <v>La date de fin prévisionnelle du congé/absence doit être antérieure à la date limite de départ à la retraite.</v>
      </c>
      <c r="BN112" s="13" t="s">
        <v>133</v>
      </c>
      <c r="BO112" s="15" t="str">
        <f>VLOOKUP(BN112,'Axe 2 Règles de gestion'!$D$2:$F$564,3, FALSE)</f>
        <v>La date de fin réelle ou la date de fin prévisionnelle du congé/absence doit être saisie.</v>
      </c>
      <c r="BP112" s="13" t="s">
        <v>208</v>
      </c>
      <c r="BQ112" s="15" t="str">
        <f>VLOOKUP(BP112,'Axe 2 Règles de gestion'!$D$2:$F$564,3, FALSE)</f>
        <v>L'état du congé est renseigné.</v>
      </c>
      <c r="BR112" s="13" t="s">
        <v>139</v>
      </c>
      <c r="BS112" s="15" t="str">
        <f>VLOOKUP(BR112,'Axe 2 Règles de gestion'!$D$2:$F$564,3, FALSE)</f>
        <v>Dans le cas d'un congé autre que CLM, CLD, CGM et CITIS, l'indicateur de requalification doit être à non et les impacts spécifiques à la requalification ne doivent pas être mobilisés ou l'impact rémunération est vide.</v>
      </c>
      <c r="BT112" s="13" t="s">
        <v>210</v>
      </c>
      <c r="BU112" s="15" t="str">
        <f>VLOOKUP(BT112,'Axe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112" s="13"/>
      <c r="BW112" s="15"/>
      <c r="BX112" s="13"/>
      <c r="BY112" s="15"/>
      <c r="BZ112" s="13"/>
      <c r="CA112" s="15"/>
      <c r="CB112" s="13"/>
      <c r="CC112" s="15"/>
      <c r="CD112" s="13"/>
      <c r="CE112" s="15"/>
      <c r="CF112" s="13"/>
      <c r="CG112" s="15"/>
      <c r="CH112" s="13"/>
      <c r="CI112" s="15"/>
    </row>
    <row r="113" spans="1:87" ht="145" x14ac:dyDescent="0.35">
      <c r="A113" s="13" t="s">
        <v>345</v>
      </c>
      <c r="B113" s="13" t="s">
        <v>89</v>
      </c>
      <c r="C113" s="14">
        <v>45236.54583333333</v>
      </c>
      <c r="D113" s="13" t="s">
        <v>90</v>
      </c>
      <c r="E113" s="15" t="s">
        <v>91</v>
      </c>
      <c r="F113" s="13" t="s">
        <v>92</v>
      </c>
      <c r="G113" s="15" t="s">
        <v>93</v>
      </c>
      <c r="H113" s="13" t="s">
        <v>346</v>
      </c>
      <c r="I113" s="15" t="s">
        <v>347</v>
      </c>
      <c r="J113" s="15" t="s">
        <v>348</v>
      </c>
      <c r="K113" s="15" t="s">
        <v>349</v>
      </c>
      <c r="L113" s="13" t="s">
        <v>350</v>
      </c>
      <c r="M113" s="15" t="s">
        <v>351</v>
      </c>
      <c r="N113" s="13" t="s">
        <v>183</v>
      </c>
      <c r="O113" s="15" t="s">
        <v>184</v>
      </c>
      <c r="P113" s="15" t="s">
        <v>185</v>
      </c>
      <c r="Q113" s="15" t="s">
        <v>159</v>
      </c>
      <c r="R113" s="13" t="s">
        <v>160</v>
      </c>
      <c r="S113" s="13" t="s">
        <v>161</v>
      </c>
      <c r="T113" s="13" t="s">
        <v>111</v>
      </c>
      <c r="U113" s="14">
        <v>44176</v>
      </c>
      <c r="V113" s="14">
        <v>45165</v>
      </c>
      <c r="W113" s="15" t="s">
        <v>514</v>
      </c>
      <c r="X113" s="13" t="s">
        <v>515</v>
      </c>
      <c r="Y113" s="15" t="str">
        <f>VLOOKUP(X113,'Axe 2 Règles de gestion'!$D$2:$F$564,3, FALSE)</f>
        <v>L'agent doit faire sa demande par écrit auprès de l'administration au moins 1 mois avant le début du congé.</v>
      </c>
      <c r="Z113" s="13" t="s">
        <v>516</v>
      </c>
      <c r="AA113" s="15" t="str">
        <f>VLOOKUP(Z113,'Axe 2 Règles de gestion'!$D$2:$F$564,3, FALSE)</f>
        <v>L'agent indique dans sa demande la ou les modalités d'utilisation choisies et les dates de congé prévisionnelles afférentes.</v>
      </c>
      <c r="AB113" s="13" t="s">
        <v>517</v>
      </c>
      <c r="AC113" s="15" t="str">
        <f>VLOOKUP(AB113,'Axe 2 Règles de gestion'!$D$2:$F$564,3, FALSE)</f>
        <v>La demande doit être appuyée des pièces justificatives nécessaires à l'établissement de ses droits.</v>
      </c>
      <c r="AD113" s="13" t="s">
        <v>518</v>
      </c>
      <c r="AE113" s="15" t="str">
        <f>VLOOKUP(AD113,'Axe 2 Règles de gestion'!$D$2:$F$564,3, FALSE)</f>
        <v>L'agent doit informer par écrit l'administration avec un préavis d'au moins 48 heures des changements de la ou des modalités d'utilisation et des dates de congé prévisionnelles afférentes.</v>
      </c>
      <c r="AF113" s="13" t="s">
        <v>519</v>
      </c>
      <c r="AG113" s="15" t="str">
        <f>VLOOKUP(AF113,'Axe 2 Règles de gestion'!$D$2:$F$564,3, FALSE)</f>
        <v>En cas de motifs impérieux et vitaux, l'agent transmet sous 8 jours au chef de service l'attestation certifiant l'évolution de la situation de la personne aidée.</v>
      </c>
      <c r="AH113" s="13" t="s">
        <v>520</v>
      </c>
      <c r="AI113" s="15" t="str">
        <f>VLOOKUP(AH113,'Axe 2 Règles de gestion'!$D$2:$F$564,3, FALSE)</f>
        <v>Les délais réglementaires liés au changement de modalité et de dates prévisionnelles ne sont pas applicables dès lors qu'un motif impérieux et vital est en jeu.</v>
      </c>
      <c r="AJ113" s="13" t="s">
        <v>521</v>
      </c>
      <c r="AK113" s="15" t="str">
        <f>VLOOKUP(AJ113,'Axe 2 Règles de gestion'!$D$2:$F$564,3, FALSE)</f>
        <v>L'agent reste affecté dans son emploi et il peut demander, en cas de suppression ou de transformation de ce dernier, à être affecté dans un emploi plus proche de son domicile.</v>
      </c>
      <c r="AL113" s="13" t="s">
        <v>522</v>
      </c>
      <c r="AM113" s="15" t="str">
        <f>VLOOKUP(AL113,'Axe 2 Règles de gestion'!$D$2:$F$564,3, FALSE)</f>
        <v>La durée cumulée du congé de proche aidant est limitée à 1 an sur la carrière quelle que soit la modalité d'utilisation (congé continu, fractionné et temps partiel).</v>
      </c>
      <c r="AN113" s="13"/>
      <c r="AO113" s="15"/>
      <c r="AP113" s="13"/>
      <c r="AQ113" s="15"/>
      <c r="AR113" s="13"/>
      <c r="AS113" s="15"/>
      <c r="AT113" s="13" t="s">
        <v>523</v>
      </c>
      <c r="AU113" s="15" t="str">
        <f>VLOOKUP(AT113,'Axe 2 Règles de gestion'!$D$2:$F$564,3, FALSE)</f>
        <v>Le congé de proche aidant, ou son renouvellement, est accordé pour une durée réelle maximale de 3 mois.</v>
      </c>
      <c r="AV113" s="13" t="s">
        <v>524</v>
      </c>
      <c r="AW113" s="15" t="str">
        <f>VLOOKUP(AV113,'Axe 2 Règles de gestion'!$D$2:$F$564,3, FALSE)</f>
        <v>Le congé de proche aidant, ou son renouvellement, est accordé pour une durée prévisionnelle maximale de 3 mois.</v>
      </c>
      <c r="AX113" s="13" t="s">
        <v>525</v>
      </c>
      <c r="AY113" s="15" t="str">
        <f>VLOOKUP(AX113,'Axe 2 Règles de gestion'!$D$2:$F$564,3, FALSE)</f>
        <v>Le congé de proche aidant peut être fractionné mais chaque période doit être d'une durée réelle minimale de 1 jour.</v>
      </c>
      <c r="AZ113" s="13" t="s">
        <v>526</v>
      </c>
      <c r="BA113" s="15" t="str">
        <f>VLOOKUP(AZ113,'Axe 2 Règles de gestion'!$D$2:$F$564,3, FALSE)</f>
        <v>Le congé de proche aidant peut être fractionné mais chaque période doit être d'une durée prévisionnelle minimale de 1 jour.</v>
      </c>
      <c r="BB113" s="13" t="s">
        <v>527</v>
      </c>
      <c r="BC113" s="15" t="str">
        <f>VLOOKUP(BB113,'Axe 2 Règles de gestion'!$D$2:$F$564,3, FALSE)</f>
        <v>Le congé de proche aidant ne peut, renouvellement inclus, excéder 1 an sur l'ensemble de la carrière.</v>
      </c>
      <c r="BD113" s="13" t="s">
        <v>528</v>
      </c>
      <c r="BE113" s="15" t="str">
        <f>VLOOKUP(BD113,'Axe 2 Règles de gestion'!$D$2:$F$564,3, FALSE)</f>
        <v>L'agent doit être en activité.</v>
      </c>
      <c r="BF113" s="13" t="s">
        <v>119</v>
      </c>
      <c r="BG113" s="15" t="str">
        <f>VLOOKUP(BF113,'Axe 2 Règles de gestion'!$D$2:$F$564,3, FALSE)</f>
        <v>La date de début du congé/absence doit être postérieure ou égale à la date de début du lien juridique.</v>
      </c>
      <c r="BH113" s="13" t="s">
        <v>121</v>
      </c>
      <c r="BI113" s="15" t="str">
        <f>VLOOKUP(BH113,'Axe 2 Règles de gestion'!$D$2:$F$564,3, FALSE)</f>
        <v>La date de début du congé/absence doit être antérieure ou égale à la date de fin réelle du congé/absence.</v>
      </c>
      <c r="BJ113" s="13" t="s">
        <v>123</v>
      </c>
      <c r="BK113" s="15" t="str">
        <f>VLOOKUP(BJ113,'Axe 2 Règles de gestion'!$D$2:$F$564,3, FALSE)</f>
        <v>La date de début du congé/absence doit être antérieure ou égale à la date de fin prévisionnelle du congé/absence.</v>
      </c>
      <c r="BL113" s="13" t="s">
        <v>125</v>
      </c>
      <c r="BM113" s="15" t="str">
        <f>VLOOKUP(BL113,'Axe 2 Règles de gestion'!$D$2:$F$564,3, FALSE)</f>
        <v>La date de fin réelle du congé/absence doit être antérieure ou égale à la date limite de fin réelle ou prévisionnelle du lien juridique.</v>
      </c>
      <c r="BN113" s="13" t="s">
        <v>127</v>
      </c>
      <c r="BO113" s="15" t="str">
        <f>VLOOKUP(BN113,'Axe 2 Règles de gestion'!$D$2:$F$564,3, FALSE)</f>
        <v>La date de fin prévisionnelle du congé/absence doit être antérieure ou égale à la date limite de fin réelle ou prévisionnelle du lien juridique.</v>
      </c>
      <c r="BP113" s="13" t="s">
        <v>129</v>
      </c>
      <c r="BQ113" s="15" t="str">
        <f>VLOOKUP(BP113,'Axe 2 Règles de gestion'!$D$2:$F$564,3, FALSE)</f>
        <v>La date de fin réelle du congé/absence doit être antérieure à la date limite de départ à la retraite.</v>
      </c>
      <c r="BR113" s="13" t="s">
        <v>131</v>
      </c>
      <c r="BS113" s="15" t="str">
        <f>VLOOKUP(BR113,'Axe 2 Règles de gestion'!$D$2:$F$564,3, FALSE)</f>
        <v>La date de fin prévisionnelle du congé/absence doit être antérieure à la date limite de départ à la retraite.</v>
      </c>
      <c r="BT113" s="13" t="s">
        <v>133</v>
      </c>
      <c r="BU113" s="15" t="str">
        <f>VLOOKUP(BT113,'Axe 2 Règles de gestion'!$D$2:$F$564,3, FALSE)</f>
        <v>La date de fin réelle ou la date de fin prévisionnelle du congé/absence doit être saisie.</v>
      </c>
      <c r="BV113" s="13" t="s">
        <v>135</v>
      </c>
      <c r="BW113" s="15" t="str">
        <f>VLOOKUP(BV113,'Axe 2 Règles de gestion'!$D$2:$F$564,3, FALSE)</f>
        <v>Si l'absence ne commence pas par une demi-journée et si l'absence précédente ne finit pas par une demi journée, la date de début de l'absence saisie est postérieure à la date de fin réelle de l'absence précédente.</v>
      </c>
      <c r="BX113" s="13" t="s">
        <v>137</v>
      </c>
      <c r="BY113" s="15" t="str">
        <f>VLOOKUP(BX113,'Axe 2 Règles de gestion'!$D$2:$F$564,3, FALSE)</f>
        <v>Si l'absence ne commence pas par une demi-journée et si l'absence précédente ne finit pas par une demi journée, la date de début de l'absence saisie est postérieure à la date de fin prévisionnelle de l'absence précédente.</v>
      </c>
      <c r="BZ113" s="13" t="s">
        <v>208</v>
      </c>
      <c r="CA113" s="15" t="str">
        <f>VLOOKUP(BZ113,'Axe 2 Règles de gestion'!$D$2:$F$564,3, FALSE)</f>
        <v>L'état du congé est renseigné.</v>
      </c>
      <c r="CB113" s="13" t="s">
        <v>139</v>
      </c>
      <c r="CC113" s="15" t="str">
        <f>VLOOKUP(CB113,'Axe 2 Règles de gestion'!$D$2:$F$564,3, FALSE)</f>
        <v>Dans le cas d'un congé autre que CLM, CLD, CGM et CITIS, l'indicateur de requalification doit être à non et les impacts spécifiques à la requalification ne doivent pas être mobilisés ou l'impact rémunération est vide.</v>
      </c>
      <c r="CD113" s="13" t="s">
        <v>210</v>
      </c>
      <c r="CE113" s="15" t="str">
        <f>VLOOKUP(CD113,'Axe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13" s="13"/>
      <c r="CG113" s="15"/>
      <c r="CH113" s="13"/>
      <c r="CI113" s="15"/>
    </row>
    <row r="114" spans="1:87" ht="145" x14ac:dyDescent="0.35">
      <c r="A114" s="13" t="s">
        <v>345</v>
      </c>
      <c r="B114" s="13" t="s">
        <v>158</v>
      </c>
      <c r="C114" s="14">
        <v>45236.54583333333</v>
      </c>
      <c r="D114" s="13" t="s">
        <v>90</v>
      </c>
      <c r="E114" s="15" t="s">
        <v>91</v>
      </c>
      <c r="F114" s="13" t="s">
        <v>92</v>
      </c>
      <c r="G114" s="15" t="s">
        <v>93</v>
      </c>
      <c r="H114" s="13" t="s">
        <v>346</v>
      </c>
      <c r="I114" s="15" t="s">
        <v>347</v>
      </c>
      <c r="J114" s="15" t="s">
        <v>348</v>
      </c>
      <c r="K114" s="15" t="s">
        <v>349</v>
      </c>
      <c r="L114" s="13" t="s">
        <v>350</v>
      </c>
      <c r="M114" s="15" t="s">
        <v>351</v>
      </c>
      <c r="N114" s="13" t="s">
        <v>183</v>
      </c>
      <c r="O114" s="15" t="s">
        <v>184</v>
      </c>
      <c r="P114" s="15" t="s">
        <v>185</v>
      </c>
      <c r="Q114" s="15" t="s">
        <v>159</v>
      </c>
      <c r="R114" s="13" t="s">
        <v>160</v>
      </c>
      <c r="S114" s="13" t="s">
        <v>161</v>
      </c>
      <c r="T114" s="13" t="s">
        <v>111</v>
      </c>
      <c r="U114" s="14">
        <v>45166</v>
      </c>
      <c r="V114" s="14"/>
      <c r="W114" s="15" t="s">
        <v>529</v>
      </c>
      <c r="X114" s="13" t="s">
        <v>530</v>
      </c>
      <c r="Y114" s="15" t="str">
        <f>VLOOKUP(X114,'Axe 2 Règles de gestion'!$D$2:$F$564,3, FALSE)</f>
        <v>L'agent bénéficie des dispositions applicables aux agents titulaires pour le congé de proche aidant.</v>
      </c>
      <c r="Z114" s="13" t="s">
        <v>381</v>
      </c>
      <c r="AA114" s="15" t="str">
        <f>VLOOKUP(Z114,'Axe 2 Règles de gestion'!$D$2:$F$564,3, FALSE)</f>
        <v>Le proche doit présenter un handicap ou une perte d'autonomie.</v>
      </c>
      <c r="AB114" s="13" t="s">
        <v>353</v>
      </c>
      <c r="AC114" s="15" t="str">
        <f>VLOOKUP(AB114,'Axe 2 Règles de gestion'!$D$2:$F$564,3, FALSE)</f>
        <v>L'agent doit faire sa demande par écrit auprès de l'administration au moins 1 mois avant le début du congé.</v>
      </c>
      <c r="AD114" s="13" t="s">
        <v>355</v>
      </c>
      <c r="AE114" s="15" t="str">
        <f>VLOOKUP(AD114,'Axe 2 Règles de gestion'!$D$2:$F$564,3, FALSE)</f>
        <v>L'agent indique la ou les modalités d'utilisation choisies (congé continu, fractionné et temps partiel) et les dates de congé prévisionnelles afférentes.</v>
      </c>
      <c r="AF114" s="13" t="s">
        <v>357</v>
      </c>
      <c r="AG114" s="15" t="str">
        <f>VLOOKUP(AF114,'Axe 2 Règles de gestion'!$D$2:$F$564,3, FALSE)</f>
        <v>La demande doit être appuyée des pièces justificatives nécessaires à l'établissement de ses droits.</v>
      </c>
      <c r="AH114" s="13" t="s">
        <v>359</v>
      </c>
      <c r="AI114" s="15" t="str">
        <f>VLOOKUP(AH114,'Axe 2 Règles de gestion'!$D$2:$F$564,3, FALSE)</f>
        <v>L'agent doit informer par écrit l'administration avec un préavis d'au moins 48 heures des changements de la ou des modalités d'utilisation et des dates de congé prévisionnelles afférentes.</v>
      </c>
      <c r="AJ114" s="13" t="s">
        <v>361</v>
      </c>
      <c r="AK114" s="15" t="str">
        <f>VLOOKUP(AJ114,'Axe 2 Règles de gestion'!$D$2:$F$564,3, FALSE)</f>
        <v>En cas de motifs impérieux et vitaux, l'agent transmet sous 8 jours à l'administration la pièce justificative certifiant l'évolution de la situation de la personne aidée.</v>
      </c>
      <c r="AL114" s="13" t="s">
        <v>363</v>
      </c>
      <c r="AM114" s="15" t="str">
        <f>VLOOKUP(AL114,'Axe 2 Règles de gestion'!$D$2:$F$564,3, FALSE)</f>
        <v>Les délais réglementaires liés au changement de modalité et de dates prévisionnelles ne sont pas applicables dès lors qu'un motif impérieux et vital est en jeu.</v>
      </c>
      <c r="AN114" s="13" t="s">
        <v>365</v>
      </c>
      <c r="AO114" s="15" t="str">
        <f>VLOOKUP(AN114,'Axe 2 Règles de gestion'!$D$2:$F$564,3, FALSE)</f>
        <v>L'agent reste affecté dans son emploi et il peut demander, en cas de suppression ou de transformation de ce dernier, à être affecté dans un emploi plus proche de son domicile.</v>
      </c>
      <c r="AP114" s="13" t="s">
        <v>367</v>
      </c>
      <c r="AQ114" s="15" t="str">
        <f>VLOOKUP(AP114,'Axe 2 Règles de gestion'!$D$2:$F$564,3, FALSE)</f>
        <v>La durée cumulée du congé de proche aidant, renouvellement inclus, est limitée à 1 an sur la carrière quelle que soit la modalité d'utilisation.</v>
      </c>
      <c r="AR114" s="13" t="s">
        <v>383</v>
      </c>
      <c r="AS114" s="15" t="str">
        <f>VLOOKUP(AR114,'Axe 2 Règles de gestion'!$D$2:$F$564,3, FALSE)</f>
        <v>Le congé de proche aidant peut être pris pour une période continue ou pour une ou plusieurs périodes fractionnées d'au moins une demi-journée.</v>
      </c>
      <c r="AT114" s="13" t="s">
        <v>369</v>
      </c>
      <c r="AU114" s="15" t="str">
        <f>VLOOKUP(AT114,'Axe 2 Règles de gestion'!$D$2:$F$564,3, FALSE)</f>
        <v>Le congé de proche aidant, ou son renouvellement, est accordé pour une durée réelle maximale de 3 mois.</v>
      </c>
      <c r="AV114" s="13" t="s">
        <v>371</v>
      </c>
      <c r="AW114" s="15" t="str">
        <f>VLOOKUP(AV114,'Axe 2 Règles de gestion'!$D$2:$F$564,3, FALSE)</f>
        <v>Le congé de proche aidant, ou son renouvellement, est accordé pour une durée prévisionnelle maximale de 3 mois.</v>
      </c>
      <c r="AX114" s="13" t="s">
        <v>377</v>
      </c>
      <c r="AY114" s="15" t="str">
        <f>VLOOKUP(AX114,'Axe 2 Règles de gestion'!$D$2:$F$564,3, FALSE)</f>
        <v>Le congé de proche aidant ne peut, renouvellement inclus, excéder 1 an sur l'ensemble de la carrière.</v>
      </c>
      <c r="AZ114" s="13" t="s">
        <v>379</v>
      </c>
      <c r="BA114" s="15" t="str">
        <f>VLOOKUP(AZ114,'Axe 2 Règles de gestion'!$D$2:$F$564,3, FALSE)</f>
        <v>L'agent doit être en activité.</v>
      </c>
      <c r="BB114" s="13"/>
      <c r="BC114" s="15"/>
      <c r="BD114" s="13"/>
      <c r="BE114" s="15"/>
      <c r="BF114" s="13" t="s">
        <v>119</v>
      </c>
      <c r="BG114" s="15" t="str">
        <f>VLOOKUP(BF114,'Axe 2 Règles de gestion'!$D$2:$F$564,3, FALSE)</f>
        <v>La date de début du congé/absence doit être postérieure ou égale à la date de début du lien juridique.</v>
      </c>
      <c r="BH114" s="13" t="s">
        <v>121</v>
      </c>
      <c r="BI114" s="15" t="str">
        <f>VLOOKUP(BH114,'Axe 2 Règles de gestion'!$D$2:$F$564,3, FALSE)</f>
        <v>La date de début du congé/absence doit être antérieure ou égale à la date de fin réelle du congé/absence.</v>
      </c>
      <c r="BJ114" s="13" t="s">
        <v>123</v>
      </c>
      <c r="BK114" s="15" t="str">
        <f>VLOOKUP(BJ114,'Axe 2 Règles de gestion'!$D$2:$F$564,3, FALSE)</f>
        <v>La date de début du congé/absence doit être antérieure ou égale à la date de fin prévisionnelle du congé/absence.</v>
      </c>
      <c r="BL114" s="13" t="s">
        <v>125</v>
      </c>
      <c r="BM114" s="15" t="str">
        <f>VLOOKUP(BL114,'Axe 2 Règles de gestion'!$D$2:$F$564,3, FALSE)</f>
        <v>La date de fin réelle du congé/absence doit être antérieure ou égale à la date limite de fin réelle ou prévisionnelle du lien juridique.</v>
      </c>
      <c r="BN114" s="13" t="s">
        <v>127</v>
      </c>
      <c r="BO114" s="15" t="str">
        <f>VLOOKUP(BN114,'Axe 2 Règles de gestion'!$D$2:$F$564,3, FALSE)</f>
        <v>La date de fin prévisionnelle du congé/absence doit être antérieure ou égale à la date limite de fin réelle ou prévisionnelle du lien juridique.</v>
      </c>
      <c r="BP114" s="13" t="s">
        <v>129</v>
      </c>
      <c r="BQ114" s="15" t="str">
        <f>VLOOKUP(BP114,'Axe 2 Règles de gestion'!$D$2:$F$564,3, FALSE)</f>
        <v>La date de fin réelle du congé/absence doit être antérieure à la date limite de départ à la retraite.</v>
      </c>
      <c r="BR114" s="13" t="s">
        <v>131</v>
      </c>
      <c r="BS114" s="15" t="str">
        <f>VLOOKUP(BR114,'Axe 2 Règles de gestion'!$D$2:$F$564,3, FALSE)</f>
        <v>La date de fin prévisionnelle du congé/absence doit être antérieure à la date limite de départ à la retraite.</v>
      </c>
      <c r="BT114" s="13" t="s">
        <v>133</v>
      </c>
      <c r="BU114" s="15" t="str">
        <f>VLOOKUP(BT114,'Axe 2 Règles de gestion'!$D$2:$F$564,3, FALSE)</f>
        <v>La date de fin réelle ou la date de fin prévisionnelle du congé/absence doit être saisie.</v>
      </c>
      <c r="BV114" s="13" t="s">
        <v>135</v>
      </c>
      <c r="BW114" s="15" t="str">
        <f>VLOOKUP(BV114,'Axe 2 Règles de gestion'!$D$2:$F$564,3, FALSE)</f>
        <v>Si l'absence ne commence pas par une demi-journée et si l'absence précédente ne finit pas par une demi journée, la date de début de l'absence saisie est postérieure à la date de fin réelle de l'absence précédente.</v>
      </c>
      <c r="BX114" s="13" t="s">
        <v>137</v>
      </c>
      <c r="BY114" s="15" t="str">
        <f>VLOOKUP(BX114,'Axe 2 Règles de gestion'!$D$2:$F$564,3, FALSE)</f>
        <v>Si l'absence ne commence pas par une demi-journée et si l'absence précédente ne finit pas par une demi journée, la date de début de l'absence saisie est postérieure à la date de fin prévisionnelle de l'absence précédente.</v>
      </c>
      <c r="BZ114" s="13" t="s">
        <v>208</v>
      </c>
      <c r="CA114" s="15" t="str">
        <f>VLOOKUP(BZ114,'Axe 2 Règles de gestion'!$D$2:$F$564,3, FALSE)</f>
        <v>L'état du congé est renseigné.</v>
      </c>
      <c r="CB114" s="13" t="s">
        <v>139</v>
      </c>
      <c r="CC114" s="15" t="str">
        <f>VLOOKUP(CB114,'Axe 2 Règles de gestion'!$D$2:$F$564,3, FALSE)</f>
        <v>Dans le cas d'un congé autre que CLM, CLD, CGM et CITIS, l'indicateur de requalification doit être à non et les impacts spécifiques à la requalification ne doivent pas être mobilisés ou l'impact rémunération est vide.</v>
      </c>
      <c r="CD114" s="13" t="s">
        <v>210</v>
      </c>
      <c r="CE114" s="15" t="str">
        <f>VLOOKUP(CD114,'Axe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14" s="13"/>
      <c r="CG114" s="15"/>
      <c r="CH114" s="13"/>
      <c r="CI114" s="15"/>
    </row>
    <row r="115" spans="1:87" ht="145" x14ac:dyDescent="0.35">
      <c r="A115" s="13" t="s">
        <v>345</v>
      </c>
      <c r="B115" s="13" t="s">
        <v>89</v>
      </c>
      <c r="C115" s="14">
        <v>45236.580555555556</v>
      </c>
      <c r="D115" s="13" t="s">
        <v>90</v>
      </c>
      <c r="E115" s="15" t="s">
        <v>91</v>
      </c>
      <c r="F115" s="13" t="s">
        <v>92</v>
      </c>
      <c r="G115" s="15" t="s">
        <v>93</v>
      </c>
      <c r="H115" s="13" t="s">
        <v>346</v>
      </c>
      <c r="I115" s="15" t="s">
        <v>347</v>
      </c>
      <c r="J115" s="15" t="s">
        <v>348</v>
      </c>
      <c r="K115" s="15" t="s">
        <v>349</v>
      </c>
      <c r="L115" s="13" t="s">
        <v>385</v>
      </c>
      <c r="M115" s="15" t="s">
        <v>386</v>
      </c>
      <c r="N115" s="13" t="s">
        <v>183</v>
      </c>
      <c r="O115" s="15" t="s">
        <v>214</v>
      </c>
      <c r="P115" s="15" t="s">
        <v>215</v>
      </c>
      <c r="Q115" s="15" t="s">
        <v>159</v>
      </c>
      <c r="R115" s="13" t="s">
        <v>160</v>
      </c>
      <c r="S115" s="13" t="s">
        <v>161</v>
      </c>
      <c r="T115" s="13" t="s">
        <v>111</v>
      </c>
      <c r="U115" s="14">
        <v>44176</v>
      </c>
      <c r="V115" s="14">
        <v>45165</v>
      </c>
      <c r="W115" s="15" t="s">
        <v>531</v>
      </c>
      <c r="X115" s="13" t="s">
        <v>532</v>
      </c>
      <c r="Y115" s="15" t="str">
        <f>VLOOKUP(X115,'Axe 2 Règles de gestion'!$D$2:$F$564,3, FALSE)</f>
        <v>L'agent doit faire sa demande de renouvellement par écrit auprès de l'administration au moins 15 jours avant le terme du congé.</v>
      </c>
      <c r="Z115" s="13" t="s">
        <v>516</v>
      </c>
      <c r="AA115" s="15" t="str">
        <f>VLOOKUP(Z115,'Axe 2 Règles de gestion'!$D$2:$F$564,3, FALSE)</f>
        <v>L'agent indique dans sa demande la ou les modalités d'utilisation choisies et les dates de congé prévisionnelles afférentes.</v>
      </c>
      <c r="AB115" s="13" t="s">
        <v>517</v>
      </c>
      <c r="AC115" s="15" t="str">
        <f>VLOOKUP(AB115,'Axe 2 Règles de gestion'!$D$2:$F$564,3, FALSE)</f>
        <v>La demande doit être appuyée des pièces justificatives nécessaires à l'établissement de ses droits.</v>
      </c>
      <c r="AD115" s="13" t="s">
        <v>518</v>
      </c>
      <c r="AE115" s="15" t="str">
        <f>VLOOKUP(AD115,'Axe 2 Règles de gestion'!$D$2:$F$564,3, FALSE)</f>
        <v>L'agent doit informer par écrit l'administration avec un préavis d'au moins 48 heures des changements de la ou des modalités d'utilisation et des dates de congé prévisionnelles afférentes.</v>
      </c>
      <c r="AF115" s="13" t="s">
        <v>519</v>
      </c>
      <c r="AG115" s="15" t="str">
        <f>VLOOKUP(AF115,'Axe 2 Règles de gestion'!$D$2:$F$564,3, FALSE)</f>
        <v>En cas de motifs impérieux et vitaux, l'agent transmet sous 8 jours au chef de service l'attestation certifiant l'évolution de la situation de la personne aidée.</v>
      </c>
      <c r="AH115" s="13" t="s">
        <v>520</v>
      </c>
      <c r="AI115" s="15" t="str">
        <f>VLOOKUP(AH115,'Axe 2 Règles de gestion'!$D$2:$F$564,3, FALSE)</f>
        <v>Les délais réglementaires liés au changement de modalité et de dates prévisionnelles ne sont pas applicables dès lors qu'un motif impérieux et vital est en jeu.</v>
      </c>
      <c r="AJ115" s="13" t="s">
        <v>522</v>
      </c>
      <c r="AK115" s="15" t="str">
        <f>VLOOKUP(AJ115,'Axe 2 Règles de gestion'!$D$2:$F$564,3, FALSE)</f>
        <v>La durée cumulée du congé de proche aidant est limitée à 1 an sur la carrière quelle que soit la modalité d'utilisation (congé continu, fractionné et temps partiel).</v>
      </c>
      <c r="AL115" s="13"/>
      <c r="AM115" s="15"/>
      <c r="AN115" s="13"/>
      <c r="AO115" s="15"/>
      <c r="AP115" s="13"/>
      <c r="AQ115" s="15"/>
      <c r="AR115" s="13"/>
      <c r="AS115" s="15"/>
      <c r="AT115" s="13" t="s">
        <v>523</v>
      </c>
      <c r="AU115" s="15" t="str">
        <f>VLOOKUP(AT115,'Axe 2 Règles de gestion'!$D$2:$F$564,3, FALSE)</f>
        <v>Le congé de proche aidant, ou son renouvellement, est accordé pour une durée réelle maximale de 3 mois.</v>
      </c>
      <c r="AV115" s="13" t="s">
        <v>524</v>
      </c>
      <c r="AW115" s="15" t="str">
        <f>VLOOKUP(AV115,'Axe 2 Règles de gestion'!$D$2:$F$564,3, FALSE)</f>
        <v>Le congé de proche aidant, ou son renouvellement, est accordé pour une durée prévisionnelle maximale de 3 mois.</v>
      </c>
      <c r="AX115" s="13" t="s">
        <v>525</v>
      </c>
      <c r="AY115" s="15" t="str">
        <f>VLOOKUP(AX115,'Axe 2 Règles de gestion'!$D$2:$F$564,3, FALSE)</f>
        <v>Le congé de proche aidant peut être fractionné mais chaque période doit être d'une durée réelle minimale de 1 jour.</v>
      </c>
      <c r="AZ115" s="13" t="s">
        <v>526</v>
      </c>
      <c r="BA115" s="15" t="str">
        <f>VLOOKUP(AZ115,'Axe 2 Règles de gestion'!$D$2:$F$564,3, FALSE)</f>
        <v>Le congé de proche aidant peut être fractionné mais chaque période doit être d'une durée prévisionnelle minimale de 1 jour.</v>
      </c>
      <c r="BB115" s="13" t="s">
        <v>527</v>
      </c>
      <c r="BC115" s="15" t="str">
        <f>VLOOKUP(BB115,'Axe 2 Règles de gestion'!$D$2:$F$564,3, FALSE)</f>
        <v>Le congé de proche aidant ne peut, renouvellement inclus, excéder 1 an sur l'ensemble de la carrière.</v>
      </c>
      <c r="BD115" s="13" t="s">
        <v>528</v>
      </c>
      <c r="BE115" s="15" t="str">
        <f>VLOOKUP(BD115,'Axe 2 Règles de gestion'!$D$2:$F$564,3, FALSE)</f>
        <v>L'agent doit être en activité.</v>
      </c>
      <c r="BF115" s="13" t="s">
        <v>119</v>
      </c>
      <c r="BG115" s="15" t="str">
        <f>VLOOKUP(BF115,'Axe 2 Règles de gestion'!$D$2:$F$564,3, FALSE)</f>
        <v>La date de début du congé/absence doit être postérieure ou égale à la date de début du lien juridique.</v>
      </c>
      <c r="BH115" s="13" t="s">
        <v>121</v>
      </c>
      <c r="BI115" s="15" t="str">
        <f>VLOOKUP(BH115,'Axe 2 Règles de gestion'!$D$2:$F$564,3, FALSE)</f>
        <v>La date de début du congé/absence doit être antérieure ou égale à la date de fin réelle du congé/absence.</v>
      </c>
      <c r="BJ115" s="13" t="s">
        <v>123</v>
      </c>
      <c r="BK115" s="15" t="str">
        <f>VLOOKUP(BJ115,'Axe 2 Règles de gestion'!$D$2:$F$564,3, FALSE)</f>
        <v>La date de début du congé/absence doit être antérieure ou égale à la date de fin prévisionnelle du congé/absence.</v>
      </c>
      <c r="BL115" s="13" t="s">
        <v>125</v>
      </c>
      <c r="BM115" s="15" t="str">
        <f>VLOOKUP(BL115,'Axe 2 Règles de gestion'!$D$2:$F$564,3, FALSE)</f>
        <v>La date de fin réelle du congé/absence doit être antérieure ou égale à la date limite de fin réelle ou prévisionnelle du lien juridique.</v>
      </c>
      <c r="BN115" s="13" t="s">
        <v>127</v>
      </c>
      <c r="BO115" s="15" t="str">
        <f>VLOOKUP(BN115,'Axe 2 Règles de gestion'!$D$2:$F$564,3, FALSE)</f>
        <v>La date de fin prévisionnelle du congé/absence doit être antérieure ou égale à la date limite de fin réelle ou prévisionnelle du lien juridique.</v>
      </c>
      <c r="BP115" s="13" t="s">
        <v>129</v>
      </c>
      <c r="BQ115" s="15" t="str">
        <f>VLOOKUP(BP115,'Axe 2 Règles de gestion'!$D$2:$F$564,3, FALSE)</f>
        <v>La date de fin réelle du congé/absence doit être antérieure à la date limite de départ à la retraite.</v>
      </c>
      <c r="BR115" s="13" t="s">
        <v>131</v>
      </c>
      <c r="BS115" s="15" t="str">
        <f>VLOOKUP(BR115,'Axe 2 Règles de gestion'!$D$2:$F$564,3, FALSE)</f>
        <v>La date de fin prévisionnelle du congé/absence doit être antérieure à la date limite de départ à la retraite.</v>
      </c>
      <c r="BT115" s="13" t="s">
        <v>133</v>
      </c>
      <c r="BU115" s="15" t="str">
        <f>VLOOKUP(BT115,'Axe 2 Règles de gestion'!$D$2:$F$564,3, FALSE)</f>
        <v>La date de fin réelle ou la date de fin prévisionnelle du congé/absence doit être saisie.</v>
      </c>
      <c r="BV115" s="13" t="s">
        <v>135</v>
      </c>
      <c r="BW115" s="15" t="str">
        <f>VLOOKUP(BV115,'Axe 2 Règles de gestion'!$D$2:$F$564,3, FALSE)</f>
        <v>Si l'absence ne commence pas par une demi-journée et si l'absence précédente ne finit pas par une demi journée, la date de début de l'absence saisie est postérieure à la date de fin réelle de l'absence précédente.</v>
      </c>
      <c r="BX115" s="13" t="s">
        <v>137</v>
      </c>
      <c r="BY115" s="15" t="str">
        <f>VLOOKUP(BX115,'Axe 2 Règles de gestion'!$D$2:$F$564,3, FALSE)</f>
        <v>Si l'absence ne commence pas par une demi-journée et si l'absence précédente ne finit pas par une demi journée, la date de début de l'absence saisie est postérieure à la date de fin prévisionnelle de l'absence précédente.</v>
      </c>
      <c r="BZ115" s="13" t="s">
        <v>208</v>
      </c>
      <c r="CA115" s="15" t="str">
        <f>VLOOKUP(BZ115,'Axe 2 Règles de gestion'!$D$2:$F$564,3, FALSE)</f>
        <v>L'état du congé est renseigné.</v>
      </c>
      <c r="CB115" s="13" t="s">
        <v>139</v>
      </c>
      <c r="CC115" s="15" t="str">
        <f>VLOOKUP(CB115,'Axe 2 Règles de gestion'!$D$2:$F$564,3, FALSE)</f>
        <v>Dans le cas d'un congé autre que CLM, CLD, CGM et CITIS, l'indicateur de requalification doit être à non et les impacts spécifiques à la requalification ne doivent pas être mobilisés ou l'impact rémunération est vide.</v>
      </c>
      <c r="CD115" s="13" t="s">
        <v>210</v>
      </c>
      <c r="CE115" s="15" t="str">
        <f>VLOOKUP(CD115,'Axe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15" s="13"/>
      <c r="CG115" s="15"/>
      <c r="CH115" s="13"/>
      <c r="CI115" s="15"/>
    </row>
    <row r="116" spans="1:87" ht="145" x14ac:dyDescent="0.35">
      <c r="A116" s="13" t="s">
        <v>345</v>
      </c>
      <c r="B116" s="13" t="s">
        <v>158</v>
      </c>
      <c r="C116" s="14">
        <v>45236.580555555556</v>
      </c>
      <c r="D116" s="13" t="s">
        <v>90</v>
      </c>
      <c r="E116" s="15" t="s">
        <v>91</v>
      </c>
      <c r="F116" s="13" t="s">
        <v>92</v>
      </c>
      <c r="G116" s="15" t="s">
        <v>93</v>
      </c>
      <c r="H116" s="13" t="s">
        <v>346</v>
      </c>
      <c r="I116" s="15" t="s">
        <v>347</v>
      </c>
      <c r="J116" s="15" t="s">
        <v>348</v>
      </c>
      <c r="K116" s="15" t="s">
        <v>349</v>
      </c>
      <c r="L116" s="13" t="s">
        <v>385</v>
      </c>
      <c r="M116" s="15" t="s">
        <v>386</v>
      </c>
      <c r="N116" s="13" t="s">
        <v>183</v>
      </c>
      <c r="O116" s="15" t="s">
        <v>214</v>
      </c>
      <c r="P116" s="15" t="s">
        <v>215</v>
      </c>
      <c r="Q116" s="15" t="s">
        <v>159</v>
      </c>
      <c r="R116" s="13" t="s">
        <v>160</v>
      </c>
      <c r="S116" s="13" t="s">
        <v>161</v>
      </c>
      <c r="T116" s="13" t="s">
        <v>111</v>
      </c>
      <c r="U116" s="14">
        <v>45166</v>
      </c>
      <c r="V116" s="14"/>
      <c r="W116" s="15" t="s">
        <v>533</v>
      </c>
      <c r="X116" s="13" t="s">
        <v>530</v>
      </c>
      <c r="Y116" s="15" t="str">
        <f>VLOOKUP(X116,'Axe 2 Règles de gestion'!$D$2:$F$564,3, FALSE)</f>
        <v>L'agent bénéficie des dispositions applicables aux agents titulaires pour le congé de proche aidant.</v>
      </c>
      <c r="Z116" s="13" t="s">
        <v>381</v>
      </c>
      <c r="AA116" s="15" t="str">
        <f>VLOOKUP(Z116,'Axe 2 Règles de gestion'!$D$2:$F$564,3, FALSE)</f>
        <v>Le proche doit présenter un handicap ou une perte d'autonomie.</v>
      </c>
      <c r="AB116" s="13" t="s">
        <v>388</v>
      </c>
      <c r="AC116" s="15" t="str">
        <f>VLOOKUP(AB116,'Axe 2 Règles de gestion'!$D$2:$F$564,3, FALSE)</f>
        <v>L'agent doit faire sa demande de renouvellement par écrit auprès de l'administration au moins 15 jours avant le terme du congé.</v>
      </c>
      <c r="AD116" s="13" t="s">
        <v>355</v>
      </c>
      <c r="AE116" s="15" t="str">
        <f>VLOOKUP(AD116,'Axe 2 Règles de gestion'!$D$2:$F$564,3, FALSE)</f>
        <v>L'agent indique la ou les modalités d'utilisation choisies (congé continu, fractionné et temps partiel) et les dates de congé prévisionnelles afférentes.</v>
      </c>
      <c r="AF116" s="13" t="s">
        <v>357</v>
      </c>
      <c r="AG116" s="15" t="str">
        <f>VLOOKUP(AF116,'Axe 2 Règles de gestion'!$D$2:$F$564,3, FALSE)</f>
        <v>La demande doit être appuyée des pièces justificatives nécessaires à l'établissement de ses droits.</v>
      </c>
      <c r="AH116" s="13" t="s">
        <v>359</v>
      </c>
      <c r="AI116" s="15" t="str">
        <f>VLOOKUP(AH116,'Axe 2 Règles de gestion'!$D$2:$F$564,3, FALSE)</f>
        <v>L'agent doit informer par écrit l'administration avec un préavis d'au moins 48 heures des changements de la ou des modalités d'utilisation et des dates de congé prévisionnelles afférentes.</v>
      </c>
      <c r="AJ116" s="13" t="s">
        <v>361</v>
      </c>
      <c r="AK116" s="15" t="str">
        <f>VLOOKUP(AJ116,'Axe 2 Règles de gestion'!$D$2:$F$564,3, FALSE)</f>
        <v>En cas de motifs impérieux et vitaux, l'agent transmet sous 8 jours à l'administration la pièce justificative certifiant l'évolution de la situation de la personne aidée.</v>
      </c>
      <c r="AL116" s="13" t="s">
        <v>363</v>
      </c>
      <c r="AM116" s="15" t="str">
        <f>VLOOKUP(AL116,'Axe 2 Règles de gestion'!$D$2:$F$564,3, FALSE)</f>
        <v>Les délais réglementaires liés au changement de modalité et de dates prévisionnelles ne sont pas applicables dès lors qu'un motif impérieux et vital est en jeu.</v>
      </c>
      <c r="AN116" s="13" t="s">
        <v>365</v>
      </c>
      <c r="AO116" s="15" t="str">
        <f>VLOOKUP(AN116,'Axe 2 Règles de gestion'!$D$2:$F$564,3, FALSE)</f>
        <v>L'agent reste affecté dans son emploi et il peut demander, en cas de suppression ou de transformation de ce dernier, à être affecté dans un emploi plus proche de son domicile.</v>
      </c>
      <c r="AP116" s="13" t="s">
        <v>367</v>
      </c>
      <c r="AQ116" s="15" t="str">
        <f>VLOOKUP(AP116,'Axe 2 Règles de gestion'!$D$2:$F$564,3, FALSE)</f>
        <v>La durée cumulée du congé de proche aidant, renouvellement inclus, est limitée à 1 an sur la carrière quelle que soit la modalité d'utilisation.</v>
      </c>
      <c r="AR116" s="13" t="s">
        <v>383</v>
      </c>
      <c r="AS116" s="15" t="str">
        <f>VLOOKUP(AR116,'Axe 2 Règles de gestion'!$D$2:$F$564,3, FALSE)</f>
        <v>Le congé de proche aidant peut être pris pour une période continue ou pour une ou plusieurs périodes fractionnées d'au moins une demi-journée.</v>
      </c>
      <c r="AT116" s="13" t="s">
        <v>369</v>
      </c>
      <c r="AU116" s="15" t="str">
        <f>VLOOKUP(AT116,'Axe 2 Règles de gestion'!$D$2:$F$564,3, FALSE)</f>
        <v>Le congé de proche aidant, ou son renouvellement, est accordé pour une durée réelle maximale de 3 mois.</v>
      </c>
      <c r="AV116" s="13" t="s">
        <v>371</v>
      </c>
      <c r="AW116" s="15" t="str">
        <f>VLOOKUP(AV116,'Axe 2 Règles de gestion'!$D$2:$F$564,3, FALSE)</f>
        <v>Le congé de proche aidant, ou son renouvellement, est accordé pour une durée prévisionnelle maximale de 3 mois.</v>
      </c>
      <c r="AX116" s="13" t="s">
        <v>377</v>
      </c>
      <c r="AY116" s="15" t="str">
        <f>VLOOKUP(AX116,'Axe 2 Règles de gestion'!$D$2:$F$564,3, FALSE)</f>
        <v>Le congé de proche aidant ne peut, renouvellement inclus, excéder 1 an sur l'ensemble de la carrière.</v>
      </c>
      <c r="AZ116" s="13" t="s">
        <v>379</v>
      </c>
      <c r="BA116" s="15" t="str">
        <f>VLOOKUP(AZ116,'Axe 2 Règles de gestion'!$D$2:$F$564,3, FALSE)</f>
        <v>L'agent doit être en activité.</v>
      </c>
      <c r="BB116" s="13"/>
      <c r="BC116" s="15"/>
      <c r="BD116" s="13"/>
      <c r="BE116" s="15"/>
      <c r="BF116" s="13" t="s">
        <v>119</v>
      </c>
      <c r="BG116" s="15" t="str">
        <f>VLOOKUP(BF116,'Axe 2 Règles de gestion'!$D$2:$F$564,3, FALSE)</f>
        <v>La date de début du congé/absence doit être postérieure ou égale à la date de début du lien juridique.</v>
      </c>
      <c r="BH116" s="13" t="s">
        <v>121</v>
      </c>
      <c r="BI116" s="15" t="str">
        <f>VLOOKUP(BH116,'Axe 2 Règles de gestion'!$D$2:$F$564,3, FALSE)</f>
        <v>La date de début du congé/absence doit être antérieure ou égale à la date de fin réelle du congé/absence.</v>
      </c>
      <c r="BJ116" s="13" t="s">
        <v>123</v>
      </c>
      <c r="BK116" s="15" t="str">
        <f>VLOOKUP(BJ116,'Axe 2 Règles de gestion'!$D$2:$F$564,3, FALSE)</f>
        <v>La date de début du congé/absence doit être antérieure ou égale à la date de fin prévisionnelle du congé/absence.</v>
      </c>
      <c r="BL116" s="13" t="s">
        <v>125</v>
      </c>
      <c r="BM116" s="15" t="str">
        <f>VLOOKUP(BL116,'Axe 2 Règles de gestion'!$D$2:$F$564,3, FALSE)</f>
        <v>La date de fin réelle du congé/absence doit être antérieure ou égale à la date limite de fin réelle ou prévisionnelle du lien juridique.</v>
      </c>
      <c r="BN116" s="13" t="s">
        <v>127</v>
      </c>
      <c r="BO116" s="15" t="str">
        <f>VLOOKUP(BN116,'Axe 2 Règles de gestion'!$D$2:$F$564,3, FALSE)</f>
        <v>La date de fin prévisionnelle du congé/absence doit être antérieure ou égale à la date limite de fin réelle ou prévisionnelle du lien juridique.</v>
      </c>
      <c r="BP116" s="13" t="s">
        <v>129</v>
      </c>
      <c r="BQ116" s="15" t="str">
        <f>VLOOKUP(BP116,'Axe 2 Règles de gestion'!$D$2:$F$564,3, FALSE)</f>
        <v>La date de fin réelle du congé/absence doit être antérieure à la date limite de départ à la retraite.</v>
      </c>
      <c r="BR116" s="13" t="s">
        <v>131</v>
      </c>
      <c r="BS116" s="15" t="str">
        <f>VLOOKUP(BR116,'Axe 2 Règles de gestion'!$D$2:$F$564,3, FALSE)</f>
        <v>La date de fin prévisionnelle du congé/absence doit être antérieure à la date limite de départ à la retraite.</v>
      </c>
      <c r="BT116" s="13" t="s">
        <v>133</v>
      </c>
      <c r="BU116" s="15" t="str">
        <f>VLOOKUP(BT116,'Axe 2 Règles de gestion'!$D$2:$F$564,3, FALSE)</f>
        <v>La date de fin réelle ou la date de fin prévisionnelle du congé/absence doit être saisie.</v>
      </c>
      <c r="BV116" s="13" t="s">
        <v>135</v>
      </c>
      <c r="BW116" s="15" t="str">
        <f>VLOOKUP(BV116,'Axe 2 Règles de gestion'!$D$2:$F$564,3, FALSE)</f>
        <v>Si l'absence ne commence pas par une demi-journée et si l'absence précédente ne finit pas par une demi journée, la date de début de l'absence saisie est postérieure à la date de fin réelle de l'absence précédente.</v>
      </c>
      <c r="BX116" s="13" t="s">
        <v>137</v>
      </c>
      <c r="BY116" s="15" t="str">
        <f>VLOOKUP(BX116,'Axe 2 Règles de gestion'!$D$2:$F$564,3, FALSE)</f>
        <v>Si l'absence ne commence pas par une demi-journée et si l'absence précédente ne finit pas par une demi journée, la date de début de l'absence saisie est postérieure à la date de fin prévisionnelle de l'absence précédente.</v>
      </c>
      <c r="BZ116" s="13" t="s">
        <v>208</v>
      </c>
      <c r="CA116" s="15" t="str">
        <f>VLOOKUP(BZ116,'Axe 2 Règles de gestion'!$D$2:$F$564,3, FALSE)</f>
        <v>L'état du congé est renseigné.</v>
      </c>
      <c r="CB116" s="13" t="s">
        <v>139</v>
      </c>
      <c r="CC116" s="15" t="str">
        <f>VLOOKUP(CB116,'Axe 2 Règles de gestion'!$D$2:$F$564,3, FALSE)</f>
        <v>Dans le cas d'un congé autre que CLM, CLD, CGM et CITIS, l'indicateur de requalification doit être à non et les impacts spécifiques à la requalification ne doivent pas être mobilisés ou l'impact rémunération est vide.</v>
      </c>
      <c r="CD116" s="13" t="s">
        <v>210</v>
      </c>
      <c r="CE116" s="15" t="str">
        <f>VLOOKUP(CD116,'Axe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16" s="13"/>
      <c r="CG116" s="15"/>
      <c r="CH116" s="13"/>
      <c r="CI116" s="15"/>
    </row>
    <row r="117" spans="1:87" ht="145" x14ac:dyDescent="0.35">
      <c r="A117" s="13" t="s">
        <v>345</v>
      </c>
      <c r="B117" s="13" t="s">
        <v>89</v>
      </c>
      <c r="C117" s="14">
        <v>45236.613888888889</v>
      </c>
      <c r="D117" s="13" t="s">
        <v>90</v>
      </c>
      <c r="E117" s="15" t="s">
        <v>91</v>
      </c>
      <c r="F117" s="13" t="s">
        <v>92</v>
      </c>
      <c r="G117" s="15" t="s">
        <v>93</v>
      </c>
      <c r="H117" s="13" t="s">
        <v>346</v>
      </c>
      <c r="I117" s="15" t="s">
        <v>347</v>
      </c>
      <c r="J117" s="15" t="s">
        <v>348</v>
      </c>
      <c r="K117" s="15" t="s">
        <v>349</v>
      </c>
      <c r="L117" s="13" t="s">
        <v>391</v>
      </c>
      <c r="M117" s="15" t="s">
        <v>392</v>
      </c>
      <c r="N117" s="13" t="s">
        <v>107</v>
      </c>
      <c r="O117" s="15" t="s">
        <v>219</v>
      </c>
      <c r="P117" s="15" t="s">
        <v>220</v>
      </c>
      <c r="Q117" s="15" t="s">
        <v>159</v>
      </c>
      <c r="R117" s="13" t="s">
        <v>160</v>
      </c>
      <c r="S117" s="13" t="s">
        <v>161</v>
      </c>
      <c r="T117" s="13" t="s">
        <v>111</v>
      </c>
      <c r="U117" s="14">
        <v>44176</v>
      </c>
      <c r="V117" s="14">
        <v>45165</v>
      </c>
      <c r="W117" s="15" t="s">
        <v>534</v>
      </c>
      <c r="X117" s="13" t="s">
        <v>535</v>
      </c>
      <c r="Y117" s="15" t="str">
        <f>VLOOKUP(X117,'Axe 2 Règles de gestion'!$D$2:$F$564,3, FALSE)</f>
        <v>L'agent doit informer par écrit l'administration avec un préavis d'au moins 15 jours avant la date à laquelle il désire renoncer ou mettre fin de façon anticipée à son congé.</v>
      </c>
      <c r="Z117" s="13" t="s">
        <v>536</v>
      </c>
      <c r="AA117" s="15" t="str">
        <f>VLOOKUP(Z117,'Axe 2 Règles de gestion'!$D$2:$F$564,3, FALSE)</f>
        <v>Le préavis de fin ou de renoncement au congé est ramené à 8 jours en cas de décès de la personne aidée.</v>
      </c>
      <c r="AB117" s="13" t="s">
        <v>522</v>
      </c>
      <c r="AC117" s="15" t="str">
        <f>VLOOKUP(AB117,'Axe 2 Règles de gestion'!$D$2:$F$564,3, FALSE)</f>
        <v>La durée cumulée du congé de proche aidant est limitée à 1 an sur la carrière quelle que soit la modalité d'utilisation (congé continu, fractionné et temps partiel).</v>
      </c>
      <c r="AD117" s="13" t="s">
        <v>537</v>
      </c>
      <c r="AE117" s="15" t="str">
        <f>VLOOKUP(AD117,'Axe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F117" s="13"/>
      <c r="AG117" s="15"/>
      <c r="AH117" s="13"/>
      <c r="AI117" s="15"/>
      <c r="AJ117" s="13"/>
      <c r="AK117" s="15"/>
      <c r="AL117" s="13"/>
      <c r="AM117" s="15"/>
      <c r="AN117" s="13"/>
      <c r="AO117" s="15"/>
      <c r="AP117" s="13"/>
      <c r="AQ117" s="15"/>
      <c r="AR117" s="13"/>
      <c r="AS117" s="15"/>
      <c r="AT117" s="13" t="s">
        <v>523</v>
      </c>
      <c r="AU117" s="15" t="str">
        <f>VLOOKUP(AT117,'Axe 2 Règles de gestion'!$D$2:$F$564,3, FALSE)</f>
        <v>Le congé de proche aidant, ou son renouvellement, est accordé pour une durée réelle maximale de 3 mois.</v>
      </c>
      <c r="AV117" s="13" t="s">
        <v>524</v>
      </c>
      <c r="AW117" s="15" t="str">
        <f>VLOOKUP(AV117,'Axe 2 Règles de gestion'!$D$2:$F$564,3, FALSE)</f>
        <v>Le congé de proche aidant, ou son renouvellement, est accordé pour une durée prévisionnelle maximale de 3 mois.</v>
      </c>
      <c r="AX117" s="13" t="s">
        <v>525</v>
      </c>
      <c r="AY117" s="15" t="str">
        <f>VLOOKUP(AX117,'Axe 2 Règles de gestion'!$D$2:$F$564,3, FALSE)</f>
        <v>Le congé de proche aidant peut être fractionné mais chaque période doit être d'une durée réelle minimale de 1 jour.</v>
      </c>
      <c r="AZ117" s="13" t="s">
        <v>526</v>
      </c>
      <c r="BA117" s="15" t="str">
        <f>VLOOKUP(AZ117,'Axe 2 Règles de gestion'!$D$2:$F$564,3, FALSE)</f>
        <v>Le congé de proche aidant peut être fractionné mais chaque période doit être d'une durée prévisionnelle minimale de 1 jour.</v>
      </c>
      <c r="BB117" s="13" t="s">
        <v>527</v>
      </c>
      <c r="BC117" s="15" t="str">
        <f>VLOOKUP(BB117,'Axe 2 Règles de gestion'!$D$2:$F$564,3, FALSE)</f>
        <v>Le congé de proche aidant ne peut, renouvellement inclus, excéder 1 an sur l'ensemble de la carrière.</v>
      </c>
      <c r="BD117" s="13" t="s">
        <v>528</v>
      </c>
      <c r="BE117" s="15" t="str">
        <f>VLOOKUP(BD117,'Axe 2 Règles de gestion'!$D$2:$F$564,3, FALSE)</f>
        <v>L'agent doit être en activité.</v>
      </c>
      <c r="BF117" s="13" t="s">
        <v>121</v>
      </c>
      <c r="BG117" s="15" t="str">
        <f>VLOOKUP(BF117,'Axe 2 Règles de gestion'!$D$2:$F$564,3, FALSE)</f>
        <v>La date de début du congé/absence doit être antérieure ou égale à la date de fin réelle du congé/absence.</v>
      </c>
      <c r="BH117" s="13" t="s">
        <v>123</v>
      </c>
      <c r="BI117" s="15" t="str">
        <f>VLOOKUP(BH117,'Axe 2 Règles de gestion'!$D$2:$F$564,3, FALSE)</f>
        <v>La date de début du congé/absence doit être antérieure ou égale à la date de fin prévisionnelle du congé/absence.</v>
      </c>
      <c r="BJ117" s="13" t="s">
        <v>125</v>
      </c>
      <c r="BK117" s="15" t="str">
        <f>VLOOKUP(BJ117,'Axe 2 Règles de gestion'!$D$2:$F$564,3, FALSE)</f>
        <v>La date de fin réelle du congé/absence doit être antérieure ou égale à la date limite de fin réelle ou prévisionnelle du lien juridique.</v>
      </c>
      <c r="BL117" s="13" t="s">
        <v>127</v>
      </c>
      <c r="BM117" s="15" t="str">
        <f>VLOOKUP(BL117,'Axe 2 Règles de gestion'!$D$2:$F$564,3, FALSE)</f>
        <v>La date de fin prévisionnelle du congé/absence doit être antérieure ou égale à la date limite de fin réelle ou prévisionnelle du lien juridique.</v>
      </c>
      <c r="BN117" s="13" t="s">
        <v>129</v>
      </c>
      <c r="BO117" s="15" t="str">
        <f>VLOOKUP(BN117,'Axe 2 Règles de gestion'!$D$2:$F$564,3, FALSE)</f>
        <v>La date de fin réelle du congé/absence doit être antérieure à la date limite de départ à la retraite.</v>
      </c>
      <c r="BP117" s="13" t="s">
        <v>131</v>
      </c>
      <c r="BQ117" s="15" t="str">
        <f>VLOOKUP(BP117,'Axe 2 Règles de gestion'!$D$2:$F$564,3, FALSE)</f>
        <v>La date de fin prévisionnelle du congé/absence doit être antérieure à la date limite de départ à la retraite.</v>
      </c>
      <c r="BR117" s="13" t="s">
        <v>133</v>
      </c>
      <c r="BS117" s="15" t="str">
        <f>VLOOKUP(BR117,'Axe 2 Règles de gestion'!$D$2:$F$564,3, FALSE)</f>
        <v>La date de fin réelle ou la date de fin prévisionnelle du congé/absence doit être saisie.</v>
      </c>
      <c r="BT117" s="13" t="s">
        <v>208</v>
      </c>
      <c r="BU117" s="15" t="str">
        <f>VLOOKUP(BT117,'Axe 2 Règles de gestion'!$D$2:$F$564,3, FALSE)</f>
        <v>L'état du congé est renseigné.</v>
      </c>
      <c r="BV117" s="13" t="s">
        <v>139</v>
      </c>
      <c r="BW117" s="15" t="str">
        <f>VLOOKUP(BV117,'Axe 2 Règles de gestion'!$D$2:$F$564,3, FALSE)</f>
        <v>Dans le cas d'un congé autre que CLM, CLD, CGM et CITIS, l'indicateur de requalification doit être à non et les impacts spécifiques à la requalification ne doivent pas être mobilisés ou l'impact rémunération est vide.</v>
      </c>
      <c r="BX117" s="13" t="s">
        <v>210</v>
      </c>
      <c r="BY117" s="15" t="str">
        <f>VLOOKUP(BX117,'Axe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17" s="13"/>
      <c r="CA117" s="15"/>
      <c r="CB117" s="13"/>
      <c r="CC117" s="15"/>
      <c r="CD117" s="13"/>
      <c r="CE117" s="15"/>
      <c r="CF117" s="13"/>
      <c r="CG117" s="15"/>
      <c r="CH117" s="13"/>
      <c r="CI117" s="15"/>
    </row>
    <row r="118" spans="1:87" ht="145" x14ac:dyDescent="0.35">
      <c r="A118" s="13" t="s">
        <v>345</v>
      </c>
      <c r="B118" s="13" t="s">
        <v>158</v>
      </c>
      <c r="C118" s="14">
        <v>45236.613888888889</v>
      </c>
      <c r="D118" s="13" t="s">
        <v>90</v>
      </c>
      <c r="E118" s="15" t="s">
        <v>91</v>
      </c>
      <c r="F118" s="13" t="s">
        <v>92</v>
      </c>
      <c r="G118" s="15" t="s">
        <v>93</v>
      </c>
      <c r="H118" s="13" t="s">
        <v>346</v>
      </c>
      <c r="I118" s="15" t="s">
        <v>347</v>
      </c>
      <c r="J118" s="15" t="s">
        <v>348</v>
      </c>
      <c r="K118" s="15" t="s">
        <v>349</v>
      </c>
      <c r="L118" s="13" t="s">
        <v>391</v>
      </c>
      <c r="M118" s="15" t="s">
        <v>392</v>
      </c>
      <c r="N118" s="13" t="s">
        <v>107</v>
      </c>
      <c r="O118" s="15" t="s">
        <v>219</v>
      </c>
      <c r="P118" s="15" t="s">
        <v>220</v>
      </c>
      <c r="Q118" s="15" t="s">
        <v>159</v>
      </c>
      <c r="R118" s="13" t="s">
        <v>160</v>
      </c>
      <c r="S118" s="13" t="s">
        <v>161</v>
      </c>
      <c r="T118" s="13" t="s">
        <v>111</v>
      </c>
      <c r="U118" s="14">
        <v>45166</v>
      </c>
      <c r="V118" s="14"/>
      <c r="W118" s="15" t="s">
        <v>538</v>
      </c>
      <c r="X118" s="13" t="s">
        <v>530</v>
      </c>
      <c r="Y118" s="15" t="str">
        <f>VLOOKUP(X118,'Axe 2 Règles de gestion'!$D$2:$F$564,3, FALSE)</f>
        <v>L'agent bénéficie des dispositions applicables aux agents titulaires pour le congé de proche aidant.</v>
      </c>
      <c r="Z118" s="13" t="s">
        <v>365</v>
      </c>
      <c r="AA118" s="15" t="str">
        <f>VLOOKUP(Z118,'Axe 2 Règles de gestion'!$D$2:$F$564,3, FALSE)</f>
        <v>L'agent reste affecté dans son emploi et il peut demander, en cas de suppression ou de transformation de ce dernier, à être affecté dans un emploi plus proche de son domicile.</v>
      </c>
      <c r="AB118" s="13" t="s">
        <v>394</v>
      </c>
      <c r="AC118" s="15" t="str">
        <f>VLOOKUP(AB118,'Axe 2 Règles de gestion'!$D$2:$F$564,3, FALSE)</f>
        <v>L'agent doit informer par écrit l'administration avec un préavis d'au moins 15 jours avant la date à laquelle il désire renoncer ou mettre fin de façon anticipée à son congé.</v>
      </c>
      <c r="AD118" s="13" t="s">
        <v>396</v>
      </c>
      <c r="AE118" s="15" t="str">
        <f>VLOOKUP(AD118,'Axe 2 Règles de gestion'!$D$2:$F$564,3, FALSE)</f>
        <v>Le préavis de fin ou de renoncement au congé est ramené à 8 jours en cas de décès de la personne aidée.</v>
      </c>
      <c r="AF118" s="13" t="s">
        <v>367</v>
      </c>
      <c r="AG118" s="15" t="str">
        <f>VLOOKUP(AF118,'Axe 2 Règles de gestion'!$D$2:$F$564,3, FALSE)</f>
        <v>La durée cumulée du congé de proche aidant, renouvellement inclus, est limitée à 1 an sur la carrière quelle que soit la modalité d'utilisation.</v>
      </c>
      <c r="AH118" s="13" t="s">
        <v>225</v>
      </c>
      <c r="AI118" s="15" t="str">
        <f>VLOOKUP(AH118,'Axe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18" s="13"/>
      <c r="AK118" s="15"/>
      <c r="AL118" s="13"/>
      <c r="AM118" s="15"/>
      <c r="AN118" s="13"/>
      <c r="AO118" s="15"/>
      <c r="AP118" s="13"/>
      <c r="AQ118" s="15"/>
      <c r="AR118" s="13"/>
      <c r="AS118" s="15"/>
      <c r="AT118" s="13" t="s">
        <v>369</v>
      </c>
      <c r="AU118" s="15" t="str">
        <f>VLOOKUP(AT118,'Axe 2 Règles de gestion'!$D$2:$F$564,3, FALSE)</f>
        <v>Le congé de proche aidant, ou son renouvellement, est accordé pour une durée réelle maximale de 3 mois.</v>
      </c>
      <c r="AV118" s="13" t="s">
        <v>371</v>
      </c>
      <c r="AW118" s="15" t="str">
        <f>VLOOKUP(AV118,'Axe 2 Règles de gestion'!$D$2:$F$564,3, FALSE)</f>
        <v>Le congé de proche aidant, ou son renouvellement, est accordé pour une durée prévisionnelle maximale de 3 mois.</v>
      </c>
      <c r="AX118" s="13" t="s">
        <v>377</v>
      </c>
      <c r="AY118" s="15" t="str">
        <f>VLOOKUP(AX118,'Axe 2 Règles de gestion'!$D$2:$F$564,3, FALSE)</f>
        <v>Le congé de proche aidant ne peut, renouvellement inclus, excéder 1 an sur l'ensemble de la carrière.</v>
      </c>
      <c r="AZ118" s="13"/>
      <c r="BA118" s="15"/>
      <c r="BB118" s="13"/>
      <c r="BC118" s="15"/>
      <c r="BD118" s="13"/>
      <c r="BE118" s="15"/>
      <c r="BF118" s="13" t="s">
        <v>121</v>
      </c>
      <c r="BG118" s="15" t="str">
        <f>VLOOKUP(BF118,'Axe 2 Règles de gestion'!$D$2:$F$564,3, FALSE)</f>
        <v>La date de début du congé/absence doit être antérieure ou égale à la date de fin réelle du congé/absence.</v>
      </c>
      <c r="BH118" s="13" t="s">
        <v>123</v>
      </c>
      <c r="BI118" s="15" t="str">
        <f>VLOOKUP(BH118,'Axe 2 Règles de gestion'!$D$2:$F$564,3, FALSE)</f>
        <v>La date de début du congé/absence doit être antérieure ou égale à la date de fin prévisionnelle du congé/absence.</v>
      </c>
      <c r="BJ118" s="13" t="s">
        <v>125</v>
      </c>
      <c r="BK118" s="15" t="str">
        <f>VLOOKUP(BJ118,'Axe 2 Règles de gestion'!$D$2:$F$564,3, FALSE)</f>
        <v>La date de fin réelle du congé/absence doit être antérieure ou égale à la date limite de fin réelle ou prévisionnelle du lien juridique.</v>
      </c>
      <c r="BL118" s="13" t="s">
        <v>127</v>
      </c>
      <c r="BM118" s="15" t="str">
        <f>VLOOKUP(BL118,'Axe 2 Règles de gestion'!$D$2:$F$564,3, FALSE)</f>
        <v>La date de fin prévisionnelle du congé/absence doit être antérieure ou égale à la date limite de fin réelle ou prévisionnelle du lien juridique.</v>
      </c>
      <c r="BN118" s="13" t="s">
        <v>129</v>
      </c>
      <c r="BO118" s="15" t="str">
        <f>VLOOKUP(BN118,'Axe 2 Règles de gestion'!$D$2:$F$564,3, FALSE)</f>
        <v>La date de fin réelle du congé/absence doit être antérieure à la date limite de départ à la retraite.</v>
      </c>
      <c r="BP118" s="13" t="s">
        <v>131</v>
      </c>
      <c r="BQ118" s="15" t="str">
        <f>VLOOKUP(BP118,'Axe 2 Règles de gestion'!$D$2:$F$564,3, FALSE)</f>
        <v>La date de fin prévisionnelle du congé/absence doit être antérieure à la date limite de départ à la retraite.</v>
      </c>
      <c r="BR118" s="13" t="s">
        <v>133</v>
      </c>
      <c r="BS118" s="15" t="str">
        <f>VLOOKUP(BR118,'Axe 2 Règles de gestion'!$D$2:$F$564,3, FALSE)</f>
        <v>La date de fin réelle ou la date de fin prévisionnelle du congé/absence doit être saisie.</v>
      </c>
      <c r="BT118" s="13" t="s">
        <v>208</v>
      </c>
      <c r="BU118" s="15" t="str">
        <f>VLOOKUP(BT118,'Axe 2 Règles de gestion'!$D$2:$F$564,3, FALSE)</f>
        <v>L'état du congé est renseigné.</v>
      </c>
      <c r="BV118" s="13" t="s">
        <v>139</v>
      </c>
      <c r="BW118" s="15" t="str">
        <f>VLOOKUP(BV118,'Axe 2 Règles de gestion'!$D$2:$F$564,3, FALSE)</f>
        <v>Dans le cas d'un congé autre que CLM, CLD, CGM et CITIS, l'indicateur de requalification doit être à non et les impacts spécifiques à la requalification ne doivent pas être mobilisés ou l'impact rémunération est vide.</v>
      </c>
      <c r="BX118" s="13" t="s">
        <v>210</v>
      </c>
      <c r="BY118" s="15" t="str">
        <f>VLOOKUP(BX118,'Axe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18" s="13"/>
      <c r="CA118" s="15"/>
      <c r="CB118" s="13"/>
      <c r="CC118" s="15"/>
      <c r="CD118" s="13"/>
      <c r="CE118" s="15"/>
      <c r="CF118" s="13"/>
      <c r="CG118" s="15"/>
      <c r="CH118" s="13"/>
      <c r="CI118" s="15"/>
    </row>
    <row r="119" spans="1:87" ht="58" x14ac:dyDescent="0.35">
      <c r="A119" s="13" t="s">
        <v>216</v>
      </c>
      <c r="B119" s="13" t="s">
        <v>158</v>
      </c>
      <c r="C119" s="14">
        <v>44230.494444444441</v>
      </c>
      <c r="D119" s="13" t="s">
        <v>90</v>
      </c>
      <c r="E119" s="15" t="s">
        <v>91</v>
      </c>
      <c r="F119" s="13" t="s">
        <v>92</v>
      </c>
      <c r="G119" s="15" t="s">
        <v>93</v>
      </c>
      <c r="H119" s="13" t="s">
        <v>346</v>
      </c>
      <c r="I119" s="15" t="s">
        <v>347</v>
      </c>
      <c r="J119" s="15" t="s">
        <v>348</v>
      </c>
      <c r="K119" s="15" t="s">
        <v>349</v>
      </c>
      <c r="L119" s="13" t="s">
        <v>350</v>
      </c>
      <c r="M119" s="15" t="s">
        <v>351</v>
      </c>
      <c r="N119" s="13" t="s">
        <v>183</v>
      </c>
      <c r="O119" s="15" t="s">
        <v>184</v>
      </c>
      <c r="P119" s="15" t="s">
        <v>185</v>
      </c>
      <c r="Q119" s="15" t="s">
        <v>162</v>
      </c>
      <c r="R119" s="13" t="s">
        <v>163</v>
      </c>
      <c r="S119" s="13" t="s">
        <v>161</v>
      </c>
      <c r="T119" s="13" t="s">
        <v>104</v>
      </c>
      <c r="U119" s="14">
        <v>44176</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c r="AR119" s="13"/>
      <c r="AS119" s="15"/>
      <c r="AT119" s="13"/>
      <c r="AU119" s="15"/>
      <c r="AV119" s="13"/>
      <c r="AW119" s="15"/>
      <c r="AX119" s="13"/>
      <c r="AY119" s="15"/>
      <c r="AZ119" s="13"/>
      <c r="BA119" s="15"/>
      <c r="BB119" s="13"/>
      <c r="BC119" s="15"/>
      <c r="BD119" s="13"/>
      <c r="BE119" s="15"/>
      <c r="BF119" s="13"/>
      <c r="BG119" s="15"/>
      <c r="BH119" s="13"/>
      <c r="BI119" s="15"/>
      <c r="BJ119" s="13"/>
      <c r="BK119" s="15"/>
      <c r="BL119" s="13"/>
      <c r="BM119" s="15"/>
      <c r="BN119" s="13"/>
      <c r="BO119" s="15"/>
      <c r="BP119" s="13"/>
      <c r="BQ119" s="15"/>
      <c r="BR119" s="13"/>
      <c r="BS119" s="15"/>
      <c r="BT119" s="13"/>
      <c r="BU119" s="15"/>
      <c r="BV119" s="13"/>
      <c r="BW119" s="15"/>
      <c r="BX119" s="13"/>
      <c r="BY119" s="15"/>
      <c r="BZ119" s="13"/>
      <c r="CA119" s="15"/>
      <c r="CB119" s="13"/>
      <c r="CC119" s="15"/>
      <c r="CD119" s="13"/>
      <c r="CE119" s="15"/>
      <c r="CF119" s="13"/>
      <c r="CG119" s="15"/>
      <c r="CH119" s="13"/>
      <c r="CI119" s="15"/>
    </row>
    <row r="120" spans="1:87" ht="58" x14ac:dyDescent="0.35">
      <c r="A120" s="13" t="s">
        <v>216</v>
      </c>
      <c r="B120" s="13" t="s">
        <v>158</v>
      </c>
      <c r="C120" s="14">
        <v>44230.509722222225</v>
      </c>
      <c r="D120" s="13" t="s">
        <v>90</v>
      </c>
      <c r="E120" s="15" t="s">
        <v>91</v>
      </c>
      <c r="F120" s="13" t="s">
        <v>92</v>
      </c>
      <c r="G120" s="15" t="s">
        <v>93</v>
      </c>
      <c r="H120" s="13" t="s">
        <v>346</v>
      </c>
      <c r="I120" s="15" t="s">
        <v>347</v>
      </c>
      <c r="J120" s="15" t="s">
        <v>348</v>
      </c>
      <c r="K120" s="15" t="s">
        <v>349</v>
      </c>
      <c r="L120" s="13" t="s">
        <v>385</v>
      </c>
      <c r="M120" s="15" t="s">
        <v>386</v>
      </c>
      <c r="N120" s="13" t="s">
        <v>183</v>
      </c>
      <c r="O120" s="15" t="s">
        <v>214</v>
      </c>
      <c r="P120" s="15" t="s">
        <v>215</v>
      </c>
      <c r="Q120" s="15" t="s">
        <v>162</v>
      </c>
      <c r="R120" s="13" t="s">
        <v>163</v>
      </c>
      <c r="S120" s="13" t="s">
        <v>161</v>
      </c>
      <c r="T120" s="13" t="s">
        <v>104</v>
      </c>
      <c r="U120" s="14">
        <v>44176</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c r="AR120" s="13"/>
      <c r="AS120" s="15"/>
      <c r="AT120" s="13"/>
      <c r="AU120" s="15"/>
      <c r="AV120" s="13"/>
      <c r="AW120" s="15"/>
      <c r="AX120" s="13"/>
      <c r="AY120" s="15"/>
      <c r="AZ120" s="13"/>
      <c r="BA120" s="15"/>
      <c r="BB120" s="13"/>
      <c r="BC120" s="15"/>
      <c r="BD120" s="13"/>
      <c r="BE120" s="15"/>
      <c r="BF120" s="13"/>
      <c r="BG120" s="15"/>
      <c r="BH120" s="13"/>
      <c r="BI120" s="15"/>
      <c r="BJ120" s="13"/>
      <c r="BK120" s="15"/>
      <c r="BL120" s="13"/>
      <c r="BM120" s="15"/>
      <c r="BN120" s="13"/>
      <c r="BO120" s="15"/>
      <c r="BP120" s="13"/>
      <c r="BQ120" s="15"/>
      <c r="BR120" s="13"/>
      <c r="BS120" s="15"/>
      <c r="BT120" s="13"/>
      <c r="BU120" s="15"/>
      <c r="BV120" s="13"/>
      <c r="BW120" s="15"/>
      <c r="BX120" s="13"/>
      <c r="BY120" s="15"/>
      <c r="BZ120" s="13"/>
      <c r="CA120" s="15"/>
      <c r="CB120" s="13"/>
      <c r="CC120" s="15"/>
      <c r="CD120" s="13"/>
      <c r="CE120" s="15"/>
      <c r="CF120" s="13"/>
      <c r="CG120" s="15"/>
      <c r="CH120" s="13"/>
      <c r="CI120" s="15"/>
    </row>
    <row r="121" spans="1:87" ht="43.5" x14ac:dyDescent="0.35">
      <c r="A121" s="13" t="s">
        <v>216</v>
      </c>
      <c r="B121" s="13" t="s">
        <v>158</v>
      </c>
      <c r="C121" s="14">
        <v>44230.521527777775</v>
      </c>
      <c r="D121" s="13" t="s">
        <v>90</v>
      </c>
      <c r="E121" s="15" t="s">
        <v>91</v>
      </c>
      <c r="F121" s="13" t="s">
        <v>92</v>
      </c>
      <c r="G121" s="15" t="s">
        <v>93</v>
      </c>
      <c r="H121" s="13" t="s">
        <v>346</v>
      </c>
      <c r="I121" s="15" t="s">
        <v>347</v>
      </c>
      <c r="J121" s="15" t="s">
        <v>348</v>
      </c>
      <c r="K121" s="15" t="s">
        <v>349</v>
      </c>
      <c r="L121" s="13" t="s">
        <v>391</v>
      </c>
      <c r="M121" s="15" t="s">
        <v>392</v>
      </c>
      <c r="N121" s="13" t="s">
        <v>107</v>
      </c>
      <c r="O121" s="15" t="s">
        <v>219</v>
      </c>
      <c r="P121" s="15" t="s">
        <v>220</v>
      </c>
      <c r="Q121" s="15" t="s">
        <v>162</v>
      </c>
      <c r="R121" s="13" t="s">
        <v>163</v>
      </c>
      <c r="S121" s="13" t="s">
        <v>161</v>
      </c>
      <c r="T121" s="13" t="s">
        <v>104</v>
      </c>
      <c r="U121" s="14">
        <v>44176</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c r="AR121" s="13"/>
      <c r="AS121" s="15"/>
      <c r="AT121" s="13"/>
      <c r="AU121" s="15"/>
      <c r="AV121" s="13"/>
      <c r="AW121" s="15"/>
      <c r="AX121" s="13"/>
      <c r="AY121" s="15"/>
      <c r="AZ121" s="13"/>
      <c r="BA121" s="15"/>
      <c r="BB121" s="13"/>
      <c r="BC121" s="15"/>
      <c r="BD121" s="13"/>
      <c r="BE121" s="15"/>
      <c r="BF121" s="13"/>
      <c r="BG121" s="15"/>
      <c r="BH121" s="13"/>
      <c r="BI121" s="15"/>
      <c r="BJ121" s="13"/>
      <c r="BK121" s="15"/>
      <c r="BL121" s="13"/>
      <c r="BM121" s="15"/>
      <c r="BN121" s="13"/>
      <c r="BO121" s="15"/>
      <c r="BP121" s="13"/>
      <c r="BQ121" s="15"/>
      <c r="BR121" s="13"/>
      <c r="BS121" s="15"/>
      <c r="BT121" s="13"/>
      <c r="BU121" s="15"/>
      <c r="BV121" s="13"/>
      <c r="BW121" s="15"/>
      <c r="BX121" s="13"/>
      <c r="BY121" s="15"/>
      <c r="BZ121" s="13"/>
      <c r="CA121" s="15"/>
      <c r="CB121" s="13"/>
      <c r="CC121" s="15"/>
      <c r="CD121" s="13"/>
      <c r="CE121" s="15"/>
      <c r="CF121" s="13"/>
      <c r="CG121" s="15"/>
      <c r="CH121" s="13"/>
      <c r="CI121" s="15"/>
    </row>
    <row r="122" spans="1:87" ht="58" x14ac:dyDescent="0.35">
      <c r="A122" s="13" t="s">
        <v>216</v>
      </c>
      <c r="B122" s="13" t="s">
        <v>158</v>
      </c>
      <c r="C122" s="14">
        <v>44230.495138888888</v>
      </c>
      <c r="D122" s="13" t="s">
        <v>90</v>
      </c>
      <c r="E122" s="15" t="s">
        <v>91</v>
      </c>
      <c r="F122" s="13" t="s">
        <v>92</v>
      </c>
      <c r="G122" s="15" t="s">
        <v>93</v>
      </c>
      <c r="H122" s="13" t="s">
        <v>346</v>
      </c>
      <c r="I122" s="15" t="s">
        <v>347</v>
      </c>
      <c r="J122" s="15" t="s">
        <v>348</v>
      </c>
      <c r="K122" s="15" t="s">
        <v>349</v>
      </c>
      <c r="L122" s="13" t="s">
        <v>350</v>
      </c>
      <c r="M122" s="15" t="s">
        <v>351</v>
      </c>
      <c r="N122" s="13" t="s">
        <v>183</v>
      </c>
      <c r="O122" s="15" t="s">
        <v>184</v>
      </c>
      <c r="P122" s="15" t="s">
        <v>185</v>
      </c>
      <c r="Q122" s="15" t="s">
        <v>164</v>
      </c>
      <c r="R122" s="13" t="s">
        <v>165</v>
      </c>
      <c r="S122" s="13" t="s">
        <v>161</v>
      </c>
      <c r="T122" s="13" t="s">
        <v>104</v>
      </c>
      <c r="U122" s="14">
        <v>44176</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c r="AR122" s="13"/>
      <c r="AS122" s="15"/>
      <c r="AT122" s="13"/>
      <c r="AU122" s="15"/>
      <c r="AV122" s="13"/>
      <c r="AW122" s="15"/>
      <c r="AX122" s="13"/>
      <c r="AY122" s="15"/>
      <c r="AZ122" s="13"/>
      <c r="BA122" s="15"/>
      <c r="BB122" s="13"/>
      <c r="BC122" s="15"/>
      <c r="BD122" s="13"/>
      <c r="BE122" s="15"/>
      <c r="BF122" s="13"/>
      <c r="BG122" s="15"/>
      <c r="BH122" s="13"/>
      <c r="BI122" s="15"/>
      <c r="BJ122" s="13"/>
      <c r="BK122" s="15"/>
      <c r="BL122" s="13"/>
      <c r="BM122" s="15"/>
      <c r="BN122" s="13"/>
      <c r="BO122" s="15"/>
      <c r="BP122" s="13"/>
      <c r="BQ122" s="15"/>
      <c r="BR122" s="13"/>
      <c r="BS122" s="15"/>
      <c r="BT122" s="13"/>
      <c r="BU122" s="15"/>
      <c r="BV122" s="13"/>
      <c r="BW122" s="15"/>
      <c r="BX122" s="13"/>
      <c r="BY122" s="15"/>
      <c r="BZ122" s="13"/>
      <c r="CA122" s="15"/>
      <c r="CB122" s="13"/>
      <c r="CC122" s="15"/>
      <c r="CD122" s="13"/>
      <c r="CE122" s="15"/>
      <c r="CF122" s="13"/>
      <c r="CG122" s="15"/>
      <c r="CH122" s="13"/>
      <c r="CI122" s="15"/>
    </row>
    <row r="123" spans="1:87" ht="58" x14ac:dyDescent="0.35">
      <c r="A123" s="13" t="s">
        <v>216</v>
      </c>
      <c r="B123" s="13" t="s">
        <v>158</v>
      </c>
      <c r="C123" s="14">
        <v>44230.509722222225</v>
      </c>
      <c r="D123" s="13" t="s">
        <v>90</v>
      </c>
      <c r="E123" s="15" t="s">
        <v>91</v>
      </c>
      <c r="F123" s="13" t="s">
        <v>92</v>
      </c>
      <c r="G123" s="15" t="s">
        <v>93</v>
      </c>
      <c r="H123" s="13" t="s">
        <v>346</v>
      </c>
      <c r="I123" s="15" t="s">
        <v>347</v>
      </c>
      <c r="J123" s="15" t="s">
        <v>348</v>
      </c>
      <c r="K123" s="15" t="s">
        <v>349</v>
      </c>
      <c r="L123" s="13" t="s">
        <v>385</v>
      </c>
      <c r="M123" s="15" t="s">
        <v>386</v>
      </c>
      <c r="N123" s="13" t="s">
        <v>183</v>
      </c>
      <c r="O123" s="15" t="s">
        <v>214</v>
      </c>
      <c r="P123" s="15" t="s">
        <v>215</v>
      </c>
      <c r="Q123" s="15" t="s">
        <v>164</v>
      </c>
      <c r="R123" s="13" t="s">
        <v>165</v>
      </c>
      <c r="S123" s="13" t="s">
        <v>161</v>
      </c>
      <c r="T123" s="13" t="s">
        <v>104</v>
      </c>
      <c r="U123" s="14">
        <v>44176</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c r="AR123" s="13"/>
      <c r="AS123" s="15"/>
      <c r="AT123" s="13"/>
      <c r="AU123" s="15"/>
      <c r="AV123" s="13"/>
      <c r="AW123" s="15"/>
      <c r="AX123" s="13"/>
      <c r="AY123" s="15"/>
      <c r="AZ123" s="13"/>
      <c r="BA123" s="15"/>
      <c r="BB123" s="13"/>
      <c r="BC123" s="15"/>
      <c r="BD123" s="13"/>
      <c r="BE123" s="15"/>
      <c r="BF123" s="13"/>
      <c r="BG123" s="15"/>
      <c r="BH123" s="13"/>
      <c r="BI123" s="15"/>
      <c r="BJ123" s="13"/>
      <c r="BK123" s="15"/>
      <c r="BL123" s="13"/>
      <c r="BM123" s="15"/>
      <c r="BN123" s="13"/>
      <c r="BO123" s="15"/>
      <c r="BP123" s="13"/>
      <c r="BQ123" s="15"/>
      <c r="BR123" s="13"/>
      <c r="BS123" s="15"/>
      <c r="BT123" s="13"/>
      <c r="BU123" s="15"/>
      <c r="BV123" s="13"/>
      <c r="BW123" s="15"/>
      <c r="BX123" s="13"/>
      <c r="BY123" s="15"/>
      <c r="BZ123" s="13"/>
      <c r="CA123" s="15"/>
      <c r="CB123" s="13"/>
      <c r="CC123" s="15"/>
      <c r="CD123" s="13"/>
      <c r="CE123" s="15"/>
      <c r="CF123" s="13"/>
      <c r="CG123" s="15"/>
      <c r="CH123" s="13"/>
      <c r="CI123" s="15"/>
    </row>
    <row r="124" spans="1:87" ht="43.5" x14ac:dyDescent="0.35">
      <c r="A124" s="13" t="s">
        <v>216</v>
      </c>
      <c r="B124" s="13" t="s">
        <v>158</v>
      </c>
      <c r="C124" s="14">
        <v>44230.521527777775</v>
      </c>
      <c r="D124" s="13" t="s">
        <v>90</v>
      </c>
      <c r="E124" s="15" t="s">
        <v>91</v>
      </c>
      <c r="F124" s="13" t="s">
        <v>92</v>
      </c>
      <c r="G124" s="15" t="s">
        <v>93</v>
      </c>
      <c r="H124" s="13" t="s">
        <v>346</v>
      </c>
      <c r="I124" s="15" t="s">
        <v>347</v>
      </c>
      <c r="J124" s="15" t="s">
        <v>348</v>
      </c>
      <c r="K124" s="15" t="s">
        <v>349</v>
      </c>
      <c r="L124" s="13" t="s">
        <v>391</v>
      </c>
      <c r="M124" s="15" t="s">
        <v>392</v>
      </c>
      <c r="N124" s="13" t="s">
        <v>107</v>
      </c>
      <c r="O124" s="15" t="s">
        <v>219</v>
      </c>
      <c r="P124" s="15" t="s">
        <v>220</v>
      </c>
      <c r="Q124" s="15" t="s">
        <v>164</v>
      </c>
      <c r="R124" s="13" t="s">
        <v>165</v>
      </c>
      <c r="S124" s="13" t="s">
        <v>161</v>
      </c>
      <c r="T124" s="13" t="s">
        <v>104</v>
      </c>
      <c r="U124" s="14">
        <v>44176</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c r="AR124" s="13"/>
      <c r="AS124" s="15"/>
      <c r="AT124" s="13"/>
      <c r="AU124" s="15"/>
      <c r="AV124" s="13"/>
      <c r="AW124" s="15"/>
      <c r="AX124" s="13"/>
      <c r="AY124" s="15"/>
      <c r="AZ124" s="13"/>
      <c r="BA124" s="15"/>
      <c r="BB124" s="13"/>
      <c r="BC124" s="15"/>
      <c r="BD124" s="13"/>
      <c r="BE124" s="15"/>
      <c r="BF124" s="13"/>
      <c r="BG124" s="15"/>
      <c r="BH124" s="13"/>
      <c r="BI124" s="15"/>
      <c r="BJ124" s="13"/>
      <c r="BK124" s="15"/>
      <c r="BL124" s="13"/>
      <c r="BM124" s="15"/>
      <c r="BN124" s="13"/>
      <c r="BO124" s="15"/>
      <c r="BP124" s="13"/>
      <c r="BQ124" s="15"/>
      <c r="BR124" s="13"/>
      <c r="BS124" s="15"/>
      <c r="BT124" s="13"/>
      <c r="BU124" s="15"/>
      <c r="BV124" s="13"/>
      <c r="BW124" s="15"/>
      <c r="BX124" s="13"/>
      <c r="BY124" s="15"/>
      <c r="BZ124" s="13"/>
      <c r="CA124" s="15"/>
      <c r="CB124" s="13"/>
      <c r="CC124" s="15"/>
      <c r="CD124" s="13"/>
      <c r="CE124" s="15"/>
      <c r="CF124" s="13"/>
      <c r="CG124" s="15"/>
      <c r="CH124" s="13"/>
      <c r="CI124" s="15"/>
    </row>
    <row r="125" spans="1:87" ht="159.5" x14ac:dyDescent="0.35">
      <c r="A125" s="13" t="s">
        <v>216</v>
      </c>
      <c r="B125" s="13" t="s">
        <v>89</v>
      </c>
      <c r="C125" s="14">
        <v>44230.498611111114</v>
      </c>
      <c r="D125" s="13" t="s">
        <v>90</v>
      </c>
      <c r="E125" s="15" t="s">
        <v>91</v>
      </c>
      <c r="F125" s="13" t="s">
        <v>92</v>
      </c>
      <c r="G125" s="15" t="s">
        <v>93</v>
      </c>
      <c r="H125" s="13" t="s">
        <v>346</v>
      </c>
      <c r="I125" s="15" t="s">
        <v>347</v>
      </c>
      <c r="J125" s="15" t="s">
        <v>348</v>
      </c>
      <c r="K125" s="15" t="s">
        <v>349</v>
      </c>
      <c r="L125" s="13" t="s">
        <v>350</v>
      </c>
      <c r="M125" s="15" t="s">
        <v>351</v>
      </c>
      <c r="N125" s="13" t="s">
        <v>183</v>
      </c>
      <c r="O125" s="15" t="s">
        <v>184</v>
      </c>
      <c r="P125" s="15" t="s">
        <v>185</v>
      </c>
      <c r="Q125" s="15" t="s">
        <v>166</v>
      </c>
      <c r="R125" s="13" t="s">
        <v>167</v>
      </c>
      <c r="S125" s="13" t="s">
        <v>161</v>
      </c>
      <c r="T125" s="13" t="s">
        <v>111</v>
      </c>
      <c r="U125" s="14">
        <v>44176</v>
      </c>
      <c r="V125" s="14"/>
      <c r="W125" s="15" t="s">
        <v>539</v>
      </c>
      <c r="X125" s="13" t="s">
        <v>540</v>
      </c>
      <c r="Y125" s="15" t="str">
        <f>VLOOKUP(X125,'Axe 2 Règles de gestion'!$D$2:$F$564,3, FALSE)</f>
        <v>Pour mettre en œuvre le droit à congé de l'agent, une convention ou un accord de branche ou, à défaut, une convention ou un accord collectif d'entreprise est établi.</v>
      </c>
      <c r="Z125" s="13" t="s">
        <v>542</v>
      </c>
      <c r="AA125" s="15" t="str">
        <f>VLOOKUP(Z125,'Axe 2 Règles de gestion'!$D$2:$F$564,3, FALSE)</f>
        <v>A défaut de convention ou d'accord l'agent informe l'employeur par tout moyen conférant date certaine, au moins 1 mois avant le début du congé de proche aidant.</v>
      </c>
      <c r="AB125" s="13" t="s">
        <v>544</v>
      </c>
      <c r="AC125" s="15" t="str">
        <f>VLOOKUP(AB125,'Axe 2 Règles de gestion'!$D$2:$F$564,3, FALSE)</f>
        <v>Et, le cas échéant, de sa demande de fractionnement ou de transformation à temps partiel de celui-ci et de la date de son départ en congé.</v>
      </c>
      <c r="AD125" s="13" t="s">
        <v>546</v>
      </c>
      <c r="AE125" s="15" t="str">
        <f>VLOOKUP(AD125,'Axe 2 Règles de gestion'!$D$2:$F$564,3, FALSE)</f>
        <v>En cas de dégradation soudaine de l'état de santé de la personne aidée, de situation de crise nécessitant une action urgente du proche aidant ou de cessation brutale de l'hébergement en établissement dont bénéficiait la personne aidée, le bénéfice du congé est sans délai.</v>
      </c>
      <c r="AF125" s="13" t="s">
        <v>548</v>
      </c>
      <c r="AG125" s="15" t="str">
        <f>VLOOKUP(AF125,'Axe 2 Règles de gestion'!$D$2:$F$564,3, FALSE)</f>
        <v>Pour bénéficier immédiatement du congé la dégradation soudaine de l'état de santé de la personne aidée ou la situation de crise nécessitant une action urgente du proche aidant est constatée par écrit par un médecin qui établit un certificat médical.</v>
      </c>
      <c r="AH125" s="13" t="s">
        <v>550</v>
      </c>
      <c r="AI125" s="15" t="str">
        <f>VLOOKUP(AH125,'Axe 2 Règles de gestion'!$D$2:$F$564,3, FALSE)</f>
        <v>Pour bénéficier immédiatement du congé la cessation brutale de l'hébergement en établissement est attestée par le responsable de cet établissement.</v>
      </c>
      <c r="AJ125" s="13" t="s">
        <v>552</v>
      </c>
      <c r="AK125" s="15" t="str">
        <f>VLOOKUP(AJ125,'Axe 2 Règles de gestion'!$D$2:$F$564,3, FALSE)</f>
        <v>La demande doit être appuyée des pièces justificatives nécessaires à l'établissement de ses droits.</v>
      </c>
      <c r="AL125" s="13" t="s">
        <v>553</v>
      </c>
      <c r="AM125" s="15" t="str">
        <f>VLOOKUP(AL125,'Axe 2 Règles de gestion'!$D$2:$F$564,3, FALSE)</f>
        <v>Les délais réglementaires ne sont pas applicables dès lors qu'un motif impérieux et vital est en jeu.</v>
      </c>
      <c r="AN125" s="13" t="s">
        <v>555</v>
      </c>
      <c r="AO125" s="15" t="str">
        <f>VLOOKUP(AN125,'Axe 2 Règles de gestion'!$D$2:$F$564,3, FALSE)</f>
        <v>En cas de différend, le refus de l'employeur peut être directement contesté par l'agent devant le conseil de prud'hommes.</v>
      </c>
      <c r="AP125" s="13" t="s">
        <v>557</v>
      </c>
      <c r="AQ125" s="15" t="str">
        <f>VLOOKUP(AP125,'Axe 2 Règles de gestion'!$D$2:$F$564,3, FALSE)</f>
        <v>L'agent peut, avec l'accord de son administration, transformer ce congé en période d'activité à temps partiel ou le fractionner. Dans cette hypothèse, l'agent doit avertir son administration au moins 48 heures avant la date à laquelle il entend prendre chaque période de congé.</v>
      </c>
      <c r="AR125" s="13" t="s">
        <v>559</v>
      </c>
      <c r="AS125" s="15" t="str">
        <f>VLOOKUP(AR125,'Axe 2 Règles de gestion'!$D$2:$F$564,3, FALSE)</f>
        <v>La durée cumulée du congé de proche aidant est limitée à 1 an sur la carrière quelle que soit la modalité d'utilisation (congé continu, fractionné et temps partiel).</v>
      </c>
      <c r="AT125" s="13" t="s">
        <v>560</v>
      </c>
      <c r="AU125" s="15" t="str">
        <f>VLOOKUP(AT125,'Axe 2 Règles de gestion'!$D$2:$F$564,3, FALSE)</f>
        <v>A défaut de convention, le congé de proche aidant, ou son renouvellement, est accordé pour une durée réelle maximale de 3 mois.</v>
      </c>
      <c r="AV125" s="13" t="s">
        <v>562</v>
      </c>
      <c r="AW125" s="15" t="str">
        <f>VLOOKUP(AV125,'Axe 2 Règles de gestion'!$D$2:$F$564,3, FALSE)</f>
        <v>A défaut de convention, le congé de proche aidant, ou son renouvellement, est accordé pour une durée prévisionnelle maximale de 3 mois.</v>
      </c>
      <c r="AX125" s="13" t="s">
        <v>564</v>
      </c>
      <c r="AY125" s="15" t="str">
        <f>VLOOKUP(AX125,'Axe 2 Règles de gestion'!$D$2:$F$564,3, FALSE)</f>
        <v>Le congé de proche aidant peut être fractionné mais chaque période doit être d'une durée réelle minimale de 1/2 journée.</v>
      </c>
      <c r="AZ125" s="13" t="s">
        <v>566</v>
      </c>
      <c r="BA125" s="15" t="str">
        <f>VLOOKUP(AZ125,'Axe 2 Règles de gestion'!$D$2:$F$564,3, FALSE)</f>
        <v>Le congé de proche aidant peut être fractionné mais chaque période doit être d'une durée prévisionnelle minimale de 1/2 journée.</v>
      </c>
      <c r="BB125" s="13" t="s">
        <v>568</v>
      </c>
      <c r="BC125" s="15" t="str">
        <f>VLOOKUP(BB125,'Axe 2 Règles de gestion'!$D$2:$F$564,3, FALSE)</f>
        <v>Le congé de proche aidant ne peut, renouvellement inclus, excéder 1 an sur l'ensemble de la carrière.</v>
      </c>
      <c r="BD125" s="13" t="s">
        <v>569</v>
      </c>
      <c r="BE125" s="15" t="str">
        <f>VLOOKUP(BD125,'Axe 2 Règles de gestion'!$D$2:$F$564,3, FALSE)</f>
        <v>L'agent doit être en activité.</v>
      </c>
      <c r="BF125" s="13" t="s">
        <v>119</v>
      </c>
      <c r="BG125" s="15" t="str">
        <f>VLOOKUP(BF125,'Axe 2 Règles de gestion'!$D$2:$F$564,3, FALSE)</f>
        <v>La date de début du congé/absence doit être postérieure ou égale à la date de début du lien juridique.</v>
      </c>
      <c r="BH125" s="13" t="s">
        <v>121</v>
      </c>
      <c r="BI125" s="15" t="str">
        <f>VLOOKUP(BH125,'Axe 2 Règles de gestion'!$D$2:$F$564,3, FALSE)</f>
        <v>La date de début du congé/absence doit être antérieure ou égale à la date de fin réelle du congé/absence.</v>
      </c>
      <c r="BJ125" s="13" t="s">
        <v>123</v>
      </c>
      <c r="BK125" s="15" t="str">
        <f>VLOOKUP(BJ125,'Axe 2 Règles de gestion'!$D$2:$F$564,3, FALSE)</f>
        <v>La date de début du congé/absence doit être antérieure ou égale à la date de fin prévisionnelle du congé/absence.</v>
      </c>
      <c r="BL125" s="13" t="s">
        <v>125</v>
      </c>
      <c r="BM125" s="15" t="str">
        <f>VLOOKUP(BL125,'Axe 2 Règles de gestion'!$D$2:$F$564,3, FALSE)</f>
        <v>La date de fin réelle du congé/absence doit être antérieure ou égale à la date limite de fin réelle ou prévisionnelle du lien juridique.</v>
      </c>
      <c r="BN125" s="13" t="s">
        <v>127</v>
      </c>
      <c r="BO125" s="15" t="str">
        <f>VLOOKUP(BN125,'Axe 2 Règles de gestion'!$D$2:$F$564,3, FALSE)</f>
        <v>La date de fin prévisionnelle du congé/absence doit être antérieure ou égale à la date limite de fin réelle ou prévisionnelle du lien juridique.</v>
      </c>
      <c r="BP125" s="13" t="s">
        <v>129</v>
      </c>
      <c r="BQ125" s="15" t="str">
        <f>VLOOKUP(BP125,'Axe 2 Règles de gestion'!$D$2:$F$564,3, FALSE)</f>
        <v>La date de fin réelle du congé/absence doit être antérieure à la date limite de départ à la retraite.</v>
      </c>
      <c r="BR125" s="13" t="s">
        <v>131</v>
      </c>
      <c r="BS125" s="15" t="str">
        <f>VLOOKUP(BR125,'Axe 2 Règles de gestion'!$D$2:$F$564,3, FALSE)</f>
        <v>La date de fin prévisionnelle du congé/absence doit être antérieure à la date limite de départ à la retraite.</v>
      </c>
      <c r="BT125" s="13" t="s">
        <v>133</v>
      </c>
      <c r="BU125" s="15" t="str">
        <f>VLOOKUP(BT125,'Axe 2 Règles de gestion'!$D$2:$F$564,3, FALSE)</f>
        <v>La date de fin réelle ou la date de fin prévisionnelle du congé/absence doit être saisie.</v>
      </c>
      <c r="BV125" s="13" t="s">
        <v>135</v>
      </c>
      <c r="BW125" s="15" t="str">
        <f>VLOOKUP(BV125,'Axe 2 Règles de gestion'!$D$2:$F$564,3, FALSE)</f>
        <v>Si l'absence ne commence pas par une demi-journée et si l'absence précédente ne finit pas par une demi journée, la date de début de l'absence saisie est postérieure à la date de fin réelle de l'absence précédente.</v>
      </c>
      <c r="BX125" s="13" t="s">
        <v>137</v>
      </c>
      <c r="BY125" s="15" t="str">
        <f>VLOOKUP(BX125,'Axe 2 Règles de gestion'!$D$2:$F$564,3, FALSE)</f>
        <v>Si l'absence ne commence pas par une demi-journée et si l'absence précédente ne finit pas par une demi journée, la date de début de l'absence saisie est postérieure à la date de fin prévisionnelle de l'absence précédente.</v>
      </c>
      <c r="BZ125" s="13" t="s">
        <v>208</v>
      </c>
      <c r="CA125" s="15" t="str">
        <f>VLOOKUP(BZ125,'Axe 2 Règles de gestion'!$D$2:$F$564,3, FALSE)</f>
        <v>L'état du congé est renseigné.</v>
      </c>
      <c r="CB125" s="13" t="s">
        <v>139</v>
      </c>
      <c r="CC125" s="15" t="str">
        <f>VLOOKUP(CB125,'Axe 2 Règles de gestion'!$D$2:$F$564,3, FALSE)</f>
        <v>Dans le cas d'un congé autre que CLM, CLD, CGM et CITIS, l'indicateur de requalification doit être à non et les impacts spécifiques à la requalification ne doivent pas être mobilisés ou l'impact rémunération est vide.</v>
      </c>
      <c r="CD125" s="13" t="s">
        <v>210</v>
      </c>
      <c r="CE125" s="15" t="str">
        <f>VLOOKUP(CD125,'Axe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25" s="13"/>
      <c r="CG125" s="15"/>
      <c r="CH125" s="13"/>
      <c r="CI125" s="15"/>
    </row>
    <row r="126" spans="1:87" ht="159.5" x14ac:dyDescent="0.35">
      <c r="A126" s="13" t="s">
        <v>216</v>
      </c>
      <c r="B126" s="13" t="s">
        <v>158</v>
      </c>
      <c r="C126" s="14">
        <v>44230.5</v>
      </c>
      <c r="D126" s="13" t="s">
        <v>90</v>
      </c>
      <c r="E126" s="15" t="s">
        <v>91</v>
      </c>
      <c r="F126" s="13" t="s">
        <v>92</v>
      </c>
      <c r="G126" s="15" t="s">
        <v>93</v>
      </c>
      <c r="H126" s="13" t="s">
        <v>346</v>
      </c>
      <c r="I126" s="15" t="s">
        <v>347</v>
      </c>
      <c r="J126" s="15" t="s">
        <v>348</v>
      </c>
      <c r="K126" s="15" t="s">
        <v>349</v>
      </c>
      <c r="L126" s="13" t="s">
        <v>385</v>
      </c>
      <c r="M126" s="15" t="s">
        <v>386</v>
      </c>
      <c r="N126" s="13" t="s">
        <v>183</v>
      </c>
      <c r="O126" s="15" t="s">
        <v>214</v>
      </c>
      <c r="P126" s="15" t="s">
        <v>215</v>
      </c>
      <c r="Q126" s="15" t="s">
        <v>166</v>
      </c>
      <c r="R126" s="13" t="s">
        <v>167</v>
      </c>
      <c r="S126" s="13" t="s">
        <v>161</v>
      </c>
      <c r="T126" s="13" t="s">
        <v>111</v>
      </c>
      <c r="U126" s="14">
        <v>44176</v>
      </c>
      <c r="V126" s="14"/>
      <c r="W126" s="15" t="s">
        <v>570</v>
      </c>
      <c r="X126" s="13" t="s">
        <v>540</v>
      </c>
      <c r="Y126" s="15" t="str">
        <f>VLOOKUP(X126,'Axe 2 Règles de gestion'!$D$2:$F$564,3, FALSE)</f>
        <v>Pour mettre en œuvre le droit à congé de l'agent, une convention ou un accord de branche ou, à défaut, une convention ou un accord collectif d'entreprise est établi.</v>
      </c>
      <c r="Z126" s="13" t="s">
        <v>571</v>
      </c>
      <c r="AA126" s="15" t="str">
        <f>VLOOKUP(Z126,'Axe 2 Règles de gestion'!$D$2:$F$564,3, FALSE)</f>
        <v>L'agent doit faire sa demande de renouvellement par écrit auprès de l'administration au moins 15 jours avant le terme du congé.</v>
      </c>
      <c r="AB126" s="13" t="s">
        <v>546</v>
      </c>
      <c r="AC126" s="15" t="str">
        <f>VLOOKUP(AB126,'Axe 2 Règles de gestion'!$D$2:$F$564,3, FALSE)</f>
        <v>En cas de dégradation soudaine de l'état de santé de la personne aidée, de situation de crise nécessitant une action urgente du proche aidant ou de cessation brutale de l'hébergement en établissement dont bénéficiait la personne aidée, le bénéfice du congé est sans délai.</v>
      </c>
      <c r="AD126" s="13" t="s">
        <v>553</v>
      </c>
      <c r="AE126" s="15" t="str">
        <f>VLOOKUP(AD126,'Axe 2 Règles de gestion'!$D$2:$F$564,3, FALSE)</f>
        <v>Les délais réglementaires ne sont pas applicables dès lors qu'un motif impérieux et vital est en jeu.</v>
      </c>
      <c r="AF126" s="13" t="s">
        <v>555</v>
      </c>
      <c r="AG126" s="15" t="str">
        <f>VLOOKUP(AF126,'Axe 2 Règles de gestion'!$D$2:$F$564,3, FALSE)</f>
        <v>En cas de différend, le refus de l'employeur peut être directement contesté par l'agent devant le conseil de prud'hommes.</v>
      </c>
      <c r="AH126" s="13" t="s">
        <v>557</v>
      </c>
      <c r="AI126" s="15" t="str">
        <f>VLOOKUP(AH126,'Axe 2 Règles de gestion'!$D$2:$F$564,3, FALSE)</f>
        <v>L'agent peut, avec l'accord de son administration, transformer ce congé en période d'activité à temps partiel ou le fractionner. Dans cette hypothèse, l'agent doit avertir son administration au moins 48 heures avant la date à laquelle il entend prendre chaque période de congé.</v>
      </c>
      <c r="AJ126" s="13" t="s">
        <v>559</v>
      </c>
      <c r="AK126" s="15" t="str">
        <f>VLOOKUP(AJ126,'Axe 2 Règles de gestion'!$D$2:$F$564,3, FALSE)</f>
        <v>La durée cumulée du congé de proche aidant est limitée à 1 an sur la carrière quelle que soit la modalité d'utilisation (congé continu, fractionné et temps partiel).</v>
      </c>
      <c r="AL126" s="13"/>
      <c r="AM126" s="15"/>
      <c r="AN126" s="13"/>
      <c r="AO126" s="15"/>
      <c r="AP126" s="13"/>
      <c r="AQ126" s="15"/>
      <c r="AR126" s="13"/>
      <c r="AS126" s="15"/>
      <c r="AT126" s="13" t="s">
        <v>560</v>
      </c>
      <c r="AU126" s="15" t="str">
        <f>VLOOKUP(AT126,'Axe 2 Règles de gestion'!$D$2:$F$564,3, FALSE)</f>
        <v>A défaut de convention, le congé de proche aidant, ou son renouvellement, est accordé pour une durée réelle maximale de 3 mois.</v>
      </c>
      <c r="AV126" s="13" t="s">
        <v>562</v>
      </c>
      <c r="AW126" s="15" t="str">
        <f>VLOOKUP(AV126,'Axe 2 Règles de gestion'!$D$2:$F$564,3, FALSE)</f>
        <v>A défaut de convention, le congé de proche aidant, ou son renouvellement, est accordé pour une durée prévisionnelle maximale de 3 mois.</v>
      </c>
      <c r="AX126" s="13" t="s">
        <v>564</v>
      </c>
      <c r="AY126" s="15" t="str">
        <f>VLOOKUP(AX126,'Axe 2 Règles de gestion'!$D$2:$F$564,3, FALSE)</f>
        <v>Le congé de proche aidant peut être fractionné mais chaque période doit être d'une durée réelle minimale de 1/2 journée.</v>
      </c>
      <c r="AZ126" s="13" t="s">
        <v>566</v>
      </c>
      <c r="BA126" s="15" t="str">
        <f>VLOOKUP(AZ126,'Axe 2 Règles de gestion'!$D$2:$F$564,3, FALSE)</f>
        <v>Le congé de proche aidant peut être fractionné mais chaque période doit être d'une durée prévisionnelle minimale de 1/2 journée.</v>
      </c>
      <c r="BB126" s="13" t="s">
        <v>568</v>
      </c>
      <c r="BC126" s="15" t="str">
        <f>VLOOKUP(BB126,'Axe 2 Règles de gestion'!$D$2:$F$564,3, FALSE)</f>
        <v>Le congé de proche aidant ne peut, renouvellement inclus, excéder 1 an sur l'ensemble de la carrière.</v>
      </c>
      <c r="BD126" s="13" t="s">
        <v>569</v>
      </c>
      <c r="BE126" s="15" t="str">
        <f>VLOOKUP(BD126,'Axe 2 Règles de gestion'!$D$2:$F$564,3, FALSE)</f>
        <v>L'agent doit être en activité.</v>
      </c>
      <c r="BF126" s="13" t="s">
        <v>119</v>
      </c>
      <c r="BG126" s="15" t="str">
        <f>VLOOKUP(BF126,'Axe 2 Règles de gestion'!$D$2:$F$564,3, FALSE)</f>
        <v>La date de début du congé/absence doit être postérieure ou égale à la date de début du lien juridique.</v>
      </c>
      <c r="BH126" s="13" t="s">
        <v>121</v>
      </c>
      <c r="BI126" s="15" t="str">
        <f>VLOOKUP(BH126,'Axe 2 Règles de gestion'!$D$2:$F$564,3, FALSE)</f>
        <v>La date de début du congé/absence doit être antérieure ou égale à la date de fin réelle du congé/absence.</v>
      </c>
      <c r="BJ126" s="13" t="s">
        <v>123</v>
      </c>
      <c r="BK126" s="15" t="str">
        <f>VLOOKUP(BJ126,'Axe 2 Règles de gestion'!$D$2:$F$564,3, FALSE)</f>
        <v>La date de début du congé/absence doit être antérieure ou égale à la date de fin prévisionnelle du congé/absence.</v>
      </c>
      <c r="BL126" s="13" t="s">
        <v>125</v>
      </c>
      <c r="BM126" s="15" t="str">
        <f>VLOOKUP(BL126,'Axe 2 Règles de gestion'!$D$2:$F$564,3, FALSE)</f>
        <v>La date de fin réelle du congé/absence doit être antérieure ou égale à la date limite de fin réelle ou prévisionnelle du lien juridique.</v>
      </c>
      <c r="BN126" s="13" t="s">
        <v>127</v>
      </c>
      <c r="BO126" s="15" t="str">
        <f>VLOOKUP(BN126,'Axe 2 Règles de gestion'!$D$2:$F$564,3, FALSE)</f>
        <v>La date de fin prévisionnelle du congé/absence doit être antérieure ou égale à la date limite de fin réelle ou prévisionnelle du lien juridique.</v>
      </c>
      <c r="BP126" s="13" t="s">
        <v>129</v>
      </c>
      <c r="BQ126" s="15" t="str">
        <f>VLOOKUP(BP126,'Axe 2 Règles de gestion'!$D$2:$F$564,3, FALSE)</f>
        <v>La date de fin réelle du congé/absence doit être antérieure à la date limite de départ à la retraite.</v>
      </c>
      <c r="BR126" s="13" t="s">
        <v>131</v>
      </c>
      <c r="BS126" s="15" t="str">
        <f>VLOOKUP(BR126,'Axe 2 Règles de gestion'!$D$2:$F$564,3, FALSE)</f>
        <v>La date de fin prévisionnelle du congé/absence doit être antérieure à la date limite de départ à la retraite.</v>
      </c>
      <c r="BT126" s="13" t="s">
        <v>133</v>
      </c>
      <c r="BU126" s="15" t="str">
        <f>VLOOKUP(BT126,'Axe 2 Règles de gestion'!$D$2:$F$564,3, FALSE)</f>
        <v>La date de fin réelle ou la date de fin prévisionnelle du congé/absence doit être saisie.</v>
      </c>
      <c r="BV126" s="13" t="s">
        <v>135</v>
      </c>
      <c r="BW126" s="15" t="str">
        <f>VLOOKUP(BV126,'Axe 2 Règles de gestion'!$D$2:$F$564,3, FALSE)</f>
        <v>Si l'absence ne commence pas par une demi-journée et si l'absence précédente ne finit pas par une demi journée, la date de début de l'absence saisie est postérieure à la date de fin réelle de l'absence précédente.</v>
      </c>
      <c r="BX126" s="13" t="s">
        <v>137</v>
      </c>
      <c r="BY126" s="15" t="str">
        <f>VLOOKUP(BX126,'Axe 2 Règles de gestion'!$D$2:$F$564,3, FALSE)</f>
        <v>Si l'absence ne commence pas par une demi-journée et si l'absence précédente ne finit pas par une demi journée, la date de début de l'absence saisie est postérieure à la date de fin prévisionnelle de l'absence précédente.</v>
      </c>
      <c r="BZ126" s="13" t="s">
        <v>208</v>
      </c>
      <c r="CA126" s="15" t="str">
        <f>VLOOKUP(BZ126,'Axe 2 Règles de gestion'!$D$2:$F$564,3, FALSE)</f>
        <v>L'état du congé est renseigné.</v>
      </c>
      <c r="CB126" s="13" t="s">
        <v>139</v>
      </c>
      <c r="CC126" s="15" t="str">
        <f>VLOOKUP(CB126,'Axe 2 Règles de gestion'!$D$2:$F$564,3, FALSE)</f>
        <v>Dans le cas d'un congé autre que CLM, CLD, CGM et CITIS, l'indicateur de requalification doit être à non et les impacts spécifiques à la requalification ne doivent pas être mobilisés ou l'impact rémunération est vide.</v>
      </c>
      <c r="CD126" s="13" t="s">
        <v>210</v>
      </c>
      <c r="CE126" s="15" t="str">
        <f>VLOOKUP(CD126,'Axe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26" s="13"/>
      <c r="CG126" s="15"/>
      <c r="CH126" s="13"/>
      <c r="CI126" s="15"/>
    </row>
    <row r="127" spans="1:87" ht="145" x14ac:dyDescent="0.35">
      <c r="A127" s="13" t="s">
        <v>216</v>
      </c>
      <c r="B127" s="13" t="s">
        <v>158</v>
      </c>
      <c r="C127" s="14">
        <v>44230.518750000003</v>
      </c>
      <c r="D127" s="13" t="s">
        <v>90</v>
      </c>
      <c r="E127" s="15" t="s">
        <v>91</v>
      </c>
      <c r="F127" s="13" t="s">
        <v>92</v>
      </c>
      <c r="G127" s="15" t="s">
        <v>93</v>
      </c>
      <c r="H127" s="13" t="s">
        <v>346</v>
      </c>
      <c r="I127" s="15" t="s">
        <v>347</v>
      </c>
      <c r="J127" s="15" t="s">
        <v>348</v>
      </c>
      <c r="K127" s="15" t="s">
        <v>349</v>
      </c>
      <c r="L127" s="13" t="s">
        <v>391</v>
      </c>
      <c r="M127" s="15" t="s">
        <v>392</v>
      </c>
      <c r="N127" s="13" t="s">
        <v>107</v>
      </c>
      <c r="O127" s="15" t="s">
        <v>219</v>
      </c>
      <c r="P127" s="15" t="s">
        <v>220</v>
      </c>
      <c r="Q127" s="15" t="s">
        <v>166</v>
      </c>
      <c r="R127" s="13" t="s">
        <v>167</v>
      </c>
      <c r="S127" s="13" t="s">
        <v>161</v>
      </c>
      <c r="T127" s="13" t="s">
        <v>111</v>
      </c>
      <c r="U127" s="14">
        <v>44176</v>
      </c>
      <c r="V127" s="14"/>
      <c r="W127" s="15" t="s">
        <v>572</v>
      </c>
      <c r="X127" s="13" t="s">
        <v>573</v>
      </c>
      <c r="Y127" s="15" t="str">
        <f>VLOOKUP(X127,'Axe 2 Règles de gestion'!$D$2:$F$564,3, FALSE)</f>
        <v>L'agent peut mettre fin de façon anticipée au congé ou y renoncer dès lors qu'un motif impérieux et vital est en jeu.</v>
      </c>
      <c r="Z127" s="13" t="s">
        <v>559</v>
      </c>
      <c r="AA127" s="15" t="str">
        <f>VLOOKUP(Z127,'Axe 2 Règles de gestion'!$D$2:$F$564,3, FALSE)</f>
        <v>La durée cumulée du congé de proche aidant est limitée à 1 an sur la carrière quelle que soit la modalité d'utilisation (congé continu, fractionné et temps partiel).</v>
      </c>
      <c r="AB127" s="13"/>
      <c r="AC127" s="15"/>
      <c r="AD127" s="13"/>
      <c r="AE127" s="15"/>
      <c r="AF127" s="13"/>
      <c r="AG127" s="15"/>
      <c r="AH127" s="13"/>
      <c r="AI127" s="15"/>
      <c r="AJ127" s="13"/>
      <c r="AK127" s="15"/>
      <c r="AL127" s="13"/>
      <c r="AM127" s="15"/>
      <c r="AN127" s="13"/>
      <c r="AO127" s="15"/>
      <c r="AP127" s="13"/>
      <c r="AQ127" s="15"/>
      <c r="AR127" s="13"/>
      <c r="AS127" s="15"/>
      <c r="AT127" s="13" t="s">
        <v>560</v>
      </c>
      <c r="AU127" s="15" t="str">
        <f>VLOOKUP(AT127,'Axe 2 Règles de gestion'!$D$2:$F$564,3, FALSE)</f>
        <v>A défaut de convention, le congé de proche aidant, ou son renouvellement, est accordé pour une durée réelle maximale de 3 mois.</v>
      </c>
      <c r="AV127" s="13" t="s">
        <v>562</v>
      </c>
      <c r="AW127" s="15" t="str">
        <f>VLOOKUP(AV127,'Axe 2 Règles de gestion'!$D$2:$F$564,3, FALSE)</f>
        <v>A défaut de convention, le congé de proche aidant, ou son renouvellement, est accordé pour une durée prévisionnelle maximale de 3 mois.</v>
      </c>
      <c r="AX127" s="13" t="s">
        <v>564</v>
      </c>
      <c r="AY127" s="15" t="str">
        <f>VLOOKUP(AX127,'Axe 2 Règles de gestion'!$D$2:$F$564,3, FALSE)</f>
        <v>Le congé de proche aidant peut être fractionné mais chaque période doit être d'une durée réelle minimale de 1/2 journée.</v>
      </c>
      <c r="AZ127" s="13" t="s">
        <v>566</v>
      </c>
      <c r="BA127" s="15" t="str">
        <f>VLOOKUP(AZ127,'Axe 2 Règles de gestion'!$D$2:$F$564,3, FALSE)</f>
        <v>Le congé de proche aidant peut être fractionné mais chaque période doit être d'une durée prévisionnelle minimale de 1/2 journée.</v>
      </c>
      <c r="BB127" s="13" t="s">
        <v>568</v>
      </c>
      <c r="BC127" s="15" t="str">
        <f>VLOOKUP(BB127,'Axe 2 Règles de gestion'!$D$2:$F$564,3, FALSE)</f>
        <v>Le congé de proche aidant ne peut, renouvellement inclus, excéder 1 an sur l'ensemble de la carrière.</v>
      </c>
      <c r="BD127" s="13" t="s">
        <v>569</v>
      </c>
      <c r="BE127" s="15" t="str">
        <f>VLOOKUP(BD127,'Axe 2 Règles de gestion'!$D$2:$F$564,3, FALSE)</f>
        <v>L'agent doit être en activité.</v>
      </c>
      <c r="BF127" s="13" t="s">
        <v>121</v>
      </c>
      <c r="BG127" s="15" t="str">
        <f>VLOOKUP(BF127,'Axe 2 Règles de gestion'!$D$2:$F$564,3, FALSE)</f>
        <v>La date de début du congé/absence doit être antérieure ou égale à la date de fin réelle du congé/absence.</v>
      </c>
      <c r="BH127" s="13" t="s">
        <v>123</v>
      </c>
      <c r="BI127" s="15" t="str">
        <f>VLOOKUP(BH127,'Axe 2 Règles de gestion'!$D$2:$F$564,3, FALSE)</f>
        <v>La date de début du congé/absence doit être antérieure ou égale à la date de fin prévisionnelle du congé/absence.</v>
      </c>
      <c r="BJ127" s="13" t="s">
        <v>125</v>
      </c>
      <c r="BK127" s="15" t="str">
        <f>VLOOKUP(BJ127,'Axe 2 Règles de gestion'!$D$2:$F$564,3, FALSE)</f>
        <v>La date de fin réelle du congé/absence doit être antérieure ou égale à la date limite de fin réelle ou prévisionnelle du lien juridique.</v>
      </c>
      <c r="BL127" s="13" t="s">
        <v>127</v>
      </c>
      <c r="BM127" s="15" t="str">
        <f>VLOOKUP(BL127,'Axe 2 Règles de gestion'!$D$2:$F$564,3, FALSE)</f>
        <v>La date de fin prévisionnelle du congé/absence doit être antérieure ou égale à la date limite de fin réelle ou prévisionnelle du lien juridique.</v>
      </c>
      <c r="BN127" s="13" t="s">
        <v>129</v>
      </c>
      <c r="BO127" s="15" t="str">
        <f>VLOOKUP(BN127,'Axe 2 Règles de gestion'!$D$2:$F$564,3, FALSE)</f>
        <v>La date de fin réelle du congé/absence doit être antérieure à la date limite de départ à la retraite.</v>
      </c>
      <c r="BP127" s="13" t="s">
        <v>131</v>
      </c>
      <c r="BQ127" s="15" t="str">
        <f>VLOOKUP(BP127,'Axe 2 Règles de gestion'!$D$2:$F$564,3, FALSE)</f>
        <v>La date de fin prévisionnelle du congé/absence doit être antérieure à la date limite de départ à la retraite.</v>
      </c>
      <c r="BR127" s="13" t="s">
        <v>133</v>
      </c>
      <c r="BS127" s="15" t="str">
        <f>VLOOKUP(BR127,'Axe 2 Règles de gestion'!$D$2:$F$564,3, FALSE)</f>
        <v>La date de fin réelle ou la date de fin prévisionnelle du congé/absence doit être saisie.</v>
      </c>
      <c r="BT127" s="13" t="s">
        <v>208</v>
      </c>
      <c r="BU127" s="15" t="str">
        <f>VLOOKUP(BT127,'Axe 2 Règles de gestion'!$D$2:$F$564,3, FALSE)</f>
        <v>L'état du congé est renseigné.</v>
      </c>
      <c r="BV127" s="13" t="s">
        <v>139</v>
      </c>
      <c r="BW127" s="15" t="str">
        <f>VLOOKUP(BV127,'Axe 2 Règles de gestion'!$D$2:$F$564,3, FALSE)</f>
        <v>Dans le cas d'un congé autre que CLM, CLD, CGM et CITIS, l'indicateur de requalification doit être à non et les impacts spécifiques à la requalification ne doivent pas être mobilisés ou l'impact rémunération est vide.</v>
      </c>
      <c r="BX127" s="13" t="s">
        <v>210</v>
      </c>
      <c r="BY127" s="15" t="str">
        <f>VLOOKUP(BX127,'Axe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27" s="13"/>
      <c r="CA127" s="15"/>
      <c r="CB127" s="13"/>
      <c r="CC127" s="15"/>
      <c r="CD127" s="13"/>
      <c r="CE127" s="15"/>
      <c r="CF127" s="13"/>
      <c r="CG127" s="15"/>
      <c r="CH127" s="13"/>
      <c r="CI127" s="15"/>
    </row>
    <row r="128" spans="1:87" ht="145" x14ac:dyDescent="0.35">
      <c r="A128" s="13" t="s">
        <v>345</v>
      </c>
      <c r="B128" s="13" t="s">
        <v>89</v>
      </c>
      <c r="C128" s="14">
        <v>45236.546527777777</v>
      </c>
      <c r="D128" s="13" t="s">
        <v>90</v>
      </c>
      <c r="E128" s="15" t="s">
        <v>91</v>
      </c>
      <c r="F128" s="13" t="s">
        <v>92</v>
      </c>
      <c r="G128" s="15" t="s">
        <v>93</v>
      </c>
      <c r="H128" s="13" t="s">
        <v>346</v>
      </c>
      <c r="I128" s="15" t="s">
        <v>347</v>
      </c>
      <c r="J128" s="15" t="s">
        <v>348</v>
      </c>
      <c r="K128" s="15" t="s">
        <v>349</v>
      </c>
      <c r="L128" s="13" t="s">
        <v>350</v>
      </c>
      <c r="M128" s="15" t="s">
        <v>351</v>
      </c>
      <c r="N128" s="13" t="s">
        <v>183</v>
      </c>
      <c r="O128" s="15" t="s">
        <v>184</v>
      </c>
      <c r="P128" s="15" t="s">
        <v>185</v>
      </c>
      <c r="Q128" s="15" t="s">
        <v>311</v>
      </c>
      <c r="R128" s="13" t="s">
        <v>312</v>
      </c>
      <c r="S128" s="13" t="s">
        <v>161</v>
      </c>
      <c r="T128" s="13" t="s">
        <v>111</v>
      </c>
      <c r="U128" s="14">
        <v>44176</v>
      </c>
      <c r="V128" s="14">
        <v>45165</v>
      </c>
      <c r="W128" s="15" t="s">
        <v>575</v>
      </c>
      <c r="X128" s="13" t="s">
        <v>576</v>
      </c>
      <c r="Y128" s="15" t="str">
        <f>VLOOKUP(X128,'Axe 2 Règles de gestion'!$D$2:$F$564,3, FALSE)</f>
        <v>L'agent doit faire sa demande par écrit auprès de l'administration au moins 1 mois avant le début du congé.</v>
      </c>
      <c r="Z128" s="13" t="s">
        <v>577</v>
      </c>
      <c r="AA128" s="15" t="str">
        <f>VLOOKUP(Z128,'Axe 2 Règles de gestion'!$D$2:$F$564,3, FALSE)</f>
        <v>L'agent indique dans sa demande la ou les modalités d'utilisation choisies et les dates de congé prévisionnelles afférentes.</v>
      </c>
      <c r="AB128" s="13" t="s">
        <v>578</v>
      </c>
      <c r="AC128" s="15" t="str">
        <f>VLOOKUP(AB128,'Axe 2 Règles de gestion'!$D$2:$F$564,3, FALSE)</f>
        <v>La demande doit être appuyée des pièces justificatives nécessaires à l'établissement de ses droits.</v>
      </c>
      <c r="AD128" s="13" t="s">
        <v>579</v>
      </c>
      <c r="AE128" s="15" t="str">
        <f>VLOOKUP(AD128,'Axe 2 Règles de gestion'!$D$2:$F$564,3, FALSE)</f>
        <v>L'agent doit informer par écrit l'administration avec un préavis d'au moins 48 heures des changements de la ou des modalités d'utilisation et des dates de congé prévisionnelles afférentes.</v>
      </c>
      <c r="AF128" s="13" t="s">
        <v>580</v>
      </c>
      <c r="AG128" s="15" t="str">
        <f>VLOOKUP(AF128,'Axe 2 Règles de gestion'!$D$2:$F$564,3, FALSE)</f>
        <v>En cas de motifs impérieux et vitaux, l'agent transmet sous 8 jours au chef de service l'attestation certifiant l'évolution de la situation de la personne aidée.</v>
      </c>
      <c r="AH128" s="13" t="s">
        <v>581</v>
      </c>
      <c r="AI128" s="15" t="str">
        <f>VLOOKUP(AH128,'Axe 2 Règles de gestion'!$D$2:$F$564,3, FALSE)</f>
        <v>Les délais réglementaires liés au changement de modalité et de dates prévisionnelles ne sont pas applicables dès lors qu'un motif impérieux et vital est en jeu.</v>
      </c>
      <c r="AJ128" s="13" t="s">
        <v>582</v>
      </c>
      <c r="AK128" s="15" t="str">
        <f>VLOOKUP(AJ128,'Axe 2 Règles de gestion'!$D$2:$F$564,3, FALSE)</f>
        <v>La durée cumulée du congé de proche aidant est limitée à 1 an sur la carrière quelle que soit la modalité d'utilisation (congé continu, fractionné et temps partiel).</v>
      </c>
      <c r="AL128" s="13"/>
      <c r="AM128" s="15"/>
      <c r="AN128" s="13"/>
      <c r="AO128" s="15"/>
      <c r="AP128" s="13"/>
      <c r="AQ128" s="15"/>
      <c r="AR128" s="13"/>
      <c r="AS128" s="15"/>
      <c r="AT128" s="13" t="s">
        <v>583</v>
      </c>
      <c r="AU128" s="15" t="str">
        <f>VLOOKUP(AT128,'Axe 2 Règles de gestion'!$D$2:$F$564,3, FALSE)</f>
        <v>Le congé de proche aidant, ou son renouvellement, est accordé pour une durée réelle maximale de 3 mois.</v>
      </c>
      <c r="AV128" s="13" t="s">
        <v>584</v>
      </c>
      <c r="AW128" s="15" t="str">
        <f>VLOOKUP(AV128,'Axe 2 Règles de gestion'!$D$2:$F$564,3, FALSE)</f>
        <v>Le congé de proche aidant, ou son renouvellement, est accordé pour une durée prévisionnelle maximale de 3 mois.</v>
      </c>
      <c r="AX128" s="13" t="s">
        <v>585</v>
      </c>
      <c r="AY128" s="15" t="str">
        <f>VLOOKUP(AX128,'Axe 2 Règles de gestion'!$D$2:$F$564,3, FALSE)</f>
        <v>Le congé de proche aidant peut être fractionné mais chaque période doit être d'une durée réelle minimale de 1 jour.</v>
      </c>
      <c r="AZ128" s="13" t="s">
        <v>586</v>
      </c>
      <c r="BA128" s="15" t="str">
        <f>VLOOKUP(AZ128,'Axe 2 Règles de gestion'!$D$2:$F$564,3, FALSE)</f>
        <v>Le congé de proche aidant peut être fractionné mais chaque période doit être d'une durée prévisionnelle minimale de 1 jour.</v>
      </c>
      <c r="BB128" s="13" t="s">
        <v>587</v>
      </c>
      <c r="BC128" s="15" t="str">
        <f>VLOOKUP(BB128,'Axe 2 Règles de gestion'!$D$2:$F$564,3, FALSE)</f>
        <v>Le congé de proche aidant ne peut, renouvellement inclus, excéder 1 an sur l'ensemble de la carrière.</v>
      </c>
      <c r="BD128" s="13" t="s">
        <v>588</v>
      </c>
      <c r="BE128" s="15" t="str">
        <f>VLOOKUP(BD128,'Axe 2 Règles de gestion'!$D$2:$F$564,3, FALSE)</f>
        <v>L'agent doit être en activité.</v>
      </c>
      <c r="BF128" s="13" t="s">
        <v>119</v>
      </c>
      <c r="BG128" s="15" t="str">
        <f>VLOOKUP(BF128,'Axe 2 Règles de gestion'!$D$2:$F$564,3, FALSE)</f>
        <v>La date de début du congé/absence doit être postérieure ou égale à la date de début du lien juridique.</v>
      </c>
      <c r="BH128" s="13" t="s">
        <v>121</v>
      </c>
      <c r="BI128" s="15" t="str">
        <f>VLOOKUP(BH128,'Axe 2 Règles de gestion'!$D$2:$F$564,3, FALSE)</f>
        <v>La date de début du congé/absence doit être antérieure ou égale à la date de fin réelle du congé/absence.</v>
      </c>
      <c r="BJ128" s="13" t="s">
        <v>123</v>
      </c>
      <c r="BK128" s="15" t="str">
        <f>VLOOKUP(BJ128,'Axe 2 Règles de gestion'!$D$2:$F$564,3, FALSE)</f>
        <v>La date de début du congé/absence doit être antérieure ou égale à la date de fin prévisionnelle du congé/absence.</v>
      </c>
      <c r="BL128" s="13" t="s">
        <v>125</v>
      </c>
      <c r="BM128" s="15" t="str">
        <f>VLOOKUP(BL128,'Axe 2 Règles de gestion'!$D$2:$F$564,3, FALSE)</f>
        <v>La date de fin réelle du congé/absence doit être antérieure ou égale à la date limite de fin réelle ou prévisionnelle du lien juridique.</v>
      </c>
      <c r="BN128" s="13" t="s">
        <v>127</v>
      </c>
      <c r="BO128" s="15" t="str">
        <f>VLOOKUP(BN128,'Axe 2 Règles de gestion'!$D$2:$F$564,3, FALSE)</f>
        <v>La date de fin prévisionnelle du congé/absence doit être antérieure ou égale à la date limite de fin réelle ou prévisionnelle du lien juridique.</v>
      </c>
      <c r="BP128" s="13" t="s">
        <v>129</v>
      </c>
      <c r="BQ128" s="15" t="str">
        <f>VLOOKUP(BP128,'Axe 2 Règles de gestion'!$D$2:$F$564,3, FALSE)</f>
        <v>La date de fin réelle du congé/absence doit être antérieure à la date limite de départ à la retraite.</v>
      </c>
      <c r="BR128" s="13" t="s">
        <v>131</v>
      </c>
      <c r="BS128" s="15" t="str">
        <f>VLOOKUP(BR128,'Axe 2 Règles de gestion'!$D$2:$F$564,3, FALSE)</f>
        <v>La date de fin prévisionnelle du congé/absence doit être antérieure à la date limite de départ à la retraite.</v>
      </c>
      <c r="BT128" s="13" t="s">
        <v>133</v>
      </c>
      <c r="BU128" s="15" t="str">
        <f>VLOOKUP(BT128,'Axe 2 Règles de gestion'!$D$2:$F$564,3, FALSE)</f>
        <v>La date de fin réelle ou la date de fin prévisionnelle du congé/absence doit être saisie.</v>
      </c>
      <c r="BV128" s="13" t="s">
        <v>135</v>
      </c>
      <c r="BW128" s="15" t="str">
        <f>VLOOKUP(BV128,'Axe 2 Règles de gestion'!$D$2:$F$564,3, FALSE)</f>
        <v>Si l'absence ne commence pas par une demi-journée et si l'absence précédente ne finit pas par une demi journée, la date de début de l'absence saisie est postérieure à la date de fin réelle de l'absence précédente.</v>
      </c>
      <c r="BX128" s="13" t="s">
        <v>137</v>
      </c>
      <c r="BY128" s="15" t="str">
        <f>VLOOKUP(BX128,'Axe 2 Règles de gestion'!$D$2:$F$564,3, FALSE)</f>
        <v>Si l'absence ne commence pas par une demi-journée et si l'absence précédente ne finit pas par une demi journée, la date de début de l'absence saisie est postérieure à la date de fin prévisionnelle de l'absence précédente.</v>
      </c>
      <c r="BZ128" s="13" t="s">
        <v>208</v>
      </c>
      <c r="CA128" s="15" t="str">
        <f>VLOOKUP(BZ128,'Axe 2 Règles de gestion'!$D$2:$F$564,3, FALSE)</f>
        <v>L'état du congé est renseigné.</v>
      </c>
      <c r="CB128" s="13" t="s">
        <v>139</v>
      </c>
      <c r="CC128" s="15" t="str">
        <f>VLOOKUP(CB128,'Axe 2 Règles de gestion'!$D$2:$F$564,3, FALSE)</f>
        <v>Dans le cas d'un congé autre que CLM, CLD, CGM et CITIS, l'indicateur de requalification doit être à non et les impacts spécifiques à la requalification ne doivent pas être mobilisés ou l'impact rémunération est vide.</v>
      </c>
      <c r="CD128" s="13" t="s">
        <v>210</v>
      </c>
      <c r="CE128" s="15" t="str">
        <f>VLOOKUP(CD128,'Axe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28" s="13"/>
      <c r="CG128" s="15"/>
      <c r="CH128" s="13"/>
      <c r="CI128" s="15"/>
    </row>
    <row r="129" spans="1:87" ht="145" x14ac:dyDescent="0.35">
      <c r="A129" s="13" t="s">
        <v>345</v>
      </c>
      <c r="B129" s="13" t="s">
        <v>158</v>
      </c>
      <c r="C129" s="14">
        <v>45236.546527777777</v>
      </c>
      <c r="D129" s="13" t="s">
        <v>90</v>
      </c>
      <c r="E129" s="15" t="s">
        <v>91</v>
      </c>
      <c r="F129" s="13" t="s">
        <v>92</v>
      </c>
      <c r="G129" s="15" t="s">
        <v>93</v>
      </c>
      <c r="H129" s="13" t="s">
        <v>346</v>
      </c>
      <c r="I129" s="15" t="s">
        <v>347</v>
      </c>
      <c r="J129" s="15" t="s">
        <v>348</v>
      </c>
      <c r="K129" s="15" t="s">
        <v>349</v>
      </c>
      <c r="L129" s="13" t="s">
        <v>350</v>
      </c>
      <c r="M129" s="15" t="s">
        <v>351</v>
      </c>
      <c r="N129" s="13" t="s">
        <v>183</v>
      </c>
      <c r="O129" s="15" t="s">
        <v>184</v>
      </c>
      <c r="P129" s="15" t="s">
        <v>185</v>
      </c>
      <c r="Q129" s="15" t="s">
        <v>311</v>
      </c>
      <c r="R129" s="13" t="s">
        <v>312</v>
      </c>
      <c r="S129" s="13" t="s">
        <v>161</v>
      </c>
      <c r="T129" s="13" t="s">
        <v>111</v>
      </c>
      <c r="U129" s="14">
        <v>45166</v>
      </c>
      <c r="V129" s="14"/>
      <c r="W129" s="15" t="s">
        <v>589</v>
      </c>
      <c r="X129" s="13" t="s">
        <v>590</v>
      </c>
      <c r="Y129" s="15" t="str">
        <f>VLOOKUP(X129,'Axe 2 Règles de gestion'!$D$2:$F$564,3, FALSE)</f>
        <v>L'agent bénéficie des dispositions applicables aux agents titulaires pour le congé de proche aidant.</v>
      </c>
      <c r="Z129" s="13" t="s">
        <v>381</v>
      </c>
      <c r="AA129" s="15" t="str">
        <f>VLOOKUP(Z129,'Axe 2 Règles de gestion'!$D$2:$F$564,3, FALSE)</f>
        <v>Le proche doit présenter un handicap ou une perte d'autonomie.</v>
      </c>
      <c r="AB129" s="13" t="s">
        <v>353</v>
      </c>
      <c r="AC129" s="15" t="str">
        <f>VLOOKUP(AB129,'Axe 2 Règles de gestion'!$D$2:$F$564,3, FALSE)</f>
        <v>L'agent doit faire sa demande par écrit auprès de l'administration au moins 1 mois avant le début du congé.</v>
      </c>
      <c r="AD129" s="13" t="s">
        <v>355</v>
      </c>
      <c r="AE129" s="15" t="str">
        <f>VLOOKUP(AD129,'Axe 2 Règles de gestion'!$D$2:$F$564,3, FALSE)</f>
        <v>L'agent indique la ou les modalités d'utilisation choisies (congé continu, fractionné et temps partiel) et les dates de congé prévisionnelles afférentes.</v>
      </c>
      <c r="AF129" s="13" t="s">
        <v>357</v>
      </c>
      <c r="AG129" s="15" t="str">
        <f>VLOOKUP(AF129,'Axe 2 Règles de gestion'!$D$2:$F$564,3, FALSE)</f>
        <v>La demande doit être appuyée des pièces justificatives nécessaires à l'établissement de ses droits.</v>
      </c>
      <c r="AH129" s="13" t="s">
        <v>359</v>
      </c>
      <c r="AI129" s="15" t="str">
        <f>VLOOKUP(AH129,'Axe 2 Règles de gestion'!$D$2:$F$564,3, FALSE)</f>
        <v>L'agent doit informer par écrit l'administration avec un préavis d'au moins 48 heures des changements de la ou des modalités d'utilisation et des dates de congé prévisionnelles afférentes.</v>
      </c>
      <c r="AJ129" s="13" t="s">
        <v>361</v>
      </c>
      <c r="AK129" s="15" t="str">
        <f>VLOOKUP(AJ129,'Axe 2 Règles de gestion'!$D$2:$F$564,3, FALSE)</f>
        <v>En cas de motifs impérieux et vitaux, l'agent transmet sous 8 jours à l'administration la pièce justificative certifiant l'évolution de la situation de la personne aidée.</v>
      </c>
      <c r="AL129" s="13" t="s">
        <v>363</v>
      </c>
      <c r="AM129" s="15" t="str">
        <f>VLOOKUP(AL129,'Axe 2 Règles de gestion'!$D$2:$F$564,3, FALSE)</f>
        <v>Les délais réglementaires liés au changement de modalité et de dates prévisionnelles ne sont pas applicables dès lors qu'un motif impérieux et vital est en jeu.</v>
      </c>
      <c r="AN129" s="13" t="s">
        <v>365</v>
      </c>
      <c r="AO129" s="15" t="str">
        <f>VLOOKUP(AN129,'Axe 2 Règles de gestion'!$D$2:$F$564,3, FALSE)</f>
        <v>L'agent reste affecté dans son emploi et il peut demander, en cas de suppression ou de transformation de ce dernier, à être affecté dans un emploi plus proche de son domicile.</v>
      </c>
      <c r="AP129" s="13" t="s">
        <v>367</v>
      </c>
      <c r="AQ129" s="15" t="str">
        <f>VLOOKUP(AP129,'Axe 2 Règles de gestion'!$D$2:$F$564,3, FALSE)</f>
        <v>La durée cumulée du congé de proche aidant, renouvellement inclus, est limitée à 1 an sur la carrière quelle que soit la modalité d'utilisation.</v>
      </c>
      <c r="AR129" s="13" t="s">
        <v>383</v>
      </c>
      <c r="AS129" s="15" t="str">
        <f>VLOOKUP(AR129,'Axe 2 Règles de gestion'!$D$2:$F$564,3, FALSE)</f>
        <v>Le congé de proche aidant peut être pris pour une période continue ou pour une ou plusieurs périodes fractionnées d'au moins une demi-journée.</v>
      </c>
      <c r="AT129" s="13" t="s">
        <v>369</v>
      </c>
      <c r="AU129" s="15" t="str">
        <f>VLOOKUP(AT129,'Axe 2 Règles de gestion'!$D$2:$F$564,3, FALSE)</f>
        <v>Le congé de proche aidant, ou son renouvellement, est accordé pour une durée réelle maximale de 3 mois.</v>
      </c>
      <c r="AV129" s="13" t="s">
        <v>371</v>
      </c>
      <c r="AW129" s="15" t="str">
        <f>VLOOKUP(AV129,'Axe 2 Règles de gestion'!$D$2:$F$564,3, FALSE)</f>
        <v>Le congé de proche aidant, ou son renouvellement, est accordé pour une durée prévisionnelle maximale de 3 mois.</v>
      </c>
      <c r="AX129" s="13" t="s">
        <v>377</v>
      </c>
      <c r="AY129" s="15" t="str">
        <f>VLOOKUP(AX129,'Axe 2 Règles de gestion'!$D$2:$F$564,3, FALSE)</f>
        <v>Le congé de proche aidant ne peut, renouvellement inclus, excéder 1 an sur l'ensemble de la carrière.</v>
      </c>
      <c r="AZ129" s="13" t="s">
        <v>379</v>
      </c>
      <c r="BA129" s="15" t="str">
        <f>VLOOKUP(AZ129,'Axe 2 Règles de gestion'!$D$2:$F$564,3, FALSE)</f>
        <v>L'agent doit être en activité.</v>
      </c>
      <c r="BB129" s="13"/>
      <c r="BC129" s="15"/>
      <c r="BD129" s="13"/>
      <c r="BE129" s="15"/>
      <c r="BF129" s="13" t="s">
        <v>119</v>
      </c>
      <c r="BG129" s="15" t="str">
        <f>VLOOKUP(BF129,'Axe 2 Règles de gestion'!$D$2:$F$564,3, FALSE)</f>
        <v>La date de début du congé/absence doit être postérieure ou égale à la date de début du lien juridique.</v>
      </c>
      <c r="BH129" s="13" t="s">
        <v>121</v>
      </c>
      <c r="BI129" s="15" t="str">
        <f>VLOOKUP(BH129,'Axe 2 Règles de gestion'!$D$2:$F$564,3, FALSE)</f>
        <v>La date de début du congé/absence doit être antérieure ou égale à la date de fin réelle du congé/absence.</v>
      </c>
      <c r="BJ129" s="13" t="s">
        <v>123</v>
      </c>
      <c r="BK129" s="15" t="str">
        <f>VLOOKUP(BJ129,'Axe 2 Règles de gestion'!$D$2:$F$564,3, FALSE)</f>
        <v>La date de début du congé/absence doit être antérieure ou égale à la date de fin prévisionnelle du congé/absence.</v>
      </c>
      <c r="BL129" s="13" t="s">
        <v>125</v>
      </c>
      <c r="BM129" s="15" t="str">
        <f>VLOOKUP(BL129,'Axe 2 Règles de gestion'!$D$2:$F$564,3, FALSE)</f>
        <v>La date de fin réelle du congé/absence doit être antérieure ou égale à la date limite de fin réelle ou prévisionnelle du lien juridique.</v>
      </c>
      <c r="BN129" s="13" t="s">
        <v>127</v>
      </c>
      <c r="BO129" s="15" t="str">
        <f>VLOOKUP(BN129,'Axe 2 Règles de gestion'!$D$2:$F$564,3, FALSE)</f>
        <v>La date de fin prévisionnelle du congé/absence doit être antérieure ou égale à la date limite de fin réelle ou prévisionnelle du lien juridique.</v>
      </c>
      <c r="BP129" s="13" t="s">
        <v>129</v>
      </c>
      <c r="BQ129" s="15" t="str">
        <f>VLOOKUP(BP129,'Axe 2 Règles de gestion'!$D$2:$F$564,3, FALSE)</f>
        <v>La date de fin réelle du congé/absence doit être antérieure à la date limite de départ à la retraite.</v>
      </c>
      <c r="BR129" s="13" t="s">
        <v>131</v>
      </c>
      <c r="BS129" s="15" t="str">
        <f>VLOOKUP(BR129,'Axe 2 Règles de gestion'!$D$2:$F$564,3, FALSE)</f>
        <v>La date de fin prévisionnelle du congé/absence doit être antérieure à la date limite de départ à la retraite.</v>
      </c>
      <c r="BT129" s="13" t="s">
        <v>133</v>
      </c>
      <c r="BU129" s="15" t="str">
        <f>VLOOKUP(BT129,'Axe 2 Règles de gestion'!$D$2:$F$564,3, FALSE)</f>
        <v>La date de fin réelle ou la date de fin prévisionnelle du congé/absence doit être saisie.</v>
      </c>
      <c r="BV129" s="13" t="s">
        <v>135</v>
      </c>
      <c r="BW129" s="15" t="str">
        <f>VLOOKUP(BV129,'Axe 2 Règles de gestion'!$D$2:$F$564,3, FALSE)</f>
        <v>Si l'absence ne commence pas par une demi-journée et si l'absence précédente ne finit pas par une demi journée, la date de début de l'absence saisie est postérieure à la date de fin réelle de l'absence précédente.</v>
      </c>
      <c r="BX129" s="13" t="s">
        <v>137</v>
      </c>
      <c r="BY129" s="15" t="str">
        <f>VLOOKUP(BX129,'Axe 2 Règles de gestion'!$D$2:$F$564,3, FALSE)</f>
        <v>Si l'absence ne commence pas par une demi-journée et si l'absence précédente ne finit pas par une demi journée, la date de début de l'absence saisie est postérieure à la date de fin prévisionnelle de l'absence précédente.</v>
      </c>
      <c r="BZ129" s="13" t="s">
        <v>208</v>
      </c>
      <c r="CA129" s="15" t="str">
        <f>VLOOKUP(BZ129,'Axe 2 Règles de gestion'!$D$2:$F$564,3, FALSE)</f>
        <v>L'état du congé est renseigné.</v>
      </c>
      <c r="CB129" s="13" t="s">
        <v>139</v>
      </c>
      <c r="CC129" s="15" t="str">
        <f>VLOOKUP(CB129,'Axe 2 Règles de gestion'!$D$2:$F$564,3, FALSE)</f>
        <v>Dans le cas d'un congé autre que CLM, CLD, CGM et CITIS, l'indicateur de requalification doit être à non et les impacts spécifiques à la requalification ne doivent pas être mobilisés ou l'impact rémunération est vide.</v>
      </c>
      <c r="CD129" s="13" t="s">
        <v>210</v>
      </c>
      <c r="CE129" s="15" t="str">
        <f>VLOOKUP(CD129,'Axe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29" s="13"/>
      <c r="CG129" s="15"/>
      <c r="CH129" s="13"/>
      <c r="CI129" s="15"/>
    </row>
    <row r="130" spans="1:87" ht="145" x14ac:dyDescent="0.35">
      <c r="A130" s="13" t="s">
        <v>345</v>
      </c>
      <c r="B130" s="13" t="s">
        <v>89</v>
      </c>
      <c r="C130" s="14">
        <v>45236.581250000003</v>
      </c>
      <c r="D130" s="13" t="s">
        <v>90</v>
      </c>
      <c r="E130" s="15" t="s">
        <v>91</v>
      </c>
      <c r="F130" s="13" t="s">
        <v>92</v>
      </c>
      <c r="G130" s="15" t="s">
        <v>93</v>
      </c>
      <c r="H130" s="13" t="s">
        <v>346</v>
      </c>
      <c r="I130" s="15" t="s">
        <v>347</v>
      </c>
      <c r="J130" s="15" t="s">
        <v>348</v>
      </c>
      <c r="K130" s="15" t="s">
        <v>349</v>
      </c>
      <c r="L130" s="13" t="s">
        <v>385</v>
      </c>
      <c r="M130" s="15" t="s">
        <v>386</v>
      </c>
      <c r="N130" s="13" t="s">
        <v>183</v>
      </c>
      <c r="O130" s="15" t="s">
        <v>214</v>
      </c>
      <c r="P130" s="15" t="s">
        <v>215</v>
      </c>
      <c r="Q130" s="15" t="s">
        <v>311</v>
      </c>
      <c r="R130" s="13" t="s">
        <v>312</v>
      </c>
      <c r="S130" s="13" t="s">
        <v>161</v>
      </c>
      <c r="T130" s="13" t="s">
        <v>111</v>
      </c>
      <c r="U130" s="14">
        <v>44176</v>
      </c>
      <c r="V130" s="14">
        <v>45165</v>
      </c>
      <c r="W130" s="15" t="s">
        <v>591</v>
      </c>
      <c r="X130" s="13" t="s">
        <v>592</v>
      </c>
      <c r="Y130" s="15" t="str">
        <f>VLOOKUP(X130,'Axe 2 Règles de gestion'!$D$2:$F$564,3, FALSE)</f>
        <v>L'agent doit faire sa demande de renouvellement par écrit auprès de l'administration au moins 15 jours avant le terme du congé.</v>
      </c>
      <c r="Z130" s="13" t="s">
        <v>577</v>
      </c>
      <c r="AA130" s="15" t="str">
        <f>VLOOKUP(Z130,'Axe 2 Règles de gestion'!$D$2:$F$564,3, FALSE)</f>
        <v>L'agent indique dans sa demande la ou les modalités d'utilisation choisies et les dates de congé prévisionnelles afférentes.</v>
      </c>
      <c r="AB130" s="13" t="s">
        <v>578</v>
      </c>
      <c r="AC130" s="15" t="str">
        <f>VLOOKUP(AB130,'Axe 2 Règles de gestion'!$D$2:$F$564,3, FALSE)</f>
        <v>La demande doit être appuyée des pièces justificatives nécessaires à l'établissement de ses droits.</v>
      </c>
      <c r="AD130" s="13" t="s">
        <v>579</v>
      </c>
      <c r="AE130" s="15" t="str">
        <f>VLOOKUP(AD130,'Axe 2 Règles de gestion'!$D$2:$F$564,3, FALSE)</f>
        <v>L'agent doit informer par écrit l'administration avec un préavis d'au moins 48 heures des changements de la ou des modalités d'utilisation et des dates de congé prévisionnelles afférentes.</v>
      </c>
      <c r="AF130" s="13" t="s">
        <v>580</v>
      </c>
      <c r="AG130" s="15" t="str">
        <f>VLOOKUP(AF130,'Axe 2 Règles de gestion'!$D$2:$F$564,3, FALSE)</f>
        <v>En cas de motifs impérieux et vitaux, l'agent transmet sous 8 jours au chef de service l'attestation certifiant l'évolution de la situation de la personne aidée.</v>
      </c>
      <c r="AH130" s="13" t="s">
        <v>581</v>
      </c>
      <c r="AI130" s="15" t="str">
        <f>VLOOKUP(AH130,'Axe 2 Règles de gestion'!$D$2:$F$564,3, FALSE)</f>
        <v>Les délais réglementaires liés au changement de modalité et de dates prévisionnelles ne sont pas applicables dès lors qu'un motif impérieux et vital est en jeu.</v>
      </c>
      <c r="AJ130" s="13" t="s">
        <v>593</v>
      </c>
      <c r="AK130" s="15" t="str">
        <f>VLOOKUP(AJ130,'Axe 2 Règles de gestion'!$D$2:$F$564,3, FALSE)</f>
        <v>L'agent reste affecté dans son emploi et il peut demander, en cas de suppression ou de transformation de ce dernier, à être affecté dans un emploi plus proche de son domicile.</v>
      </c>
      <c r="AL130" s="13" t="s">
        <v>582</v>
      </c>
      <c r="AM130" s="15" t="str">
        <f>VLOOKUP(AL130,'Axe 2 Règles de gestion'!$D$2:$F$564,3, FALSE)</f>
        <v>La durée cumulée du congé de proche aidant est limitée à 1 an sur la carrière quelle que soit la modalité d'utilisation (congé continu, fractionné et temps partiel).</v>
      </c>
      <c r="AN130" s="13"/>
      <c r="AO130" s="15"/>
      <c r="AP130" s="13"/>
      <c r="AQ130" s="15"/>
      <c r="AR130" s="13"/>
      <c r="AS130" s="15"/>
      <c r="AT130" s="13" t="s">
        <v>583</v>
      </c>
      <c r="AU130" s="15" t="str">
        <f>VLOOKUP(AT130,'Axe 2 Règles de gestion'!$D$2:$F$564,3, FALSE)</f>
        <v>Le congé de proche aidant, ou son renouvellement, est accordé pour une durée réelle maximale de 3 mois.</v>
      </c>
      <c r="AV130" s="13" t="s">
        <v>584</v>
      </c>
      <c r="AW130" s="15" t="str">
        <f>VLOOKUP(AV130,'Axe 2 Règles de gestion'!$D$2:$F$564,3, FALSE)</f>
        <v>Le congé de proche aidant, ou son renouvellement, est accordé pour une durée prévisionnelle maximale de 3 mois.</v>
      </c>
      <c r="AX130" s="13" t="s">
        <v>585</v>
      </c>
      <c r="AY130" s="15" t="str">
        <f>VLOOKUP(AX130,'Axe 2 Règles de gestion'!$D$2:$F$564,3, FALSE)</f>
        <v>Le congé de proche aidant peut être fractionné mais chaque période doit être d'une durée réelle minimale de 1 jour.</v>
      </c>
      <c r="AZ130" s="13" t="s">
        <v>586</v>
      </c>
      <c r="BA130" s="15" t="str">
        <f>VLOOKUP(AZ130,'Axe 2 Règles de gestion'!$D$2:$F$564,3, FALSE)</f>
        <v>Le congé de proche aidant peut être fractionné mais chaque période doit être d'une durée prévisionnelle minimale de 1 jour.</v>
      </c>
      <c r="BB130" s="13" t="s">
        <v>587</v>
      </c>
      <c r="BC130" s="15" t="str">
        <f>VLOOKUP(BB130,'Axe 2 Règles de gestion'!$D$2:$F$564,3, FALSE)</f>
        <v>Le congé de proche aidant ne peut, renouvellement inclus, excéder 1 an sur l'ensemble de la carrière.</v>
      </c>
      <c r="BD130" s="13" t="s">
        <v>588</v>
      </c>
      <c r="BE130" s="15" t="str">
        <f>VLOOKUP(BD130,'Axe 2 Règles de gestion'!$D$2:$F$564,3, FALSE)</f>
        <v>L'agent doit être en activité.</v>
      </c>
      <c r="BF130" s="13" t="s">
        <v>119</v>
      </c>
      <c r="BG130" s="15" t="str">
        <f>VLOOKUP(BF130,'Axe 2 Règles de gestion'!$D$2:$F$564,3, FALSE)</f>
        <v>La date de début du congé/absence doit être postérieure ou égale à la date de début du lien juridique.</v>
      </c>
      <c r="BH130" s="13" t="s">
        <v>121</v>
      </c>
      <c r="BI130" s="15" t="str">
        <f>VLOOKUP(BH130,'Axe 2 Règles de gestion'!$D$2:$F$564,3, FALSE)</f>
        <v>La date de début du congé/absence doit être antérieure ou égale à la date de fin réelle du congé/absence.</v>
      </c>
      <c r="BJ130" s="13" t="s">
        <v>123</v>
      </c>
      <c r="BK130" s="15" t="str">
        <f>VLOOKUP(BJ130,'Axe 2 Règles de gestion'!$D$2:$F$564,3, FALSE)</f>
        <v>La date de début du congé/absence doit être antérieure ou égale à la date de fin prévisionnelle du congé/absence.</v>
      </c>
      <c r="BL130" s="13" t="s">
        <v>125</v>
      </c>
      <c r="BM130" s="15" t="str">
        <f>VLOOKUP(BL130,'Axe 2 Règles de gestion'!$D$2:$F$564,3, FALSE)</f>
        <v>La date de fin réelle du congé/absence doit être antérieure ou égale à la date limite de fin réelle ou prévisionnelle du lien juridique.</v>
      </c>
      <c r="BN130" s="13" t="s">
        <v>127</v>
      </c>
      <c r="BO130" s="15" t="str">
        <f>VLOOKUP(BN130,'Axe 2 Règles de gestion'!$D$2:$F$564,3, FALSE)</f>
        <v>La date de fin prévisionnelle du congé/absence doit être antérieure ou égale à la date limite de fin réelle ou prévisionnelle du lien juridique.</v>
      </c>
      <c r="BP130" s="13" t="s">
        <v>129</v>
      </c>
      <c r="BQ130" s="15" t="str">
        <f>VLOOKUP(BP130,'Axe 2 Règles de gestion'!$D$2:$F$564,3, FALSE)</f>
        <v>La date de fin réelle du congé/absence doit être antérieure à la date limite de départ à la retraite.</v>
      </c>
      <c r="BR130" s="13" t="s">
        <v>131</v>
      </c>
      <c r="BS130" s="15" t="str">
        <f>VLOOKUP(BR130,'Axe 2 Règles de gestion'!$D$2:$F$564,3, FALSE)</f>
        <v>La date de fin prévisionnelle du congé/absence doit être antérieure à la date limite de départ à la retraite.</v>
      </c>
      <c r="BT130" s="13" t="s">
        <v>133</v>
      </c>
      <c r="BU130" s="15" t="str">
        <f>VLOOKUP(BT130,'Axe 2 Règles de gestion'!$D$2:$F$564,3, FALSE)</f>
        <v>La date de fin réelle ou la date de fin prévisionnelle du congé/absence doit être saisie.</v>
      </c>
      <c r="BV130" s="13" t="s">
        <v>135</v>
      </c>
      <c r="BW130" s="15" t="str">
        <f>VLOOKUP(BV130,'Axe 2 Règles de gestion'!$D$2:$F$564,3, FALSE)</f>
        <v>Si l'absence ne commence pas par une demi-journée et si l'absence précédente ne finit pas par une demi journée, la date de début de l'absence saisie est postérieure à la date de fin réelle de l'absence précédente.</v>
      </c>
      <c r="BX130" s="13" t="s">
        <v>137</v>
      </c>
      <c r="BY130" s="15" t="str">
        <f>VLOOKUP(BX130,'Axe 2 Règles de gestion'!$D$2:$F$564,3, FALSE)</f>
        <v>Si l'absence ne commence pas par une demi-journée et si l'absence précédente ne finit pas par une demi journée, la date de début de l'absence saisie est postérieure à la date de fin prévisionnelle de l'absence précédente.</v>
      </c>
      <c r="BZ130" s="13" t="s">
        <v>208</v>
      </c>
      <c r="CA130" s="15" t="str">
        <f>VLOOKUP(BZ130,'Axe 2 Règles de gestion'!$D$2:$F$564,3, FALSE)</f>
        <v>L'état du congé est renseigné.</v>
      </c>
      <c r="CB130" s="13" t="s">
        <v>139</v>
      </c>
      <c r="CC130" s="15" t="str">
        <f>VLOOKUP(CB130,'Axe 2 Règles de gestion'!$D$2:$F$564,3, FALSE)</f>
        <v>Dans le cas d'un congé autre que CLM, CLD, CGM et CITIS, l'indicateur de requalification doit être à non et les impacts spécifiques à la requalification ne doivent pas être mobilisés ou l'impact rémunération est vide.</v>
      </c>
      <c r="CD130" s="13" t="s">
        <v>210</v>
      </c>
      <c r="CE130" s="15" t="str">
        <f>VLOOKUP(CD130,'Axe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30" s="13"/>
      <c r="CG130" s="15"/>
      <c r="CH130" s="13"/>
      <c r="CI130" s="15"/>
    </row>
    <row r="131" spans="1:87" ht="145" x14ac:dyDescent="0.35">
      <c r="A131" s="13" t="s">
        <v>345</v>
      </c>
      <c r="B131" s="13" t="s">
        <v>158</v>
      </c>
      <c r="C131" s="14">
        <v>45236.581250000003</v>
      </c>
      <c r="D131" s="13" t="s">
        <v>90</v>
      </c>
      <c r="E131" s="15" t="s">
        <v>91</v>
      </c>
      <c r="F131" s="13" t="s">
        <v>92</v>
      </c>
      <c r="G131" s="15" t="s">
        <v>93</v>
      </c>
      <c r="H131" s="13" t="s">
        <v>346</v>
      </c>
      <c r="I131" s="15" t="s">
        <v>347</v>
      </c>
      <c r="J131" s="15" t="s">
        <v>348</v>
      </c>
      <c r="K131" s="15" t="s">
        <v>349</v>
      </c>
      <c r="L131" s="13" t="s">
        <v>385</v>
      </c>
      <c r="M131" s="15" t="s">
        <v>386</v>
      </c>
      <c r="N131" s="13" t="s">
        <v>183</v>
      </c>
      <c r="O131" s="15" t="s">
        <v>214</v>
      </c>
      <c r="P131" s="15" t="s">
        <v>215</v>
      </c>
      <c r="Q131" s="15" t="s">
        <v>311</v>
      </c>
      <c r="R131" s="13" t="s">
        <v>312</v>
      </c>
      <c r="S131" s="13" t="s">
        <v>161</v>
      </c>
      <c r="T131" s="13" t="s">
        <v>111</v>
      </c>
      <c r="U131" s="14">
        <v>45166</v>
      </c>
      <c r="V131" s="14"/>
      <c r="W131" s="15" t="s">
        <v>594</v>
      </c>
      <c r="X131" s="13" t="s">
        <v>590</v>
      </c>
      <c r="Y131" s="15" t="str">
        <f>VLOOKUP(X131,'Axe 2 Règles de gestion'!$D$2:$F$564,3, FALSE)</f>
        <v>L'agent bénéficie des dispositions applicables aux agents titulaires pour le congé de proche aidant.</v>
      </c>
      <c r="Z131" s="13" t="s">
        <v>381</v>
      </c>
      <c r="AA131" s="15" t="str">
        <f>VLOOKUP(Z131,'Axe 2 Règles de gestion'!$D$2:$F$564,3, FALSE)</f>
        <v>Le proche doit présenter un handicap ou une perte d'autonomie.</v>
      </c>
      <c r="AB131" s="13" t="s">
        <v>388</v>
      </c>
      <c r="AC131" s="15" t="str">
        <f>VLOOKUP(AB131,'Axe 2 Règles de gestion'!$D$2:$F$564,3, FALSE)</f>
        <v>L'agent doit faire sa demande de renouvellement par écrit auprès de l'administration au moins 15 jours avant le terme du congé.</v>
      </c>
      <c r="AD131" s="13" t="s">
        <v>355</v>
      </c>
      <c r="AE131" s="15" t="str">
        <f>VLOOKUP(AD131,'Axe 2 Règles de gestion'!$D$2:$F$564,3, FALSE)</f>
        <v>L'agent indique la ou les modalités d'utilisation choisies (congé continu, fractionné et temps partiel) et les dates de congé prévisionnelles afférentes.</v>
      </c>
      <c r="AF131" s="13" t="s">
        <v>357</v>
      </c>
      <c r="AG131" s="15" t="str">
        <f>VLOOKUP(AF131,'Axe 2 Règles de gestion'!$D$2:$F$564,3, FALSE)</f>
        <v>La demande doit être appuyée des pièces justificatives nécessaires à l'établissement de ses droits.</v>
      </c>
      <c r="AH131" s="13" t="s">
        <v>359</v>
      </c>
      <c r="AI131" s="15" t="str">
        <f>VLOOKUP(AH131,'Axe 2 Règles de gestion'!$D$2:$F$564,3, FALSE)</f>
        <v>L'agent doit informer par écrit l'administration avec un préavis d'au moins 48 heures des changements de la ou des modalités d'utilisation et des dates de congé prévisionnelles afférentes.</v>
      </c>
      <c r="AJ131" s="13" t="s">
        <v>361</v>
      </c>
      <c r="AK131" s="15" t="str">
        <f>VLOOKUP(AJ131,'Axe 2 Règles de gestion'!$D$2:$F$564,3, FALSE)</f>
        <v>En cas de motifs impérieux et vitaux, l'agent transmet sous 8 jours à l'administration la pièce justificative certifiant l'évolution de la situation de la personne aidée.</v>
      </c>
      <c r="AL131" s="13" t="s">
        <v>363</v>
      </c>
      <c r="AM131" s="15" t="str">
        <f>VLOOKUP(AL131,'Axe 2 Règles de gestion'!$D$2:$F$564,3, FALSE)</f>
        <v>Les délais réglementaires liés au changement de modalité et de dates prévisionnelles ne sont pas applicables dès lors qu'un motif impérieux et vital est en jeu.</v>
      </c>
      <c r="AN131" s="13" t="s">
        <v>365</v>
      </c>
      <c r="AO131" s="15" t="str">
        <f>VLOOKUP(AN131,'Axe 2 Règles de gestion'!$D$2:$F$564,3, FALSE)</f>
        <v>L'agent reste affecté dans son emploi et il peut demander, en cas de suppression ou de transformation de ce dernier, à être affecté dans un emploi plus proche de son domicile.</v>
      </c>
      <c r="AP131" s="13" t="s">
        <v>367</v>
      </c>
      <c r="AQ131" s="15" t="str">
        <f>VLOOKUP(AP131,'Axe 2 Règles de gestion'!$D$2:$F$564,3, FALSE)</f>
        <v>La durée cumulée du congé de proche aidant, renouvellement inclus, est limitée à 1 an sur la carrière quelle que soit la modalité d'utilisation.</v>
      </c>
      <c r="AR131" s="13" t="s">
        <v>383</v>
      </c>
      <c r="AS131" s="15" t="str">
        <f>VLOOKUP(AR131,'Axe 2 Règles de gestion'!$D$2:$F$564,3, FALSE)</f>
        <v>Le congé de proche aidant peut être pris pour une période continue ou pour une ou plusieurs périodes fractionnées d'au moins une demi-journée.</v>
      </c>
      <c r="AT131" s="13" t="s">
        <v>369</v>
      </c>
      <c r="AU131" s="15" t="str">
        <f>VLOOKUP(AT131,'Axe 2 Règles de gestion'!$D$2:$F$564,3, FALSE)</f>
        <v>Le congé de proche aidant, ou son renouvellement, est accordé pour une durée réelle maximale de 3 mois.</v>
      </c>
      <c r="AV131" s="13" t="s">
        <v>371</v>
      </c>
      <c r="AW131" s="15" t="str">
        <f>VLOOKUP(AV131,'Axe 2 Règles de gestion'!$D$2:$F$564,3, FALSE)</f>
        <v>Le congé de proche aidant, ou son renouvellement, est accordé pour une durée prévisionnelle maximale de 3 mois.</v>
      </c>
      <c r="AX131" s="13" t="s">
        <v>377</v>
      </c>
      <c r="AY131" s="15" t="str">
        <f>VLOOKUP(AX131,'Axe 2 Règles de gestion'!$D$2:$F$564,3, FALSE)</f>
        <v>Le congé de proche aidant ne peut, renouvellement inclus, excéder 1 an sur l'ensemble de la carrière.</v>
      </c>
      <c r="AZ131" s="13" t="s">
        <v>379</v>
      </c>
      <c r="BA131" s="15" t="str">
        <f>VLOOKUP(AZ131,'Axe 2 Règles de gestion'!$D$2:$F$564,3, FALSE)</f>
        <v>L'agent doit être en activité.</v>
      </c>
      <c r="BB131" s="13"/>
      <c r="BC131" s="15"/>
      <c r="BD131" s="13"/>
      <c r="BE131" s="15"/>
      <c r="BF131" s="13" t="s">
        <v>119</v>
      </c>
      <c r="BG131" s="15" t="str">
        <f>VLOOKUP(BF131,'Axe 2 Règles de gestion'!$D$2:$F$564,3, FALSE)</f>
        <v>La date de début du congé/absence doit être postérieure ou égale à la date de début du lien juridique.</v>
      </c>
      <c r="BH131" s="13" t="s">
        <v>121</v>
      </c>
      <c r="BI131" s="15" t="str">
        <f>VLOOKUP(BH131,'Axe 2 Règles de gestion'!$D$2:$F$564,3, FALSE)</f>
        <v>La date de début du congé/absence doit être antérieure ou égale à la date de fin réelle du congé/absence.</v>
      </c>
      <c r="BJ131" s="13" t="s">
        <v>123</v>
      </c>
      <c r="BK131" s="15" t="str">
        <f>VLOOKUP(BJ131,'Axe 2 Règles de gestion'!$D$2:$F$564,3, FALSE)</f>
        <v>La date de début du congé/absence doit être antérieure ou égale à la date de fin prévisionnelle du congé/absence.</v>
      </c>
      <c r="BL131" s="13" t="s">
        <v>125</v>
      </c>
      <c r="BM131" s="15" t="str">
        <f>VLOOKUP(BL131,'Axe 2 Règles de gestion'!$D$2:$F$564,3, FALSE)</f>
        <v>La date de fin réelle du congé/absence doit être antérieure ou égale à la date limite de fin réelle ou prévisionnelle du lien juridique.</v>
      </c>
      <c r="BN131" s="13" t="s">
        <v>127</v>
      </c>
      <c r="BO131" s="15" t="str">
        <f>VLOOKUP(BN131,'Axe 2 Règles de gestion'!$D$2:$F$564,3, FALSE)</f>
        <v>La date de fin prévisionnelle du congé/absence doit être antérieure ou égale à la date limite de fin réelle ou prévisionnelle du lien juridique.</v>
      </c>
      <c r="BP131" s="13" t="s">
        <v>129</v>
      </c>
      <c r="BQ131" s="15" t="str">
        <f>VLOOKUP(BP131,'Axe 2 Règles de gestion'!$D$2:$F$564,3, FALSE)</f>
        <v>La date de fin réelle du congé/absence doit être antérieure à la date limite de départ à la retraite.</v>
      </c>
      <c r="BR131" s="13" t="s">
        <v>131</v>
      </c>
      <c r="BS131" s="15" t="str">
        <f>VLOOKUP(BR131,'Axe 2 Règles de gestion'!$D$2:$F$564,3, FALSE)</f>
        <v>La date de fin prévisionnelle du congé/absence doit être antérieure à la date limite de départ à la retraite.</v>
      </c>
      <c r="BT131" s="13" t="s">
        <v>133</v>
      </c>
      <c r="BU131" s="15" t="str">
        <f>VLOOKUP(BT131,'Axe 2 Règles de gestion'!$D$2:$F$564,3, FALSE)</f>
        <v>La date de fin réelle ou la date de fin prévisionnelle du congé/absence doit être saisie.</v>
      </c>
      <c r="BV131" s="13" t="s">
        <v>135</v>
      </c>
      <c r="BW131" s="15" t="str">
        <f>VLOOKUP(BV131,'Axe 2 Règles de gestion'!$D$2:$F$564,3, FALSE)</f>
        <v>Si l'absence ne commence pas par une demi-journée et si l'absence précédente ne finit pas par une demi journée, la date de début de l'absence saisie est postérieure à la date de fin réelle de l'absence précédente.</v>
      </c>
      <c r="BX131" s="13" t="s">
        <v>137</v>
      </c>
      <c r="BY131" s="15" t="str">
        <f>VLOOKUP(BX131,'Axe 2 Règles de gestion'!$D$2:$F$564,3, FALSE)</f>
        <v>Si l'absence ne commence pas par une demi-journée et si l'absence précédente ne finit pas par une demi journée, la date de début de l'absence saisie est postérieure à la date de fin prévisionnelle de l'absence précédente.</v>
      </c>
      <c r="BZ131" s="13" t="s">
        <v>208</v>
      </c>
      <c r="CA131" s="15" t="str">
        <f>VLOOKUP(BZ131,'Axe 2 Règles de gestion'!$D$2:$F$564,3, FALSE)</f>
        <v>L'état du congé est renseigné.</v>
      </c>
      <c r="CB131" s="13" t="s">
        <v>139</v>
      </c>
      <c r="CC131" s="15" t="str">
        <f>VLOOKUP(CB131,'Axe 2 Règles de gestion'!$D$2:$F$564,3, FALSE)</f>
        <v>Dans le cas d'un congé autre que CLM, CLD, CGM et CITIS, l'indicateur de requalification doit être à non et les impacts spécifiques à la requalification ne doivent pas être mobilisés ou l'impact rémunération est vide.</v>
      </c>
      <c r="CD131" s="13" t="s">
        <v>210</v>
      </c>
      <c r="CE131" s="15" t="str">
        <f>VLOOKUP(CD131,'Axe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31" s="13"/>
      <c r="CG131" s="15"/>
      <c r="CH131" s="13"/>
      <c r="CI131" s="15"/>
    </row>
    <row r="132" spans="1:87" ht="145" x14ac:dyDescent="0.35">
      <c r="A132" s="13" t="s">
        <v>345</v>
      </c>
      <c r="B132" s="13" t="s">
        <v>89</v>
      </c>
      <c r="C132" s="14">
        <v>45236.614583333336</v>
      </c>
      <c r="D132" s="13" t="s">
        <v>90</v>
      </c>
      <c r="E132" s="15" t="s">
        <v>91</v>
      </c>
      <c r="F132" s="13" t="s">
        <v>92</v>
      </c>
      <c r="G132" s="15" t="s">
        <v>93</v>
      </c>
      <c r="H132" s="13" t="s">
        <v>346</v>
      </c>
      <c r="I132" s="15" t="s">
        <v>347</v>
      </c>
      <c r="J132" s="15" t="s">
        <v>348</v>
      </c>
      <c r="K132" s="15" t="s">
        <v>349</v>
      </c>
      <c r="L132" s="13" t="s">
        <v>391</v>
      </c>
      <c r="M132" s="15" t="s">
        <v>392</v>
      </c>
      <c r="N132" s="13" t="s">
        <v>107</v>
      </c>
      <c r="O132" s="15" t="s">
        <v>219</v>
      </c>
      <c r="P132" s="15" t="s">
        <v>220</v>
      </c>
      <c r="Q132" s="15" t="s">
        <v>311</v>
      </c>
      <c r="R132" s="13" t="s">
        <v>312</v>
      </c>
      <c r="S132" s="13" t="s">
        <v>161</v>
      </c>
      <c r="T132" s="13" t="s">
        <v>111</v>
      </c>
      <c r="U132" s="14">
        <v>44176</v>
      </c>
      <c r="V132" s="14">
        <v>45165</v>
      </c>
      <c r="W132" s="15" t="s">
        <v>595</v>
      </c>
      <c r="X132" s="13" t="s">
        <v>593</v>
      </c>
      <c r="Y132" s="15" t="str">
        <f>VLOOKUP(X132,'Axe 2 Règles de gestion'!$D$2:$F$564,3, FALSE)</f>
        <v>L'agent reste affecté dans son emploi et il peut demander, en cas de suppression ou de transformation de ce dernier, à être affecté dans un emploi plus proche de son domicile.</v>
      </c>
      <c r="Z132" s="13" t="s">
        <v>596</v>
      </c>
      <c r="AA132" s="15" t="str">
        <f>VLOOKUP(Z132,'Axe 2 Règles de gestion'!$D$2:$F$564,3, FALSE)</f>
        <v>L'agent doit informer par écrit l'administration avec un préavis d'au moins 15 jours avant la date à laquelle il désire renoncer ou mettre fin de façon anticipée à son congé.</v>
      </c>
      <c r="AB132" s="13" t="s">
        <v>597</v>
      </c>
      <c r="AC132" s="15" t="str">
        <f>VLOOKUP(AB132,'Axe 2 Règles de gestion'!$D$2:$F$564,3, FALSE)</f>
        <v>Le préavis de fin ou de renoncement au congé est ramené à 8 jours en cas de décès de la personne aidée.</v>
      </c>
      <c r="AD132" s="13" t="s">
        <v>582</v>
      </c>
      <c r="AE132" s="15" t="str">
        <f>VLOOKUP(AD132,'Axe 2 Règles de gestion'!$D$2:$F$564,3, FALSE)</f>
        <v>La durée cumulée du congé de proche aidant est limitée à 1 an sur la carrière quelle que soit la modalité d'utilisation (congé continu, fractionné et temps partiel).</v>
      </c>
      <c r="AF132" s="13"/>
      <c r="AG132" s="15"/>
      <c r="AH132" s="13"/>
      <c r="AI132" s="15"/>
      <c r="AJ132" s="13"/>
      <c r="AK132" s="15"/>
      <c r="AL132" s="13"/>
      <c r="AM132" s="15"/>
      <c r="AN132" s="13"/>
      <c r="AO132" s="15"/>
      <c r="AP132" s="13"/>
      <c r="AQ132" s="15"/>
      <c r="AR132" s="13"/>
      <c r="AS132" s="15"/>
      <c r="AT132" s="13" t="s">
        <v>583</v>
      </c>
      <c r="AU132" s="15" t="str">
        <f>VLOOKUP(AT132,'Axe 2 Règles de gestion'!$D$2:$F$564,3, FALSE)</f>
        <v>Le congé de proche aidant, ou son renouvellement, est accordé pour une durée réelle maximale de 3 mois.</v>
      </c>
      <c r="AV132" s="13" t="s">
        <v>584</v>
      </c>
      <c r="AW132" s="15" t="str">
        <f>VLOOKUP(AV132,'Axe 2 Règles de gestion'!$D$2:$F$564,3, FALSE)</f>
        <v>Le congé de proche aidant, ou son renouvellement, est accordé pour une durée prévisionnelle maximale de 3 mois.</v>
      </c>
      <c r="AX132" s="13" t="s">
        <v>585</v>
      </c>
      <c r="AY132" s="15" t="str">
        <f>VLOOKUP(AX132,'Axe 2 Règles de gestion'!$D$2:$F$564,3, FALSE)</f>
        <v>Le congé de proche aidant peut être fractionné mais chaque période doit être d'une durée réelle minimale de 1 jour.</v>
      </c>
      <c r="AZ132" s="13" t="s">
        <v>586</v>
      </c>
      <c r="BA132" s="15" t="str">
        <f>VLOOKUP(AZ132,'Axe 2 Règles de gestion'!$D$2:$F$564,3, FALSE)</f>
        <v>Le congé de proche aidant peut être fractionné mais chaque période doit être d'une durée prévisionnelle minimale de 1 jour.</v>
      </c>
      <c r="BB132" s="13" t="s">
        <v>587</v>
      </c>
      <c r="BC132" s="15" t="str">
        <f>VLOOKUP(BB132,'Axe 2 Règles de gestion'!$D$2:$F$564,3, FALSE)</f>
        <v>Le congé de proche aidant ne peut, renouvellement inclus, excéder 1 an sur l'ensemble de la carrière.</v>
      </c>
      <c r="BD132" s="13" t="s">
        <v>588</v>
      </c>
      <c r="BE132" s="15" t="str">
        <f>VLOOKUP(BD132,'Axe 2 Règles de gestion'!$D$2:$F$564,3, FALSE)</f>
        <v>L'agent doit être en activité.</v>
      </c>
      <c r="BF132" s="13" t="s">
        <v>121</v>
      </c>
      <c r="BG132" s="15" t="str">
        <f>VLOOKUP(BF132,'Axe 2 Règles de gestion'!$D$2:$F$564,3, FALSE)</f>
        <v>La date de début du congé/absence doit être antérieure ou égale à la date de fin réelle du congé/absence.</v>
      </c>
      <c r="BH132" s="13" t="s">
        <v>123</v>
      </c>
      <c r="BI132" s="15" t="str">
        <f>VLOOKUP(BH132,'Axe 2 Règles de gestion'!$D$2:$F$564,3, FALSE)</f>
        <v>La date de début du congé/absence doit être antérieure ou égale à la date de fin prévisionnelle du congé/absence.</v>
      </c>
      <c r="BJ132" s="13" t="s">
        <v>125</v>
      </c>
      <c r="BK132" s="15" t="str">
        <f>VLOOKUP(BJ132,'Axe 2 Règles de gestion'!$D$2:$F$564,3, FALSE)</f>
        <v>La date de fin réelle du congé/absence doit être antérieure ou égale à la date limite de fin réelle ou prévisionnelle du lien juridique.</v>
      </c>
      <c r="BL132" s="13" t="s">
        <v>127</v>
      </c>
      <c r="BM132" s="15" t="str">
        <f>VLOOKUP(BL132,'Axe 2 Règles de gestion'!$D$2:$F$564,3, FALSE)</f>
        <v>La date de fin prévisionnelle du congé/absence doit être antérieure ou égale à la date limite de fin réelle ou prévisionnelle du lien juridique.</v>
      </c>
      <c r="BN132" s="13" t="s">
        <v>129</v>
      </c>
      <c r="BO132" s="15" t="str">
        <f>VLOOKUP(BN132,'Axe 2 Règles de gestion'!$D$2:$F$564,3, FALSE)</f>
        <v>La date de fin réelle du congé/absence doit être antérieure à la date limite de départ à la retraite.</v>
      </c>
      <c r="BP132" s="13" t="s">
        <v>131</v>
      </c>
      <c r="BQ132" s="15" t="str">
        <f>VLOOKUP(BP132,'Axe 2 Règles de gestion'!$D$2:$F$564,3, FALSE)</f>
        <v>La date de fin prévisionnelle du congé/absence doit être antérieure à la date limite de départ à la retraite.</v>
      </c>
      <c r="BR132" s="13" t="s">
        <v>133</v>
      </c>
      <c r="BS132" s="15" t="str">
        <f>VLOOKUP(BR132,'Axe 2 Règles de gestion'!$D$2:$F$564,3, FALSE)</f>
        <v>La date de fin réelle ou la date de fin prévisionnelle du congé/absence doit être saisie.</v>
      </c>
      <c r="BT132" s="13" t="s">
        <v>208</v>
      </c>
      <c r="BU132" s="15" t="str">
        <f>VLOOKUP(BT132,'Axe 2 Règles de gestion'!$D$2:$F$564,3, FALSE)</f>
        <v>L'état du congé est renseigné.</v>
      </c>
      <c r="BV132" s="13" t="s">
        <v>139</v>
      </c>
      <c r="BW132" s="15" t="str">
        <f>VLOOKUP(BV132,'Axe 2 Règles de gestion'!$D$2:$F$564,3, FALSE)</f>
        <v>Dans le cas d'un congé autre que CLM, CLD, CGM et CITIS, l'indicateur de requalification doit être à non et les impacts spécifiques à la requalification ne doivent pas être mobilisés ou l'impact rémunération est vide.</v>
      </c>
      <c r="BX132" s="13" t="s">
        <v>210</v>
      </c>
      <c r="BY132" s="15" t="str">
        <f>VLOOKUP(BX132,'Axe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32" s="13"/>
      <c r="CA132" s="15"/>
      <c r="CB132" s="13"/>
      <c r="CC132" s="15"/>
      <c r="CD132" s="13"/>
      <c r="CE132" s="15"/>
      <c r="CF132" s="13"/>
      <c r="CG132" s="15"/>
      <c r="CH132" s="13"/>
      <c r="CI132" s="15"/>
    </row>
    <row r="133" spans="1:87" ht="145" x14ac:dyDescent="0.35">
      <c r="A133" s="13" t="s">
        <v>345</v>
      </c>
      <c r="B133" s="13" t="s">
        <v>158</v>
      </c>
      <c r="C133" s="14">
        <v>45236.614583333336</v>
      </c>
      <c r="D133" s="13" t="s">
        <v>90</v>
      </c>
      <c r="E133" s="15" t="s">
        <v>91</v>
      </c>
      <c r="F133" s="13" t="s">
        <v>92</v>
      </c>
      <c r="G133" s="15" t="s">
        <v>93</v>
      </c>
      <c r="H133" s="13" t="s">
        <v>346</v>
      </c>
      <c r="I133" s="15" t="s">
        <v>347</v>
      </c>
      <c r="J133" s="15" t="s">
        <v>348</v>
      </c>
      <c r="K133" s="15" t="s">
        <v>349</v>
      </c>
      <c r="L133" s="13" t="s">
        <v>391</v>
      </c>
      <c r="M133" s="15" t="s">
        <v>392</v>
      </c>
      <c r="N133" s="13" t="s">
        <v>107</v>
      </c>
      <c r="O133" s="15" t="s">
        <v>219</v>
      </c>
      <c r="P133" s="15" t="s">
        <v>220</v>
      </c>
      <c r="Q133" s="15" t="s">
        <v>311</v>
      </c>
      <c r="R133" s="13" t="s">
        <v>312</v>
      </c>
      <c r="S133" s="13" t="s">
        <v>161</v>
      </c>
      <c r="T133" s="13" t="s">
        <v>111</v>
      </c>
      <c r="U133" s="14">
        <v>45166</v>
      </c>
      <c r="V133" s="14"/>
      <c r="W133" s="15" t="s">
        <v>598</v>
      </c>
      <c r="X133" s="13" t="s">
        <v>590</v>
      </c>
      <c r="Y133" s="15" t="str">
        <f>VLOOKUP(X133,'Axe 2 Règles de gestion'!$D$2:$F$564,3, FALSE)</f>
        <v>L'agent bénéficie des dispositions applicables aux agents titulaires pour le congé de proche aidant.</v>
      </c>
      <c r="Z133" s="13" t="s">
        <v>365</v>
      </c>
      <c r="AA133" s="15" t="str">
        <f>VLOOKUP(Z133,'Axe 2 Règles de gestion'!$D$2:$F$564,3, FALSE)</f>
        <v>L'agent reste affecté dans son emploi et il peut demander, en cas de suppression ou de transformation de ce dernier, à être affecté dans un emploi plus proche de son domicile.</v>
      </c>
      <c r="AB133" s="13" t="s">
        <v>394</v>
      </c>
      <c r="AC133" s="15" t="str">
        <f>VLOOKUP(AB133,'Axe 2 Règles de gestion'!$D$2:$F$564,3, FALSE)</f>
        <v>L'agent doit informer par écrit l'administration avec un préavis d'au moins 15 jours avant la date à laquelle il désire renoncer ou mettre fin de façon anticipée à son congé.</v>
      </c>
      <c r="AD133" s="13" t="s">
        <v>396</v>
      </c>
      <c r="AE133" s="15" t="str">
        <f>VLOOKUP(AD133,'Axe 2 Règles de gestion'!$D$2:$F$564,3, FALSE)</f>
        <v>Le préavis de fin ou de renoncement au congé est ramené à 8 jours en cas de décès de la personne aidée.</v>
      </c>
      <c r="AF133" s="13" t="s">
        <v>367</v>
      </c>
      <c r="AG133" s="15" t="str">
        <f>VLOOKUP(AF133,'Axe 2 Règles de gestion'!$D$2:$F$564,3, FALSE)</f>
        <v>La durée cumulée du congé de proche aidant, renouvellement inclus, est limitée à 1 an sur la carrière quelle que soit la modalité d'utilisation.</v>
      </c>
      <c r="AH133" s="13" t="s">
        <v>225</v>
      </c>
      <c r="AI133" s="15" t="str">
        <f>VLOOKUP(AH133,'Axe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33" s="13"/>
      <c r="AK133" s="15"/>
      <c r="AL133" s="13"/>
      <c r="AM133" s="15"/>
      <c r="AN133" s="13"/>
      <c r="AO133" s="15"/>
      <c r="AP133" s="13"/>
      <c r="AQ133" s="15"/>
      <c r="AR133" s="13"/>
      <c r="AS133" s="15"/>
      <c r="AT133" s="13" t="s">
        <v>369</v>
      </c>
      <c r="AU133" s="15" t="str">
        <f>VLOOKUP(AT133,'Axe 2 Règles de gestion'!$D$2:$F$564,3, FALSE)</f>
        <v>Le congé de proche aidant, ou son renouvellement, est accordé pour une durée réelle maximale de 3 mois.</v>
      </c>
      <c r="AV133" s="13" t="s">
        <v>371</v>
      </c>
      <c r="AW133" s="15" t="str">
        <f>VLOOKUP(AV133,'Axe 2 Règles de gestion'!$D$2:$F$564,3, FALSE)</f>
        <v>Le congé de proche aidant, ou son renouvellement, est accordé pour une durée prévisionnelle maximale de 3 mois.</v>
      </c>
      <c r="AX133" s="13" t="s">
        <v>377</v>
      </c>
      <c r="AY133" s="15" t="str">
        <f>VLOOKUP(AX133,'Axe 2 Règles de gestion'!$D$2:$F$564,3, FALSE)</f>
        <v>Le congé de proche aidant ne peut, renouvellement inclus, excéder 1 an sur l'ensemble de la carrière.</v>
      </c>
      <c r="AZ133" s="13"/>
      <c r="BA133" s="15"/>
      <c r="BB133" s="13"/>
      <c r="BC133" s="15"/>
      <c r="BD133" s="13"/>
      <c r="BE133" s="15"/>
      <c r="BF133" s="13" t="s">
        <v>121</v>
      </c>
      <c r="BG133" s="15" t="str">
        <f>VLOOKUP(BF133,'Axe 2 Règles de gestion'!$D$2:$F$564,3, FALSE)</f>
        <v>La date de début du congé/absence doit être antérieure ou égale à la date de fin réelle du congé/absence.</v>
      </c>
      <c r="BH133" s="13" t="s">
        <v>123</v>
      </c>
      <c r="BI133" s="15" t="str">
        <f>VLOOKUP(BH133,'Axe 2 Règles de gestion'!$D$2:$F$564,3, FALSE)</f>
        <v>La date de début du congé/absence doit être antérieure ou égale à la date de fin prévisionnelle du congé/absence.</v>
      </c>
      <c r="BJ133" s="13" t="s">
        <v>125</v>
      </c>
      <c r="BK133" s="15" t="str">
        <f>VLOOKUP(BJ133,'Axe 2 Règles de gestion'!$D$2:$F$564,3, FALSE)</f>
        <v>La date de fin réelle du congé/absence doit être antérieure ou égale à la date limite de fin réelle ou prévisionnelle du lien juridique.</v>
      </c>
      <c r="BL133" s="13" t="s">
        <v>127</v>
      </c>
      <c r="BM133" s="15" t="str">
        <f>VLOOKUP(BL133,'Axe 2 Règles de gestion'!$D$2:$F$564,3, FALSE)</f>
        <v>La date de fin prévisionnelle du congé/absence doit être antérieure ou égale à la date limite de fin réelle ou prévisionnelle du lien juridique.</v>
      </c>
      <c r="BN133" s="13" t="s">
        <v>129</v>
      </c>
      <c r="BO133" s="15" t="str">
        <f>VLOOKUP(BN133,'Axe 2 Règles de gestion'!$D$2:$F$564,3, FALSE)</f>
        <v>La date de fin réelle du congé/absence doit être antérieure à la date limite de départ à la retraite.</v>
      </c>
      <c r="BP133" s="13" t="s">
        <v>131</v>
      </c>
      <c r="BQ133" s="15" t="str">
        <f>VLOOKUP(BP133,'Axe 2 Règles de gestion'!$D$2:$F$564,3, FALSE)</f>
        <v>La date de fin prévisionnelle du congé/absence doit être antérieure à la date limite de départ à la retraite.</v>
      </c>
      <c r="BR133" s="13" t="s">
        <v>133</v>
      </c>
      <c r="BS133" s="15" t="str">
        <f>VLOOKUP(BR133,'Axe 2 Règles de gestion'!$D$2:$F$564,3, FALSE)</f>
        <v>La date de fin réelle ou la date de fin prévisionnelle du congé/absence doit être saisie.</v>
      </c>
      <c r="BT133" s="13" t="s">
        <v>208</v>
      </c>
      <c r="BU133" s="15" t="str">
        <f>VLOOKUP(BT133,'Axe 2 Règles de gestion'!$D$2:$F$564,3, FALSE)</f>
        <v>L'état du congé est renseigné.</v>
      </c>
      <c r="BV133" s="13" t="s">
        <v>139</v>
      </c>
      <c r="BW133" s="15" t="str">
        <f>VLOOKUP(BV133,'Axe 2 Règles de gestion'!$D$2:$F$564,3, FALSE)</f>
        <v>Dans le cas d'un congé autre que CLM, CLD, CGM et CITIS, l'indicateur de requalification doit être à non et les impacts spécifiques à la requalification ne doivent pas être mobilisés ou l'impact rémunération est vide.</v>
      </c>
      <c r="BX133" s="13" t="s">
        <v>210</v>
      </c>
      <c r="BY133" s="15" t="str">
        <f>VLOOKUP(BX133,'Axe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33" s="13"/>
      <c r="CA133" s="15"/>
      <c r="CB133" s="13"/>
      <c r="CC133" s="15"/>
      <c r="CD133" s="13"/>
      <c r="CE133" s="15"/>
      <c r="CF133" s="13"/>
      <c r="CG133" s="15"/>
      <c r="CH133" s="13"/>
      <c r="CI133" s="15"/>
    </row>
    <row r="134" spans="1:87" ht="145" x14ac:dyDescent="0.35">
      <c r="A134" s="13" t="s">
        <v>345</v>
      </c>
      <c r="B134" s="13" t="s">
        <v>89</v>
      </c>
      <c r="C134" s="14">
        <v>45236.547222222223</v>
      </c>
      <c r="D134" s="13" t="s">
        <v>90</v>
      </c>
      <c r="E134" s="15" t="s">
        <v>91</v>
      </c>
      <c r="F134" s="13" t="s">
        <v>92</v>
      </c>
      <c r="G134" s="15" t="s">
        <v>93</v>
      </c>
      <c r="H134" s="13" t="s">
        <v>346</v>
      </c>
      <c r="I134" s="15" t="s">
        <v>347</v>
      </c>
      <c r="J134" s="15" t="s">
        <v>348</v>
      </c>
      <c r="K134" s="15" t="s">
        <v>349</v>
      </c>
      <c r="L134" s="13" t="s">
        <v>350</v>
      </c>
      <c r="M134" s="15" t="s">
        <v>351</v>
      </c>
      <c r="N134" s="13" t="s">
        <v>183</v>
      </c>
      <c r="O134" s="15" t="s">
        <v>184</v>
      </c>
      <c r="P134" s="15" t="s">
        <v>185</v>
      </c>
      <c r="Q134" s="15" t="s">
        <v>317</v>
      </c>
      <c r="R134" s="13" t="s">
        <v>318</v>
      </c>
      <c r="S134" s="13" t="s">
        <v>161</v>
      </c>
      <c r="T134" s="13" t="s">
        <v>111</v>
      </c>
      <c r="U134" s="14">
        <v>44176</v>
      </c>
      <c r="V134" s="14">
        <v>45165</v>
      </c>
      <c r="W134" s="15" t="s">
        <v>599</v>
      </c>
      <c r="X134" s="13" t="s">
        <v>600</v>
      </c>
      <c r="Y134" s="15" t="str">
        <f>VLOOKUP(X134,'Axe 2 Règles de gestion'!$D$2:$F$564,3, FALSE)</f>
        <v>L'agent doit faire sa demande par écrit auprès de l'administration au moins 1 mois avant le début du congé.</v>
      </c>
      <c r="Z134" s="13" t="s">
        <v>601</v>
      </c>
      <c r="AA134" s="15" t="str">
        <f>VLOOKUP(Z134,'Axe 2 Règles de gestion'!$D$2:$F$564,3, FALSE)</f>
        <v>L'agent indique dans sa demande la ou les modalités d'utilisation choisies et les dates de congé prévisionnelles afférentes.</v>
      </c>
      <c r="AB134" s="13" t="s">
        <v>602</v>
      </c>
      <c r="AC134" s="15" t="str">
        <f>VLOOKUP(AB134,'Axe 2 Règles de gestion'!$D$2:$F$564,3, FALSE)</f>
        <v>La demande doit être appuyée des pièces justificatives nécessaires à l'établissement de ses droits.</v>
      </c>
      <c r="AD134" s="13" t="s">
        <v>603</v>
      </c>
      <c r="AE134" s="15" t="str">
        <f>VLOOKUP(AD134,'Axe 2 Règles de gestion'!$D$2:$F$564,3, FALSE)</f>
        <v>L'agent doit informer par écrit l'administration avec un préavis d'au moins 48 heures des changements de la ou des modalités d'utilisation et des dates de congé prévisionnelles afférentes.</v>
      </c>
      <c r="AF134" s="13" t="s">
        <v>604</v>
      </c>
      <c r="AG134" s="15" t="str">
        <f>VLOOKUP(AF134,'Axe 2 Règles de gestion'!$D$2:$F$564,3, FALSE)</f>
        <v>En cas de motifs impérieux et vitaux, l'agent transmet sous 8 jours au chef de service l'attestation certifiant l'évolution de la situation de la personne aidée.</v>
      </c>
      <c r="AH134" s="13" t="s">
        <v>605</v>
      </c>
      <c r="AI134" s="15" t="str">
        <f>VLOOKUP(AH134,'Axe 2 Règles de gestion'!$D$2:$F$564,3, FALSE)</f>
        <v>Les délais réglementaires liés au changement de modalité et de dates prévisionnelles ne sont pas applicables dès lors qu'un motif impérieux et vital est en jeu.</v>
      </c>
      <c r="AJ134" s="13" t="s">
        <v>606</v>
      </c>
      <c r="AK134" s="15" t="str">
        <f>VLOOKUP(AJ134,'Axe 2 Règles de gestion'!$D$2:$F$564,3, FALSE)</f>
        <v>La durée cumulée du congé de proche aidant est limitée à 1 an sur la carrière quelle que soit la modalité d'utilisation (congé continu, fractionné et temps partiel).</v>
      </c>
      <c r="AL134" s="13"/>
      <c r="AM134" s="15"/>
      <c r="AN134" s="13"/>
      <c r="AO134" s="15"/>
      <c r="AP134" s="13"/>
      <c r="AQ134" s="15"/>
      <c r="AR134" s="13"/>
      <c r="AS134" s="15"/>
      <c r="AT134" s="13" t="s">
        <v>607</v>
      </c>
      <c r="AU134" s="15" t="str">
        <f>VLOOKUP(AT134,'Axe 2 Règles de gestion'!$D$2:$F$564,3, FALSE)</f>
        <v>Le congé de proche aidant, ou son renouvellement, est accordé pour une durée réelle maximale de 3 mois.</v>
      </c>
      <c r="AV134" s="13" t="s">
        <v>608</v>
      </c>
      <c r="AW134" s="15" t="str">
        <f>VLOOKUP(AV134,'Axe 2 Règles de gestion'!$D$2:$F$564,3, FALSE)</f>
        <v>Le congé de proche aidant, ou son renouvellement, est accordé pour une durée prévisionnelle maximale de 3 mois.</v>
      </c>
      <c r="AX134" s="13" t="s">
        <v>609</v>
      </c>
      <c r="AY134" s="15" t="str">
        <f>VLOOKUP(AX134,'Axe 2 Règles de gestion'!$D$2:$F$564,3, FALSE)</f>
        <v>Le congé de proche aidant peut être fractionné mais chaque période doit être d'une durée réelle minimale de 1 jour.</v>
      </c>
      <c r="AZ134" s="13" t="s">
        <v>610</v>
      </c>
      <c r="BA134" s="15" t="str">
        <f>VLOOKUP(AZ134,'Axe 2 Règles de gestion'!$D$2:$F$564,3, FALSE)</f>
        <v>Le congé de proche aidant peut être fractionné mais chaque période doit être d'une durée prévisionnelle minimale de 1 jour.</v>
      </c>
      <c r="BB134" s="13" t="s">
        <v>611</v>
      </c>
      <c r="BC134" s="15" t="str">
        <f>VLOOKUP(BB134,'Axe 2 Règles de gestion'!$D$2:$F$564,3, FALSE)</f>
        <v>Le congé de proche aidant ne peut, renouvellement inclus, excéder 1 an sur l'ensemble de la carrière.</v>
      </c>
      <c r="BD134" s="13" t="s">
        <v>612</v>
      </c>
      <c r="BE134" s="15" t="str">
        <f>VLOOKUP(BD134,'Axe 2 Règles de gestion'!$D$2:$F$564,3, FALSE)</f>
        <v>L'agent doit être en activité.</v>
      </c>
      <c r="BF134" s="13" t="s">
        <v>119</v>
      </c>
      <c r="BG134" s="15" t="str">
        <f>VLOOKUP(BF134,'Axe 2 Règles de gestion'!$D$2:$F$564,3, FALSE)</f>
        <v>La date de début du congé/absence doit être postérieure ou égale à la date de début du lien juridique.</v>
      </c>
      <c r="BH134" s="13" t="s">
        <v>121</v>
      </c>
      <c r="BI134" s="15" t="str">
        <f>VLOOKUP(BH134,'Axe 2 Règles de gestion'!$D$2:$F$564,3, FALSE)</f>
        <v>La date de début du congé/absence doit être antérieure ou égale à la date de fin réelle du congé/absence.</v>
      </c>
      <c r="BJ134" s="13" t="s">
        <v>123</v>
      </c>
      <c r="BK134" s="15" t="str">
        <f>VLOOKUP(BJ134,'Axe 2 Règles de gestion'!$D$2:$F$564,3, FALSE)</f>
        <v>La date de début du congé/absence doit être antérieure ou égale à la date de fin prévisionnelle du congé/absence.</v>
      </c>
      <c r="BL134" s="13" t="s">
        <v>125</v>
      </c>
      <c r="BM134" s="15" t="str">
        <f>VLOOKUP(BL134,'Axe 2 Règles de gestion'!$D$2:$F$564,3, FALSE)</f>
        <v>La date de fin réelle du congé/absence doit être antérieure ou égale à la date limite de fin réelle ou prévisionnelle du lien juridique.</v>
      </c>
      <c r="BN134" s="13" t="s">
        <v>127</v>
      </c>
      <c r="BO134" s="15" t="str">
        <f>VLOOKUP(BN134,'Axe 2 Règles de gestion'!$D$2:$F$564,3, FALSE)</f>
        <v>La date de fin prévisionnelle du congé/absence doit être antérieure ou égale à la date limite de fin réelle ou prévisionnelle du lien juridique.</v>
      </c>
      <c r="BP134" s="13" t="s">
        <v>129</v>
      </c>
      <c r="BQ134" s="15" t="str">
        <f>VLOOKUP(BP134,'Axe 2 Règles de gestion'!$D$2:$F$564,3, FALSE)</f>
        <v>La date de fin réelle du congé/absence doit être antérieure à la date limite de départ à la retraite.</v>
      </c>
      <c r="BR134" s="13" t="s">
        <v>131</v>
      </c>
      <c r="BS134" s="15" t="str">
        <f>VLOOKUP(BR134,'Axe 2 Règles de gestion'!$D$2:$F$564,3, FALSE)</f>
        <v>La date de fin prévisionnelle du congé/absence doit être antérieure à la date limite de départ à la retraite.</v>
      </c>
      <c r="BT134" s="13" t="s">
        <v>133</v>
      </c>
      <c r="BU134" s="15" t="str">
        <f>VLOOKUP(BT134,'Axe 2 Règles de gestion'!$D$2:$F$564,3, FALSE)</f>
        <v>La date de fin réelle ou la date de fin prévisionnelle du congé/absence doit être saisie.</v>
      </c>
      <c r="BV134" s="13" t="s">
        <v>135</v>
      </c>
      <c r="BW134" s="15" t="str">
        <f>VLOOKUP(BV134,'Axe 2 Règles de gestion'!$D$2:$F$564,3, FALSE)</f>
        <v>Si l'absence ne commence pas par une demi-journée et si l'absence précédente ne finit pas par une demi journée, la date de début de l'absence saisie est postérieure à la date de fin réelle de l'absence précédente.</v>
      </c>
      <c r="BX134" s="13" t="s">
        <v>137</v>
      </c>
      <c r="BY134" s="15" t="str">
        <f>VLOOKUP(BX134,'Axe 2 Règles de gestion'!$D$2:$F$564,3, FALSE)</f>
        <v>Si l'absence ne commence pas par une demi-journée et si l'absence précédente ne finit pas par une demi journée, la date de début de l'absence saisie est postérieure à la date de fin prévisionnelle de l'absence précédente.</v>
      </c>
      <c r="BZ134" s="13" t="s">
        <v>208</v>
      </c>
      <c r="CA134" s="15" t="str">
        <f>VLOOKUP(BZ134,'Axe 2 Règles de gestion'!$D$2:$F$564,3, FALSE)</f>
        <v>L'état du congé est renseigné.</v>
      </c>
      <c r="CB134" s="13" t="s">
        <v>139</v>
      </c>
      <c r="CC134" s="15" t="str">
        <f>VLOOKUP(CB134,'Axe 2 Règles de gestion'!$D$2:$F$564,3, FALSE)</f>
        <v>Dans le cas d'un congé autre que CLM, CLD, CGM et CITIS, l'indicateur de requalification doit être à non et les impacts spécifiques à la requalification ne doivent pas être mobilisés ou l'impact rémunération est vide.</v>
      </c>
      <c r="CD134" s="13" t="s">
        <v>210</v>
      </c>
      <c r="CE134" s="15" t="str">
        <f>VLOOKUP(CD134,'Axe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34" s="13"/>
      <c r="CG134" s="15"/>
      <c r="CH134" s="13"/>
      <c r="CI134" s="15"/>
    </row>
    <row r="135" spans="1:87" ht="145" x14ac:dyDescent="0.35">
      <c r="A135" s="13" t="s">
        <v>345</v>
      </c>
      <c r="B135" s="13" t="s">
        <v>158</v>
      </c>
      <c r="C135" s="14">
        <v>45236.547222222223</v>
      </c>
      <c r="D135" s="13" t="s">
        <v>90</v>
      </c>
      <c r="E135" s="15" t="s">
        <v>91</v>
      </c>
      <c r="F135" s="13" t="s">
        <v>92</v>
      </c>
      <c r="G135" s="15" t="s">
        <v>93</v>
      </c>
      <c r="H135" s="13" t="s">
        <v>346</v>
      </c>
      <c r="I135" s="15" t="s">
        <v>347</v>
      </c>
      <c r="J135" s="15" t="s">
        <v>348</v>
      </c>
      <c r="K135" s="15" t="s">
        <v>349</v>
      </c>
      <c r="L135" s="13" t="s">
        <v>350</v>
      </c>
      <c r="M135" s="15" t="s">
        <v>351</v>
      </c>
      <c r="N135" s="13" t="s">
        <v>183</v>
      </c>
      <c r="O135" s="15" t="s">
        <v>184</v>
      </c>
      <c r="P135" s="15" t="s">
        <v>185</v>
      </c>
      <c r="Q135" s="15" t="s">
        <v>317</v>
      </c>
      <c r="R135" s="13" t="s">
        <v>318</v>
      </c>
      <c r="S135" s="13" t="s">
        <v>161</v>
      </c>
      <c r="T135" s="13" t="s">
        <v>111</v>
      </c>
      <c r="U135" s="14">
        <v>45166</v>
      </c>
      <c r="V135" s="14"/>
      <c r="W135" s="15" t="s">
        <v>613</v>
      </c>
      <c r="X135" s="13" t="s">
        <v>614</v>
      </c>
      <c r="Y135" s="15" t="str">
        <f>VLOOKUP(X135,'Axe 2 Règles de gestion'!$D$2:$F$564,3, FALSE)</f>
        <v>L'agent bénéficie des dispositions applicables aux agents titulaires pour le congé de proche aidant.</v>
      </c>
      <c r="Z135" s="13" t="s">
        <v>381</v>
      </c>
      <c r="AA135" s="15" t="str">
        <f>VLOOKUP(Z135,'Axe 2 Règles de gestion'!$D$2:$F$564,3, FALSE)</f>
        <v>Le proche doit présenter un handicap ou une perte d'autonomie.</v>
      </c>
      <c r="AB135" s="13" t="s">
        <v>353</v>
      </c>
      <c r="AC135" s="15" t="str">
        <f>VLOOKUP(AB135,'Axe 2 Règles de gestion'!$D$2:$F$564,3, FALSE)</f>
        <v>L'agent doit faire sa demande par écrit auprès de l'administration au moins 1 mois avant le début du congé.</v>
      </c>
      <c r="AD135" s="13" t="s">
        <v>355</v>
      </c>
      <c r="AE135" s="15" t="str">
        <f>VLOOKUP(AD135,'Axe 2 Règles de gestion'!$D$2:$F$564,3, FALSE)</f>
        <v>L'agent indique la ou les modalités d'utilisation choisies (congé continu, fractionné et temps partiel) et les dates de congé prévisionnelles afférentes.</v>
      </c>
      <c r="AF135" s="13" t="s">
        <v>357</v>
      </c>
      <c r="AG135" s="15" t="str">
        <f>VLOOKUP(AF135,'Axe 2 Règles de gestion'!$D$2:$F$564,3, FALSE)</f>
        <v>La demande doit être appuyée des pièces justificatives nécessaires à l'établissement de ses droits.</v>
      </c>
      <c r="AH135" s="13" t="s">
        <v>359</v>
      </c>
      <c r="AI135" s="15" t="str">
        <f>VLOOKUP(AH135,'Axe 2 Règles de gestion'!$D$2:$F$564,3, FALSE)</f>
        <v>L'agent doit informer par écrit l'administration avec un préavis d'au moins 48 heures des changements de la ou des modalités d'utilisation et des dates de congé prévisionnelles afférentes.</v>
      </c>
      <c r="AJ135" s="13" t="s">
        <v>361</v>
      </c>
      <c r="AK135" s="15" t="str">
        <f>VLOOKUP(AJ135,'Axe 2 Règles de gestion'!$D$2:$F$564,3, FALSE)</f>
        <v>En cas de motifs impérieux et vitaux, l'agent transmet sous 8 jours à l'administration la pièce justificative certifiant l'évolution de la situation de la personne aidée.</v>
      </c>
      <c r="AL135" s="13" t="s">
        <v>363</v>
      </c>
      <c r="AM135" s="15" t="str">
        <f>VLOOKUP(AL135,'Axe 2 Règles de gestion'!$D$2:$F$564,3, FALSE)</f>
        <v>Les délais réglementaires liés au changement de modalité et de dates prévisionnelles ne sont pas applicables dès lors qu'un motif impérieux et vital est en jeu.</v>
      </c>
      <c r="AN135" s="13" t="s">
        <v>365</v>
      </c>
      <c r="AO135" s="15" t="str">
        <f>VLOOKUP(AN135,'Axe 2 Règles de gestion'!$D$2:$F$564,3, FALSE)</f>
        <v>L'agent reste affecté dans son emploi et il peut demander, en cas de suppression ou de transformation de ce dernier, à être affecté dans un emploi plus proche de son domicile.</v>
      </c>
      <c r="AP135" s="13" t="s">
        <v>367</v>
      </c>
      <c r="AQ135" s="15" t="str">
        <f>VLOOKUP(AP135,'Axe 2 Règles de gestion'!$D$2:$F$564,3, FALSE)</f>
        <v>La durée cumulée du congé de proche aidant, renouvellement inclus, est limitée à 1 an sur la carrière quelle que soit la modalité d'utilisation.</v>
      </c>
      <c r="AR135" s="13" t="s">
        <v>383</v>
      </c>
      <c r="AS135" s="15" t="str">
        <f>VLOOKUP(AR135,'Axe 2 Règles de gestion'!$D$2:$F$564,3, FALSE)</f>
        <v>Le congé de proche aidant peut être pris pour une période continue ou pour une ou plusieurs périodes fractionnées d'au moins une demi-journée.</v>
      </c>
      <c r="AT135" s="13" t="s">
        <v>369</v>
      </c>
      <c r="AU135" s="15" t="str">
        <f>VLOOKUP(AT135,'Axe 2 Règles de gestion'!$D$2:$F$564,3, FALSE)</f>
        <v>Le congé de proche aidant, ou son renouvellement, est accordé pour une durée réelle maximale de 3 mois.</v>
      </c>
      <c r="AV135" s="13" t="s">
        <v>371</v>
      </c>
      <c r="AW135" s="15" t="str">
        <f>VLOOKUP(AV135,'Axe 2 Règles de gestion'!$D$2:$F$564,3, FALSE)</f>
        <v>Le congé de proche aidant, ou son renouvellement, est accordé pour une durée prévisionnelle maximale de 3 mois.</v>
      </c>
      <c r="AX135" s="13" t="s">
        <v>377</v>
      </c>
      <c r="AY135" s="15" t="str">
        <f>VLOOKUP(AX135,'Axe 2 Règles de gestion'!$D$2:$F$564,3, FALSE)</f>
        <v>Le congé de proche aidant ne peut, renouvellement inclus, excéder 1 an sur l'ensemble de la carrière.</v>
      </c>
      <c r="AZ135" s="13" t="s">
        <v>379</v>
      </c>
      <c r="BA135" s="15" t="str">
        <f>VLOOKUP(AZ135,'Axe 2 Règles de gestion'!$D$2:$F$564,3, FALSE)</f>
        <v>L'agent doit être en activité.</v>
      </c>
      <c r="BB135" s="13"/>
      <c r="BC135" s="15"/>
      <c r="BD135" s="13"/>
      <c r="BE135" s="15"/>
      <c r="BF135" s="13" t="s">
        <v>119</v>
      </c>
      <c r="BG135" s="15" t="str">
        <f>VLOOKUP(BF135,'Axe 2 Règles de gestion'!$D$2:$F$564,3, FALSE)</f>
        <v>La date de début du congé/absence doit être postérieure ou égale à la date de début du lien juridique.</v>
      </c>
      <c r="BH135" s="13" t="s">
        <v>121</v>
      </c>
      <c r="BI135" s="15" t="str">
        <f>VLOOKUP(BH135,'Axe 2 Règles de gestion'!$D$2:$F$564,3, FALSE)</f>
        <v>La date de début du congé/absence doit être antérieure ou égale à la date de fin réelle du congé/absence.</v>
      </c>
      <c r="BJ135" s="13" t="s">
        <v>123</v>
      </c>
      <c r="BK135" s="15" t="str">
        <f>VLOOKUP(BJ135,'Axe 2 Règles de gestion'!$D$2:$F$564,3, FALSE)</f>
        <v>La date de début du congé/absence doit être antérieure ou égale à la date de fin prévisionnelle du congé/absence.</v>
      </c>
      <c r="BL135" s="13" t="s">
        <v>125</v>
      </c>
      <c r="BM135" s="15" t="str">
        <f>VLOOKUP(BL135,'Axe 2 Règles de gestion'!$D$2:$F$564,3, FALSE)</f>
        <v>La date de fin réelle du congé/absence doit être antérieure ou égale à la date limite de fin réelle ou prévisionnelle du lien juridique.</v>
      </c>
      <c r="BN135" s="13" t="s">
        <v>127</v>
      </c>
      <c r="BO135" s="15" t="str">
        <f>VLOOKUP(BN135,'Axe 2 Règles de gestion'!$D$2:$F$564,3, FALSE)</f>
        <v>La date de fin prévisionnelle du congé/absence doit être antérieure ou égale à la date limite de fin réelle ou prévisionnelle du lien juridique.</v>
      </c>
      <c r="BP135" s="13" t="s">
        <v>129</v>
      </c>
      <c r="BQ135" s="15" t="str">
        <f>VLOOKUP(BP135,'Axe 2 Règles de gestion'!$D$2:$F$564,3, FALSE)</f>
        <v>La date de fin réelle du congé/absence doit être antérieure à la date limite de départ à la retraite.</v>
      </c>
      <c r="BR135" s="13" t="s">
        <v>131</v>
      </c>
      <c r="BS135" s="15" t="str">
        <f>VLOOKUP(BR135,'Axe 2 Règles de gestion'!$D$2:$F$564,3, FALSE)</f>
        <v>La date de fin prévisionnelle du congé/absence doit être antérieure à la date limite de départ à la retraite.</v>
      </c>
      <c r="BT135" s="13" t="s">
        <v>133</v>
      </c>
      <c r="BU135" s="15" t="str">
        <f>VLOOKUP(BT135,'Axe 2 Règles de gestion'!$D$2:$F$564,3, FALSE)</f>
        <v>La date de fin réelle ou la date de fin prévisionnelle du congé/absence doit être saisie.</v>
      </c>
      <c r="BV135" s="13" t="s">
        <v>135</v>
      </c>
      <c r="BW135" s="15" t="str">
        <f>VLOOKUP(BV135,'Axe 2 Règles de gestion'!$D$2:$F$564,3, FALSE)</f>
        <v>Si l'absence ne commence pas par une demi-journée et si l'absence précédente ne finit pas par une demi journée, la date de début de l'absence saisie est postérieure à la date de fin réelle de l'absence précédente.</v>
      </c>
      <c r="BX135" s="13" t="s">
        <v>137</v>
      </c>
      <c r="BY135" s="15" t="str">
        <f>VLOOKUP(BX135,'Axe 2 Règles de gestion'!$D$2:$F$564,3, FALSE)</f>
        <v>Si l'absence ne commence pas par une demi-journée et si l'absence précédente ne finit pas par une demi journée, la date de début de l'absence saisie est postérieure à la date de fin prévisionnelle de l'absence précédente.</v>
      </c>
      <c r="BZ135" s="13" t="s">
        <v>208</v>
      </c>
      <c r="CA135" s="15" t="str">
        <f>VLOOKUP(BZ135,'Axe 2 Règles de gestion'!$D$2:$F$564,3, FALSE)</f>
        <v>L'état du congé est renseigné.</v>
      </c>
      <c r="CB135" s="13" t="s">
        <v>139</v>
      </c>
      <c r="CC135" s="15" t="str">
        <f>VLOOKUP(CB135,'Axe 2 Règles de gestion'!$D$2:$F$564,3, FALSE)</f>
        <v>Dans le cas d'un congé autre que CLM, CLD, CGM et CITIS, l'indicateur de requalification doit être à non et les impacts spécifiques à la requalification ne doivent pas être mobilisés ou l'impact rémunération est vide.</v>
      </c>
      <c r="CD135" s="13" t="s">
        <v>210</v>
      </c>
      <c r="CE135" s="15" t="str">
        <f>VLOOKUP(CD135,'Axe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35" s="13"/>
      <c r="CG135" s="15"/>
      <c r="CH135" s="13"/>
      <c r="CI135" s="15"/>
    </row>
    <row r="136" spans="1:87" ht="145" x14ac:dyDescent="0.35">
      <c r="A136" s="13" t="s">
        <v>345</v>
      </c>
      <c r="B136" s="13" t="s">
        <v>89</v>
      </c>
      <c r="C136" s="14">
        <v>45236.581944444442</v>
      </c>
      <c r="D136" s="13" t="s">
        <v>90</v>
      </c>
      <c r="E136" s="15" t="s">
        <v>91</v>
      </c>
      <c r="F136" s="13" t="s">
        <v>92</v>
      </c>
      <c r="G136" s="15" t="s">
        <v>93</v>
      </c>
      <c r="H136" s="13" t="s">
        <v>346</v>
      </c>
      <c r="I136" s="15" t="s">
        <v>347</v>
      </c>
      <c r="J136" s="15" t="s">
        <v>348</v>
      </c>
      <c r="K136" s="15" t="s">
        <v>349</v>
      </c>
      <c r="L136" s="13" t="s">
        <v>385</v>
      </c>
      <c r="M136" s="15" t="s">
        <v>386</v>
      </c>
      <c r="N136" s="13" t="s">
        <v>183</v>
      </c>
      <c r="O136" s="15" t="s">
        <v>214</v>
      </c>
      <c r="P136" s="15" t="s">
        <v>215</v>
      </c>
      <c r="Q136" s="15" t="s">
        <v>317</v>
      </c>
      <c r="R136" s="13" t="s">
        <v>318</v>
      </c>
      <c r="S136" s="13" t="s">
        <v>161</v>
      </c>
      <c r="T136" s="13" t="s">
        <v>111</v>
      </c>
      <c r="U136" s="14">
        <v>44176</v>
      </c>
      <c r="V136" s="14">
        <v>45165</v>
      </c>
      <c r="W136" s="15" t="s">
        <v>615</v>
      </c>
      <c r="X136" s="13" t="s">
        <v>616</v>
      </c>
      <c r="Y136" s="15" t="str">
        <f>VLOOKUP(X136,'Axe 2 Règles de gestion'!$D$2:$F$564,3, FALSE)</f>
        <v>L'agent doit faire sa demande de renouvellement par écrit auprès de l'administration au moins 15 jours avant le terme du congé.</v>
      </c>
      <c r="Z136" s="13" t="s">
        <v>601</v>
      </c>
      <c r="AA136" s="15" t="str">
        <f>VLOOKUP(Z136,'Axe 2 Règles de gestion'!$D$2:$F$564,3, FALSE)</f>
        <v>L'agent indique dans sa demande la ou les modalités d'utilisation choisies et les dates de congé prévisionnelles afférentes.</v>
      </c>
      <c r="AB136" s="13" t="s">
        <v>602</v>
      </c>
      <c r="AC136" s="15" t="str">
        <f>VLOOKUP(AB136,'Axe 2 Règles de gestion'!$D$2:$F$564,3, FALSE)</f>
        <v>La demande doit être appuyée des pièces justificatives nécessaires à l'établissement de ses droits.</v>
      </c>
      <c r="AD136" s="13" t="s">
        <v>603</v>
      </c>
      <c r="AE136" s="15" t="str">
        <f>VLOOKUP(AD136,'Axe 2 Règles de gestion'!$D$2:$F$564,3, FALSE)</f>
        <v>L'agent doit informer par écrit l'administration avec un préavis d'au moins 48 heures des changements de la ou des modalités d'utilisation et des dates de congé prévisionnelles afférentes.</v>
      </c>
      <c r="AF136" s="13" t="s">
        <v>604</v>
      </c>
      <c r="AG136" s="15" t="str">
        <f>VLOOKUP(AF136,'Axe 2 Règles de gestion'!$D$2:$F$564,3, FALSE)</f>
        <v>En cas de motifs impérieux et vitaux, l'agent transmet sous 8 jours au chef de service l'attestation certifiant l'évolution de la situation de la personne aidée.</v>
      </c>
      <c r="AH136" s="13" t="s">
        <v>605</v>
      </c>
      <c r="AI136" s="15" t="str">
        <f>VLOOKUP(AH136,'Axe 2 Règles de gestion'!$D$2:$F$564,3, FALSE)</f>
        <v>Les délais réglementaires liés au changement de modalité et de dates prévisionnelles ne sont pas applicables dès lors qu'un motif impérieux et vital est en jeu.</v>
      </c>
      <c r="AJ136" s="13" t="s">
        <v>617</v>
      </c>
      <c r="AK136" s="15" t="str">
        <f>VLOOKUP(AJ136,'Axe 2 Règles de gestion'!$D$2:$F$564,3, FALSE)</f>
        <v>L'agent reste affecté dans son emploi et il peut demander, en cas de suppression ou de transformation de ce dernier, à être affecté dans un emploi plus proche de son domicile.</v>
      </c>
      <c r="AL136" s="13" t="s">
        <v>606</v>
      </c>
      <c r="AM136" s="15" t="str">
        <f>VLOOKUP(AL136,'Axe 2 Règles de gestion'!$D$2:$F$564,3, FALSE)</f>
        <v>La durée cumulée du congé de proche aidant est limitée à 1 an sur la carrière quelle que soit la modalité d'utilisation (congé continu, fractionné et temps partiel).</v>
      </c>
      <c r="AN136" s="13"/>
      <c r="AO136" s="15"/>
      <c r="AP136" s="13"/>
      <c r="AQ136" s="15"/>
      <c r="AR136" s="13"/>
      <c r="AS136" s="15"/>
      <c r="AT136" s="13" t="s">
        <v>607</v>
      </c>
      <c r="AU136" s="15" t="str">
        <f>VLOOKUP(AT136,'Axe 2 Règles de gestion'!$D$2:$F$564,3, FALSE)</f>
        <v>Le congé de proche aidant, ou son renouvellement, est accordé pour une durée réelle maximale de 3 mois.</v>
      </c>
      <c r="AV136" s="13" t="s">
        <v>608</v>
      </c>
      <c r="AW136" s="15" t="str">
        <f>VLOOKUP(AV136,'Axe 2 Règles de gestion'!$D$2:$F$564,3, FALSE)</f>
        <v>Le congé de proche aidant, ou son renouvellement, est accordé pour une durée prévisionnelle maximale de 3 mois.</v>
      </c>
      <c r="AX136" s="13" t="s">
        <v>609</v>
      </c>
      <c r="AY136" s="15" t="str">
        <f>VLOOKUP(AX136,'Axe 2 Règles de gestion'!$D$2:$F$564,3, FALSE)</f>
        <v>Le congé de proche aidant peut être fractionné mais chaque période doit être d'une durée réelle minimale de 1 jour.</v>
      </c>
      <c r="AZ136" s="13" t="s">
        <v>610</v>
      </c>
      <c r="BA136" s="15" t="str">
        <f>VLOOKUP(AZ136,'Axe 2 Règles de gestion'!$D$2:$F$564,3, FALSE)</f>
        <v>Le congé de proche aidant peut être fractionné mais chaque période doit être d'une durée prévisionnelle minimale de 1 jour.</v>
      </c>
      <c r="BB136" s="13" t="s">
        <v>611</v>
      </c>
      <c r="BC136" s="15" t="str">
        <f>VLOOKUP(BB136,'Axe 2 Règles de gestion'!$D$2:$F$564,3, FALSE)</f>
        <v>Le congé de proche aidant ne peut, renouvellement inclus, excéder 1 an sur l'ensemble de la carrière.</v>
      </c>
      <c r="BD136" s="13" t="s">
        <v>612</v>
      </c>
      <c r="BE136" s="15" t="str">
        <f>VLOOKUP(BD136,'Axe 2 Règles de gestion'!$D$2:$F$564,3, FALSE)</f>
        <v>L'agent doit être en activité.</v>
      </c>
      <c r="BF136" s="13" t="s">
        <v>119</v>
      </c>
      <c r="BG136" s="15" t="str">
        <f>VLOOKUP(BF136,'Axe 2 Règles de gestion'!$D$2:$F$564,3, FALSE)</f>
        <v>La date de début du congé/absence doit être postérieure ou égale à la date de début du lien juridique.</v>
      </c>
      <c r="BH136" s="13" t="s">
        <v>121</v>
      </c>
      <c r="BI136" s="15" t="str">
        <f>VLOOKUP(BH136,'Axe 2 Règles de gestion'!$D$2:$F$564,3, FALSE)</f>
        <v>La date de début du congé/absence doit être antérieure ou égale à la date de fin réelle du congé/absence.</v>
      </c>
      <c r="BJ136" s="13" t="s">
        <v>123</v>
      </c>
      <c r="BK136" s="15" t="str">
        <f>VLOOKUP(BJ136,'Axe 2 Règles de gestion'!$D$2:$F$564,3, FALSE)</f>
        <v>La date de début du congé/absence doit être antérieure ou égale à la date de fin prévisionnelle du congé/absence.</v>
      </c>
      <c r="BL136" s="13" t="s">
        <v>125</v>
      </c>
      <c r="BM136" s="15" t="str">
        <f>VLOOKUP(BL136,'Axe 2 Règles de gestion'!$D$2:$F$564,3, FALSE)</f>
        <v>La date de fin réelle du congé/absence doit être antérieure ou égale à la date limite de fin réelle ou prévisionnelle du lien juridique.</v>
      </c>
      <c r="BN136" s="13" t="s">
        <v>127</v>
      </c>
      <c r="BO136" s="15" t="str">
        <f>VLOOKUP(BN136,'Axe 2 Règles de gestion'!$D$2:$F$564,3, FALSE)</f>
        <v>La date de fin prévisionnelle du congé/absence doit être antérieure ou égale à la date limite de fin réelle ou prévisionnelle du lien juridique.</v>
      </c>
      <c r="BP136" s="13" t="s">
        <v>129</v>
      </c>
      <c r="BQ136" s="15" t="str">
        <f>VLOOKUP(BP136,'Axe 2 Règles de gestion'!$D$2:$F$564,3, FALSE)</f>
        <v>La date de fin réelle du congé/absence doit être antérieure à la date limite de départ à la retraite.</v>
      </c>
      <c r="BR136" s="13" t="s">
        <v>131</v>
      </c>
      <c r="BS136" s="15" t="str">
        <f>VLOOKUP(BR136,'Axe 2 Règles de gestion'!$D$2:$F$564,3, FALSE)</f>
        <v>La date de fin prévisionnelle du congé/absence doit être antérieure à la date limite de départ à la retraite.</v>
      </c>
      <c r="BT136" s="13" t="s">
        <v>133</v>
      </c>
      <c r="BU136" s="15" t="str">
        <f>VLOOKUP(BT136,'Axe 2 Règles de gestion'!$D$2:$F$564,3, FALSE)</f>
        <v>La date de fin réelle ou la date de fin prévisionnelle du congé/absence doit être saisie.</v>
      </c>
      <c r="BV136" s="13" t="s">
        <v>135</v>
      </c>
      <c r="BW136" s="15" t="str">
        <f>VLOOKUP(BV136,'Axe 2 Règles de gestion'!$D$2:$F$564,3, FALSE)</f>
        <v>Si l'absence ne commence pas par une demi-journée et si l'absence précédente ne finit pas par une demi journée, la date de début de l'absence saisie est postérieure à la date de fin réelle de l'absence précédente.</v>
      </c>
      <c r="BX136" s="13" t="s">
        <v>137</v>
      </c>
      <c r="BY136" s="15" t="str">
        <f>VLOOKUP(BX136,'Axe 2 Règles de gestion'!$D$2:$F$564,3, FALSE)</f>
        <v>Si l'absence ne commence pas par une demi-journée et si l'absence précédente ne finit pas par une demi journée, la date de début de l'absence saisie est postérieure à la date de fin prévisionnelle de l'absence précédente.</v>
      </c>
      <c r="BZ136" s="13" t="s">
        <v>208</v>
      </c>
      <c r="CA136" s="15" t="str">
        <f>VLOOKUP(BZ136,'Axe 2 Règles de gestion'!$D$2:$F$564,3, FALSE)</f>
        <v>L'état du congé est renseigné.</v>
      </c>
      <c r="CB136" s="13" t="s">
        <v>139</v>
      </c>
      <c r="CC136" s="15" t="str">
        <f>VLOOKUP(CB136,'Axe 2 Règles de gestion'!$D$2:$F$564,3, FALSE)</f>
        <v>Dans le cas d'un congé autre que CLM, CLD, CGM et CITIS, l'indicateur de requalification doit être à non et les impacts spécifiques à la requalification ne doivent pas être mobilisés ou l'impact rémunération est vide.</v>
      </c>
      <c r="CD136" s="13" t="s">
        <v>210</v>
      </c>
      <c r="CE136" s="15" t="str">
        <f>VLOOKUP(CD136,'Axe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36" s="13"/>
      <c r="CG136" s="15"/>
      <c r="CH136" s="13"/>
      <c r="CI136" s="15"/>
    </row>
    <row r="137" spans="1:87" ht="145" x14ac:dyDescent="0.35">
      <c r="A137" s="13" t="s">
        <v>345</v>
      </c>
      <c r="B137" s="13" t="s">
        <v>158</v>
      </c>
      <c r="C137" s="14">
        <v>45236.581944444442</v>
      </c>
      <c r="D137" s="13" t="s">
        <v>90</v>
      </c>
      <c r="E137" s="15" t="s">
        <v>91</v>
      </c>
      <c r="F137" s="13" t="s">
        <v>92</v>
      </c>
      <c r="G137" s="15" t="s">
        <v>93</v>
      </c>
      <c r="H137" s="13" t="s">
        <v>346</v>
      </c>
      <c r="I137" s="15" t="s">
        <v>347</v>
      </c>
      <c r="J137" s="15" t="s">
        <v>348</v>
      </c>
      <c r="K137" s="15" t="s">
        <v>349</v>
      </c>
      <c r="L137" s="13" t="s">
        <v>385</v>
      </c>
      <c r="M137" s="15" t="s">
        <v>386</v>
      </c>
      <c r="N137" s="13" t="s">
        <v>183</v>
      </c>
      <c r="O137" s="15" t="s">
        <v>214</v>
      </c>
      <c r="P137" s="15" t="s">
        <v>215</v>
      </c>
      <c r="Q137" s="15" t="s">
        <v>317</v>
      </c>
      <c r="R137" s="13" t="s">
        <v>318</v>
      </c>
      <c r="S137" s="13" t="s">
        <v>161</v>
      </c>
      <c r="T137" s="13" t="s">
        <v>111</v>
      </c>
      <c r="U137" s="14">
        <v>45166</v>
      </c>
      <c r="V137" s="14"/>
      <c r="W137" s="15" t="s">
        <v>618</v>
      </c>
      <c r="X137" s="13" t="s">
        <v>614</v>
      </c>
      <c r="Y137" s="15" t="str">
        <f>VLOOKUP(X137,'Axe 2 Règles de gestion'!$D$2:$F$564,3, FALSE)</f>
        <v>L'agent bénéficie des dispositions applicables aux agents titulaires pour le congé de proche aidant.</v>
      </c>
      <c r="Z137" s="13" t="s">
        <v>381</v>
      </c>
      <c r="AA137" s="15" t="str">
        <f>VLOOKUP(Z137,'Axe 2 Règles de gestion'!$D$2:$F$564,3, FALSE)</f>
        <v>Le proche doit présenter un handicap ou une perte d'autonomie.</v>
      </c>
      <c r="AB137" s="13" t="s">
        <v>388</v>
      </c>
      <c r="AC137" s="15" t="str">
        <f>VLOOKUP(AB137,'Axe 2 Règles de gestion'!$D$2:$F$564,3, FALSE)</f>
        <v>L'agent doit faire sa demande de renouvellement par écrit auprès de l'administration au moins 15 jours avant le terme du congé.</v>
      </c>
      <c r="AD137" s="13" t="s">
        <v>355</v>
      </c>
      <c r="AE137" s="15" t="str">
        <f>VLOOKUP(AD137,'Axe 2 Règles de gestion'!$D$2:$F$564,3, FALSE)</f>
        <v>L'agent indique la ou les modalités d'utilisation choisies (congé continu, fractionné et temps partiel) et les dates de congé prévisionnelles afférentes.</v>
      </c>
      <c r="AF137" s="13" t="s">
        <v>357</v>
      </c>
      <c r="AG137" s="15" t="str">
        <f>VLOOKUP(AF137,'Axe 2 Règles de gestion'!$D$2:$F$564,3, FALSE)</f>
        <v>La demande doit être appuyée des pièces justificatives nécessaires à l'établissement de ses droits.</v>
      </c>
      <c r="AH137" s="13" t="s">
        <v>359</v>
      </c>
      <c r="AI137" s="15" t="str">
        <f>VLOOKUP(AH137,'Axe 2 Règles de gestion'!$D$2:$F$564,3, FALSE)</f>
        <v>L'agent doit informer par écrit l'administration avec un préavis d'au moins 48 heures des changements de la ou des modalités d'utilisation et des dates de congé prévisionnelles afférentes.</v>
      </c>
      <c r="AJ137" s="13" t="s">
        <v>361</v>
      </c>
      <c r="AK137" s="15" t="str">
        <f>VLOOKUP(AJ137,'Axe 2 Règles de gestion'!$D$2:$F$564,3, FALSE)</f>
        <v>En cas de motifs impérieux et vitaux, l'agent transmet sous 8 jours à l'administration la pièce justificative certifiant l'évolution de la situation de la personne aidée.</v>
      </c>
      <c r="AL137" s="13" t="s">
        <v>363</v>
      </c>
      <c r="AM137" s="15" t="str">
        <f>VLOOKUP(AL137,'Axe 2 Règles de gestion'!$D$2:$F$564,3, FALSE)</f>
        <v>Les délais réglementaires liés au changement de modalité et de dates prévisionnelles ne sont pas applicables dès lors qu'un motif impérieux et vital est en jeu.</v>
      </c>
      <c r="AN137" s="13" t="s">
        <v>365</v>
      </c>
      <c r="AO137" s="15" t="str">
        <f>VLOOKUP(AN137,'Axe 2 Règles de gestion'!$D$2:$F$564,3, FALSE)</f>
        <v>L'agent reste affecté dans son emploi et il peut demander, en cas de suppression ou de transformation de ce dernier, à être affecté dans un emploi plus proche de son domicile.</v>
      </c>
      <c r="AP137" s="13" t="s">
        <v>367</v>
      </c>
      <c r="AQ137" s="15" t="str">
        <f>VLOOKUP(AP137,'Axe 2 Règles de gestion'!$D$2:$F$564,3, FALSE)</f>
        <v>La durée cumulée du congé de proche aidant, renouvellement inclus, est limitée à 1 an sur la carrière quelle que soit la modalité d'utilisation.</v>
      </c>
      <c r="AR137" s="13" t="s">
        <v>383</v>
      </c>
      <c r="AS137" s="15" t="str">
        <f>VLOOKUP(AR137,'Axe 2 Règles de gestion'!$D$2:$F$564,3, FALSE)</f>
        <v>Le congé de proche aidant peut être pris pour une période continue ou pour une ou plusieurs périodes fractionnées d'au moins une demi-journée.</v>
      </c>
      <c r="AT137" s="13" t="s">
        <v>369</v>
      </c>
      <c r="AU137" s="15" t="str">
        <f>VLOOKUP(AT137,'Axe 2 Règles de gestion'!$D$2:$F$564,3, FALSE)</f>
        <v>Le congé de proche aidant, ou son renouvellement, est accordé pour une durée réelle maximale de 3 mois.</v>
      </c>
      <c r="AV137" s="13" t="s">
        <v>371</v>
      </c>
      <c r="AW137" s="15" t="str">
        <f>VLOOKUP(AV137,'Axe 2 Règles de gestion'!$D$2:$F$564,3, FALSE)</f>
        <v>Le congé de proche aidant, ou son renouvellement, est accordé pour une durée prévisionnelle maximale de 3 mois.</v>
      </c>
      <c r="AX137" s="13" t="s">
        <v>377</v>
      </c>
      <c r="AY137" s="15" t="str">
        <f>VLOOKUP(AX137,'Axe 2 Règles de gestion'!$D$2:$F$564,3, FALSE)</f>
        <v>Le congé de proche aidant ne peut, renouvellement inclus, excéder 1 an sur l'ensemble de la carrière.</v>
      </c>
      <c r="AZ137" s="13" t="s">
        <v>379</v>
      </c>
      <c r="BA137" s="15" t="str">
        <f>VLOOKUP(AZ137,'Axe 2 Règles de gestion'!$D$2:$F$564,3, FALSE)</f>
        <v>L'agent doit être en activité.</v>
      </c>
      <c r="BB137" s="13"/>
      <c r="BC137" s="15"/>
      <c r="BD137" s="13"/>
      <c r="BE137" s="15"/>
      <c r="BF137" s="13" t="s">
        <v>119</v>
      </c>
      <c r="BG137" s="15" t="str">
        <f>VLOOKUP(BF137,'Axe 2 Règles de gestion'!$D$2:$F$564,3, FALSE)</f>
        <v>La date de début du congé/absence doit être postérieure ou égale à la date de début du lien juridique.</v>
      </c>
      <c r="BH137" s="13" t="s">
        <v>121</v>
      </c>
      <c r="BI137" s="15" t="str">
        <f>VLOOKUP(BH137,'Axe 2 Règles de gestion'!$D$2:$F$564,3, FALSE)</f>
        <v>La date de début du congé/absence doit être antérieure ou égale à la date de fin réelle du congé/absence.</v>
      </c>
      <c r="BJ137" s="13" t="s">
        <v>123</v>
      </c>
      <c r="BK137" s="15" t="str">
        <f>VLOOKUP(BJ137,'Axe 2 Règles de gestion'!$D$2:$F$564,3, FALSE)</f>
        <v>La date de début du congé/absence doit être antérieure ou égale à la date de fin prévisionnelle du congé/absence.</v>
      </c>
      <c r="BL137" s="13" t="s">
        <v>125</v>
      </c>
      <c r="BM137" s="15" t="str">
        <f>VLOOKUP(BL137,'Axe 2 Règles de gestion'!$D$2:$F$564,3, FALSE)</f>
        <v>La date de fin réelle du congé/absence doit être antérieure ou égale à la date limite de fin réelle ou prévisionnelle du lien juridique.</v>
      </c>
      <c r="BN137" s="13" t="s">
        <v>127</v>
      </c>
      <c r="BO137" s="15" t="str">
        <f>VLOOKUP(BN137,'Axe 2 Règles de gestion'!$D$2:$F$564,3, FALSE)</f>
        <v>La date de fin prévisionnelle du congé/absence doit être antérieure ou égale à la date limite de fin réelle ou prévisionnelle du lien juridique.</v>
      </c>
      <c r="BP137" s="13" t="s">
        <v>129</v>
      </c>
      <c r="BQ137" s="15" t="str">
        <f>VLOOKUP(BP137,'Axe 2 Règles de gestion'!$D$2:$F$564,3, FALSE)</f>
        <v>La date de fin réelle du congé/absence doit être antérieure à la date limite de départ à la retraite.</v>
      </c>
      <c r="BR137" s="13" t="s">
        <v>131</v>
      </c>
      <c r="BS137" s="15" t="str">
        <f>VLOOKUP(BR137,'Axe 2 Règles de gestion'!$D$2:$F$564,3, FALSE)</f>
        <v>La date de fin prévisionnelle du congé/absence doit être antérieure à la date limite de départ à la retraite.</v>
      </c>
      <c r="BT137" s="13" t="s">
        <v>133</v>
      </c>
      <c r="BU137" s="15" t="str">
        <f>VLOOKUP(BT137,'Axe 2 Règles de gestion'!$D$2:$F$564,3, FALSE)</f>
        <v>La date de fin réelle ou la date de fin prévisionnelle du congé/absence doit être saisie.</v>
      </c>
      <c r="BV137" s="13" t="s">
        <v>135</v>
      </c>
      <c r="BW137" s="15" t="str">
        <f>VLOOKUP(BV137,'Axe 2 Règles de gestion'!$D$2:$F$564,3, FALSE)</f>
        <v>Si l'absence ne commence pas par une demi-journée et si l'absence précédente ne finit pas par une demi journée, la date de début de l'absence saisie est postérieure à la date de fin réelle de l'absence précédente.</v>
      </c>
      <c r="BX137" s="13" t="s">
        <v>137</v>
      </c>
      <c r="BY137" s="15" t="str">
        <f>VLOOKUP(BX137,'Axe 2 Règles de gestion'!$D$2:$F$564,3, FALSE)</f>
        <v>Si l'absence ne commence pas par une demi-journée et si l'absence précédente ne finit pas par une demi journée, la date de début de l'absence saisie est postérieure à la date de fin prévisionnelle de l'absence précédente.</v>
      </c>
      <c r="BZ137" s="13" t="s">
        <v>208</v>
      </c>
      <c r="CA137" s="15" t="str">
        <f>VLOOKUP(BZ137,'Axe 2 Règles de gestion'!$D$2:$F$564,3, FALSE)</f>
        <v>L'état du congé est renseigné.</v>
      </c>
      <c r="CB137" s="13" t="s">
        <v>139</v>
      </c>
      <c r="CC137" s="15" t="str">
        <f>VLOOKUP(CB137,'Axe 2 Règles de gestion'!$D$2:$F$564,3, FALSE)</f>
        <v>Dans le cas d'un congé autre que CLM, CLD, CGM et CITIS, l'indicateur de requalification doit être à non et les impacts spécifiques à la requalification ne doivent pas être mobilisés ou l'impact rémunération est vide.</v>
      </c>
      <c r="CD137" s="13" t="s">
        <v>210</v>
      </c>
      <c r="CE137" s="15" t="str">
        <f>VLOOKUP(CD137,'Axe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37" s="13"/>
      <c r="CG137" s="15"/>
      <c r="CH137" s="13"/>
      <c r="CI137" s="15"/>
    </row>
    <row r="138" spans="1:87" ht="145" x14ac:dyDescent="0.35">
      <c r="A138" s="13" t="s">
        <v>345</v>
      </c>
      <c r="B138" s="13" t="s">
        <v>89</v>
      </c>
      <c r="C138" s="14">
        <v>45236.615277777775</v>
      </c>
      <c r="D138" s="13" t="s">
        <v>90</v>
      </c>
      <c r="E138" s="15" t="s">
        <v>91</v>
      </c>
      <c r="F138" s="13" t="s">
        <v>92</v>
      </c>
      <c r="G138" s="15" t="s">
        <v>93</v>
      </c>
      <c r="H138" s="13" t="s">
        <v>346</v>
      </c>
      <c r="I138" s="15" t="s">
        <v>347</v>
      </c>
      <c r="J138" s="15" t="s">
        <v>348</v>
      </c>
      <c r="K138" s="15" t="s">
        <v>349</v>
      </c>
      <c r="L138" s="13" t="s">
        <v>391</v>
      </c>
      <c r="M138" s="15" t="s">
        <v>392</v>
      </c>
      <c r="N138" s="13" t="s">
        <v>107</v>
      </c>
      <c r="O138" s="15" t="s">
        <v>219</v>
      </c>
      <c r="P138" s="15" t="s">
        <v>220</v>
      </c>
      <c r="Q138" s="15" t="s">
        <v>317</v>
      </c>
      <c r="R138" s="13" t="s">
        <v>318</v>
      </c>
      <c r="S138" s="13" t="s">
        <v>161</v>
      </c>
      <c r="T138" s="13" t="s">
        <v>111</v>
      </c>
      <c r="U138" s="14">
        <v>44176</v>
      </c>
      <c r="V138" s="14">
        <v>45165</v>
      </c>
      <c r="W138" s="15" t="s">
        <v>619</v>
      </c>
      <c r="X138" s="13" t="s">
        <v>617</v>
      </c>
      <c r="Y138" s="15" t="str">
        <f>VLOOKUP(X138,'Axe 2 Règles de gestion'!$D$2:$F$564,3, FALSE)</f>
        <v>L'agent reste affecté dans son emploi et il peut demander, en cas de suppression ou de transformation de ce dernier, à être affecté dans un emploi plus proche de son domicile.</v>
      </c>
      <c r="Z138" s="13" t="s">
        <v>620</v>
      </c>
      <c r="AA138" s="15" t="str">
        <f>VLOOKUP(Z138,'Axe 2 Règles de gestion'!$D$2:$F$564,3, FALSE)</f>
        <v>L'agent doit informer par écrit l'administration avec un préavis d'au moins 15 jours avant la date à laquelle il désire renoncer ou mettre fin de façon anticipée à son congé.</v>
      </c>
      <c r="AB138" s="13" t="s">
        <v>621</v>
      </c>
      <c r="AC138" s="15" t="str">
        <f>VLOOKUP(AB138,'Axe 2 Règles de gestion'!$D$2:$F$564,3, FALSE)</f>
        <v>Le préavis de fin ou de renoncement au congé est ramené à 8 jours en cas de décès de la personne aidée.</v>
      </c>
      <c r="AD138" s="13" t="s">
        <v>606</v>
      </c>
      <c r="AE138" s="15" t="str">
        <f>VLOOKUP(AD138,'Axe 2 Règles de gestion'!$D$2:$F$564,3, FALSE)</f>
        <v>La durée cumulée du congé de proche aidant est limitée à 1 an sur la carrière quelle que soit la modalité d'utilisation (congé continu, fractionné et temps partiel).</v>
      </c>
      <c r="AF138" s="13"/>
      <c r="AG138" s="15"/>
      <c r="AH138" s="13"/>
      <c r="AI138" s="15"/>
      <c r="AJ138" s="13"/>
      <c r="AK138" s="15"/>
      <c r="AL138" s="13"/>
      <c r="AM138" s="15"/>
      <c r="AN138" s="13"/>
      <c r="AO138" s="15"/>
      <c r="AP138" s="13"/>
      <c r="AQ138" s="15"/>
      <c r="AR138" s="13"/>
      <c r="AS138" s="15"/>
      <c r="AT138" s="13" t="s">
        <v>607</v>
      </c>
      <c r="AU138" s="15" t="str">
        <f>VLOOKUP(AT138,'Axe 2 Règles de gestion'!$D$2:$F$564,3, FALSE)</f>
        <v>Le congé de proche aidant, ou son renouvellement, est accordé pour une durée réelle maximale de 3 mois.</v>
      </c>
      <c r="AV138" s="13" t="s">
        <v>608</v>
      </c>
      <c r="AW138" s="15" t="str">
        <f>VLOOKUP(AV138,'Axe 2 Règles de gestion'!$D$2:$F$564,3, FALSE)</f>
        <v>Le congé de proche aidant, ou son renouvellement, est accordé pour une durée prévisionnelle maximale de 3 mois.</v>
      </c>
      <c r="AX138" s="13" t="s">
        <v>609</v>
      </c>
      <c r="AY138" s="15" t="str">
        <f>VLOOKUP(AX138,'Axe 2 Règles de gestion'!$D$2:$F$564,3, FALSE)</f>
        <v>Le congé de proche aidant peut être fractionné mais chaque période doit être d'une durée réelle minimale de 1 jour.</v>
      </c>
      <c r="AZ138" s="13" t="s">
        <v>610</v>
      </c>
      <c r="BA138" s="15" t="str">
        <f>VLOOKUP(AZ138,'Axe 2 Règles de gestion'!$D$2:$F$564,3, FALSE)</f>
        <v>Le congé de proche aidant peut être fractionné mais chaque période doit être d'une durée prévisionnelle minimale de 1 jour.</v>
      </c>
      <c r="BB138" s="13" t="s">
        <v>611</v>
      </c>
      <c r="BC138" s="15" t="str">
        <f>VLOOKUP(BB138,'Axe 2 Règles de gestion'!$D$2:$F$564,3, FALSE)</f>
        <v>Le congé de proche aidant ne peut, renouvellement inclus, excéder 1 an sur l'ensemble de la carrière.</v>
      </c>
      <c r="BD138" s="13"/>
      <c r="BE138" s="15"/>
      <c r="BF138" s="13" t="s">
        <v>121</v>
      </c>
      <c r="BG138" s="15" t="str">
        <f>VLOOKUP(BF138,'Axe 2 Règles de gestion'!$D$2:$F$564,3, FALSE)</f>
        <v>La date de début du congé/absence doit être antérieure ou égale à la date de fin réelle du congé/absence.</v>
      </c>
      <c r="BH138" s="13" t="s">
        <v>123</v>
      </c>
      <c r="BI138" s="15" t="str">
        <f>VLOOKUP(BH138,'Axe 2 Règles de gestion'!$D$2:$F$564,3, FALSE)</f>
        <v>La date de début du congé/absence doit être antérieure ou égale à la date de fin prévisionnelle du congé/absence.</v>
      </c>
      <c r="BJ138" s="13" t="s">
        <v>125</v>
      </c>
      <c r="BK138" s="15" t="str">
        <f>VLOOKUP(BJ138,'Axe 2 Règles de gestion'!$D$2:$F$564,3, FALSE)</f>
        <v>La date de fin réelle du congé/absence doit être antérieure ou égale à la date limite de fin réelle ou prévisionnelle du lien juridique.</v>
      </c>
      <c r="BL138" s="13" t="s">
        <v>127</v>
      </c>
      <c r="BM138" s="15" t="str">
        <f>VLOOKUP(BL138,'Axe 2 Règles de gestion'!$D$2:$F$564,3, FALSE)</f>
        <v>La date de fin prévisionnelle du congé/absence doit être antérieure ou égale à la date limite de fin réelle ou prévisionnelle du lien juridique.</v>
      </c>
      <c r="BN138" s="13" t="s">
        <v>129</v>
      </c>
      <c r="BO138" s="15" t="str">
        <f>VLOOKUP(BN138,'Axe 2 Règles de gestion'!$D$2:$F$564,3, FALSE)</f>
        <v>La date de fin réelle du congé/absence doit être antérieure à la date limite de départ à la retraite.</v>
      </c>
      <c r="BP138" s="13" t="s">
        <v>131</v>
      </c>
      <c r="BQ138" s="15" t="str">
        <f>VLOOKUP(BP138,'Axe 2 Règles de gestion'!$D$2:$F$564,3, FALSE)</f>
        <v>La date de fin prévisionnelle du congé/absence doit être antérieure à la date limite de départ à la retraite.</v>
      </c>
      <c r="BR138" s="13" t="s">
        <v>133</v>
      </c>
      <c r="BS138" s="15" t="str">
        <f>VLOOKUP(BR138,'Axe 2 Règles de gestion'!$D$2:$F$564,3, FALSE)</f>
        <v>La date de fin réelle ou la date de fin prévisionnelle du congé/absence doit être saisie.</v>
      </c>
      <c r="BT138" s="13" t="s">
        <v>208</v>
      </c>
      <c r="BU138" s="15" t="str">
        <f>VLOOKUP(BT138,'Axe 2 Règles de gestion'!$D$2:$F$564,3, FALSE)</f>
        <v>L'état du congé est renseigné.</v>
      </c>
      <c r="BV138" s="13" t="s">
        <v>139</v>
      </c>
      <c r="BW138" s="15" t="str">
        <f>VLOOKUP(BV138,'Axe 2 Règles de gestion'!$D$2:$F$564,3, FALSE)</f>
        <v>Dans le cas d'un congé autre que CLM, CLD, CGM et CITIS, l'indicateur de requalification doit être à non et les impacts spécifiques à la requalification ne doivent pas être mobilisés ou l'impact rémunération est vide.</v>
      </c>
      <c r="BX138" s="13" t="s">
        <v>210</v>
      </c>
      <c r="BY138" s="15" t="str">
        <f>VLOOKUP(BX138,'Axe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38" s="13"/>
      <c r="CA138" s="15"/>
      <c r="CB138" s="13"/>
      <c r="CC138" s="15"/>
      <c r="CD138" s="13"/>
      <c r="CE138" s="15"/>
      <c r="CF138" s="13"/>
      <c r="CG138" s="15"/>
      <c r="CH138" s="13"/>
      <c r="CI138" s="15"/>
    </row>
    <row r="139" spans="1:87" ht="145" x14ac:dyDescent="0.35">
      <c r="A139" s="13" t="s">
        <v>345</v>
      </c>
      <c r="B139" s="13" t="s">
        <v>158</v>
      </c>
      <c r="C139" s="14">
        <v>45236.615277777775</v>
      </c>
      <c r="D139" s="13" t="s">
        <v>90</v>
      </c>
      <c r="E139" s="15" t="s">
        <v>91</v>
      </c>
      <c r="F139" s="13" t="s">
        <v>92</v>
      </c>
      <c r="G139" s="15" t="s">
        <v>93</v>
      </c>
      <c r="H139" s="13" t="s">
        <v>346</v>
      </c>
      <c r="I139" s="15" t="s">
        <v>347</v>
      </c>
      <c r="J139" s="15" t="s">
        <v>348</v>
      </c>
      <c r="K139" s="15" t="s">
        <v>349</v>
      </c>
      <c r="L139" s="13" t="s">
        <v>391</v>
      </c>
      <c r="M139" s="15" t="s">
        <v>392</v>
      </c>
      <c r="N139" s="13" t="s">
        <v>107</v>
      </c>
      <c r="O139" s="15" t="s">
        <v>219</v>
      </c>
      <c r="P139" s="15" t="s">
        <v>220</v>
      </c>
      <c r="Q139" s="15" t="s">
        <v>317</v>
      </c>
      <c r="R139" s="13" t="s">
        <v>318</v>
      </c>
      <c r="S139" s="13" t="s">
        <v>161</v>
      </c>
      <c r="T139" s="13" t="s">
        <v>111</v>
      </c>
      <c r="U139" s="14">
        <v>45166</v>
      </c>
      <c r="V139" s="14"/>
      <c r="W139" s="15" t="s">
        <v>622</v>
      </c>
      <c r="X139" s="13" t="s">
        <v>614</v>
      </c>
      <c r="Y139" s="15" t="str">
        <f>VLOOKUP(X139,'Axe 2 Règles de gestion'!$D$2:$F$564,3, FALSE)</f>
        <v>L'agent bénéficie des dispositions applicables aux agents titulaires pour le congé de proche aidant.</v>
      </c>
      <c r="Z139" s="13" t="s">
        <v>365</v>
      </c>
      <c r="AA139" s="15" t="str">
        <f>VLOOKUP(Z139,'Axe 2 Règles de gestion'!$D$2:$F$564,3, FALSE)</f>
        <v>L'agent reste affecté dans son emploi et il peut demander, en cas de suppression ou de transformation de ce dernier, à être affecté dans un emploi plus proche de son domicile.</v>
      </c>
      <c r="AB139" s="13" t="s">
        <v>394</v>
      </c>
      <c r="AC139" s="15" t="str">
        <f>VLOOKUP(AB139,'Axe 2 Règles de gestion'!$D$2:$F$564,3, FALSE)</f>
        <v>L'agent doit informer par écrit l'administration avec un préavis d'au moins 15 jours avant la date à laquelle il désire renoncer ou mettre fin de façon anticipée à son congé.</v>
      </c>
      <c r="AD139" s="13" t="s">
        <v>396</v>
      </c>
      <c r="AE139" s="15" t="str">
        <f>VLOOKUP(AD139,'Axe 2 Règles de gestion'!$D$2:$F$564,3, FALSE)</f>
        <v>Le préavis de fin ou de renoncement au congé est ramené à 8 jours en cas de décès de la personne aidée.</v>
      </c>
      <c r="AF139" s="13" t="s">
        <v>367</v>
      </c>
      <c r="AG139" s="15" t="str">
        <f>VLOOKUP(AF139,'Axe 2 Règles de gestion'!$D$2:$F$564,3, FALSE)</f>
        <v>La durée cumulée du congé de proche aidant, renouvellement inclus, est limitée à 1 an sur la carrière quelle que soit la modalité d'utilisation.</v>
      </c>
      <c r="AH139" s="13" t="s">
        <v>225</v>
      </c>
      <c r="AI139" s="15" t="str">
        <f>VLOOKUP(AH139,'Axe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39" s="13"/>
      <c r="AK139" s="15"/>
      <c r="AL139" s="13"/>
      <c r="AM139" s="15"/>
      <c r="AN139" s="13"/>
      <c r="AO139" s="15"/>
      <c r="AP139" s="13"/>
      <c r="AQ139" s="15"/>
      <c r="AR139" s="13"/>
      <c r="AS139" s="15"/>
      <c r="AT139" s="13" t="s">
        <v>369</v>
      </c>
      <c r="AU139" s="15" t="str">
        <f>VLOOKUP(AT139,'Axe 2 Règles de gestion'!$D$2:$F$564,3, FALSE)</f>
        <v>Le congé de proche aidant, ou son renouvellement, est accordé pour une durée réelle maximale de 3 mois.</v>
      </c>
      <c r="AV139" s="13" t="s">
        <v>371</v>
      </c>
      <c r="AW139" s="15" t="str">
        <f>VLOOKUP(AV139,'Axe 2 Règles de gestion'!$D$2:$F$564,3, FALSE)</f>
        <v>Le congé de proche aidant, ou son renouvellement, est accordé pour une durée prévisionnelle maximale de 3 mois.</v>
      </c>
      <c r="AX139" s="13" t="s">
        <v>377</v>
      </c>
      <c r="AY139" s="15" t="str">
        <f>VLOOKUP(AX139,'Axe 2 Règles de gestion'!$D$2:$F$564,3, FALSE)</f>
        <v>Le congé de proche aidant ne peut, renouvellement inclus, excéder 1 an sur l'ensemble de la carrière.</v>
      </c>
      <c r="AZ139" s="13"/>
      <c r="BA139" s="15"/>
      <c r="BB139" s="13"/>
      <c r="BC139" s="15"/>
      <c r="BD139" s="13"/>
      <c r="BE139" s="15"/>
      <c r="BF139" s="13" t="s">
        <v>121</v>
      </c>
      <c r="BG139" s="15" t="str">
        <f>VLOOKUP(BF139,'Axe 2 Règles de gestion'!$D$2:$F$564,3, FALSE)</f>
        <v>La date de début du congé/absence doit être antérieure ou égale à la date de fin réelle du congé/absence.</v>
      </c>
      <c r="BH139" s="13" t="s">
        <v>123</v>
      </c>
      <c r="BI139" s="15" t="str">
        <f>VLOOKUP(BH139,'Axe 2 Règles de gestion'!$D$2:$F$564,3, FALSE)</f>
        <v>La date de début du congé/absence doit être antérieure ou égale à la date de fin prévisionnelle du congé/absence.</v>
      </c>
      <c r="BJ139" s="13" t="s">
        <v>125</v>
      </c>
      <c r="BK139" s="15" t="str">
        <f>VLOOKUP(BJ139,'Axe 2 Règles de gestion'!$D$2:$F$564,3, FALSE)</f>
        <v>La date de fin réelle du congé/absence doit être antérieure ou égale à la date limite de fin réelle ou prévisionnelle du lien juridique.</v>
      </c>
      <c r="BL139" s="13" t="s">
        <v>127</v>
      </c>
      <c r="BM139" s="15" t="str">
        <f>VLOOKUP(BL139,'Axe 2 Règles de gestion'!$D$2:$F$564,3, FALSE)</f>
        <v>La date de fin prévisionnelle du congé/absence doit être antérieure ou égale à la date limite de fin réelle ou prévisionnelle du lien juridique.</v>
      </c>
      <c r="BN139" s="13" t="s">
        <v>129</v>
      </c>
      <c r="BO139" s="15" t="str">
        <f>VLOOKUP(BN139,'Axe 2 Règles de gestion'!$D$2:$F$564,3, FALSE)</f>
        <v>La date de fin réelle du congé/absence doit être antérieure à la date limite de départ à la retraite.</v>
      </c>
      <c r="BP139" s="13" t="s">
        <v>131</v>
      </c>
      <c r="BQ139" s="15" t="str">
        <f>VLOOKUP(BP139,'Axe 2 Règles de gestion'!$D$2:$F$564,3, FALSE)</f>
        <v>La date de fin prévisionnelle du congé/absence doit être antérieure à la date limite de départ à la retraite.</v>
      </c>
      <c r="BR139" s="13" t="s">
        <v>133</v>
      </c>
      <c r="BS139" s="15" t="str">
        <f>VLOOKUP(BR139,'Axe 2 Règles de gestion'!$D$2:$F$564,3, FALSE)</f>
        <v>La date de fin réelle ou la date de fin prévisionnelle du congé/absence doit être saisie.</v>
      </c>
      <c r="BT139" s="13" t="s">
        <v>208</v>
      </c>
      <c r="BU139" s="15" t="str">
        <f>VLOOKUP(BT139,'Axe 2 Règles de gestion'!$D$2:$F$564,3, FALSE)</f>
        <v>L'état du congé est renseigné.</v>
      </c>
      <c r="BV139" s="13" t="s">
        <v>139</v>
      </c>
      <c r="BW139" s="15" t="str">
        <f>VLOOKUP(BV139,'Axe 2 Règles de gestion'!$D$2:$F$564,3, FALSE)</f>
        <v>Dans le cas d'un congé autre que CLM, CLD, CGM et CITIS, l'indicateur de requalification doit être à non et les impacts spécifiques à la requalification ne doivent pas être mobilisés ou l'impact rémunération est vide.</v>
      </c>
      <c r="BX139" s="13" t="s">
        <v>210</v>
      </c>
      <c r="BY139" s="15" t="str">
        <f>VLOOKUP(BX139,'Axe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39" s="13"/>
      <c r="CA139" s="15"/>
      <c r="CB139" s="13"/>
      <c r="CC139" s="15"/>
      <c r="CD139" s="13"/>
      <c r="CE139" s="15"/>
      <c r="CF139" s="13"/>
      <c r="CG139" s="15"/>
      <c r="CH139" s="13"/>
      <c r="CI139" s="15"/>
    </row>
    <row r="140" spans="1:87" ht="159.5" x14ac:dyDescent="0.35">
      <c r="A140" s="13" t="s">
        <v>345</v>
      </c>
      <c r="B140" s="13" t="s">
        <v>89</v>
      </c>
      <c r="C140" s="14">
        <v>45236.666666666664</v>
      </c>
      <c r="D140" s="13" t="s">
        <v>90</v>
      </c>
      <c r="E140" s="15" t="s">
        <v>91</v>
      </c>
      <c r="F140" s="13" t="s">
        <v>92</v>
      </c>
      <c r="G140" s="15" t="s">
        <v>93</v>
      </c>
      <c r="H140" s="13" t="s">
        <v>346</v>
      </c>
      <c r="I140" s="15" t="s">
        <v>347</v>
      </c>
      <c r="J140" s="15" t="s">
        <v>348</v>
      </c>
      <c r="K140" s="15" t="s">
        <v>349</v>
      </c>
      <c r="L140" s="13" t="s">
        <v>350</v>
      </c>
      <c r="M140" s="15" t="s">
        <v>351</v>
      </c>
      <c r="N140" s="13" t="s">
        <v>183</v>
      </c>
      <c r="O140" s="15" t="s">
        <v>184</v>
      </c>
      <c r="P140" s="15" t="s">
        <v>185</v>
      </c>
      <c r="Q140" s="15" t="s">
        <v>168</v>
      </c>
      <c r="R140" s="13" t="s">
        <v>169</v>
      </c>
      <c r="S140" s="13" t="s">
        <v>161</v>
      </c>
      <c r="T140" s="13" t="s">
        <v>111</v>
      </c>
      <c r="U140" s="14">
        <v>44176</v>
      </c>
      <c r="V140" s="14">
        <v>44545</v>
      </c>
      <c r="W140" s="15" t="s">
        <v>623</v>
      </c>
      <c r="X140" s="13" t="s">
        <v>624</v>
      </c>
      <c r="Y140" s="15" t="str">
        <f>VLOOKUP(X140,'Axe 2 Règles de gestion'!$D$2:$F$564,3, FALSE)</f>
        <v>Pour mettre en œuvre le droit à congé de l'agent, une convention ou un accord de branche ou, à défaut, une convention ou un accord collectif d'entreprise est établi.</v>
      </c>
      <c r="Z140" s="13" t="s">
        <v>625</v>
      </c>
      <c r="AA140" s="15" t="str">
        <f>VLOOKUP(Z140,'Axe 2 Règles de gestion'!$D$2:$F$564,3, FALSE)</f>
        <v>A défaut de convention ou d'accord l'agent informe l'employeur par tout moyen conférant date certaine, au moins 1 mois avant le début du congé de proche aidant.</v>
      </c>
      <c r="AB140" s="13" t="s">
        <v>626</v>
      </c>
      <c r="AC140" s="15" t="str">
        <f>VLOOKUP(AB140,'Axe 2 Règles de gestion'!$D$2:$F$564,3, FALSE)</f>
        <v>Et, le cas échéant, de sa demande de fractionnement ou de transformation à temps partiel de celui-ci et de la date de son départ en congé.</v>
      </c>
      <c r="AD140" s="13" t="s">
        <v>627</v>
      </c>
      <c r="AE140" s="15" t="str">
        <f>VLOOKUP(AD140,'Axe 2 Règles de gestion'!$D$2:$F$564,3, FALSE)</f>
        <v>En cas de dégradation soudaine de l'état de santé de la personne aidée, de situation de crise nécessitant une action urgente du proche aidant ou de cessation brutale de l'hébergement en établissement dont bénéficiait la personne aidée, le congé débute ou peut être renouvelé sans délai.</v>
      </c>
      <c r="AF140" s="13" t="s">
        <v>629</v>
      </c>
      <c r="AG140" s="15" t="str">
        <f>VLOOKUP(AF140,'Axe 2 Règles de gestion'!$D$2:$F$564,3, FALSE)</f>
        <v>Pour bénéficier immédiatement du congé la dégradation soudaine de l'état de santé de la personne aidée ou la situation de crise nécessitant une action urgente du proche aidant est constatée par écrit par un médecin qui établit un certificat médical.</v>
      </c>
      <c r="AH140" s="13" t="s">
        <v>630</v>
      </c>
      <c r="AI140" s="15" t="str">
        <f>VLOOKUP(AH140,'Axe 2 Règles de gestion'!$D$2:$F$564,3, FALSE)</f>
        <v>Pour bénéficier immédiatement du congé la cessation brutale de l'hébergement en établissement est attestée par le responsable de cet établissement.</v>
      </c>
      <c r="AJ140" s="13" t="s">
        <v>631</v>
      </c>
      <c r="AK140" s="15" t="str">
        <f>VLOOKUP(AJ140,'Axe 2 Règles de gestion'!$D$2:$F$564,3, FALSE)</f>
        <v>La demande doit être appuyée des pièces justificatives nécessaires à l'établissement de ses droits.</v>
      </c>
      <c r="AL140" s="13" t="s">
        <v>632</v>
      </c>
      <c r="AM140" s="15" t="str">
        <f>VLOOKUP(AL140,'Axe 2 Règles de gestion'!$D$2:$F$564,3, FALSE)</f>
        <v>Les délais réglementaires ne sont pas applicables dès lors qu'un motif impérieux et vital est en jeu.</v>
      </c>
      <c r="AN140" s="13" t="s">
        <v>633</v>
      </c>
      <c r="AO140" s="15" t="str">
        <f>VLOOKUP(AN140,'Axe 2 Règles de gestion'!$D$2:$F$564,3, FALSE)</f>
        <v>En cas de différend, le refus de l'employeur peut être directement contesté par l'agent devant le conseil de prud'hommes.</v>
      </c>
      <c r="AP140" s="13" t="s">
        <v>634</v>
      </c>
      <c r="AQ140" s="15" t="str">
        <f>VLOOKUP(AP140,'Axe 2 Règles de gestion'!$D$2:$F$564,3, FALSE)</f>
        <v>L'agent peut, avec l'accord de son administration, transformer ce congé en période d'activité à temps partiel ou le fractionner. Dans cette hypothèse, l'agent doit avertir son administration au moins 48 heures avant la date à laquelle il entend prendre chaque période de congé.</v>
      </c>
      <c r="AR140" s="13" t="s">
        <v>635</v>
      </c>
      <c r="AS140" s="15" t="str">
        <f>VLOOKUP(AR140,'Axe 2 Règles de gestion'!$D$2:$F$564,3, FALSE)</f>
        <v>La durée cumulée du congé de proche aidant est limitée à 1 an sur la carrière quelle que soit la modalité d'utilisation (congé continu, fractionné et temps partiel).</v>
      </c>
      <c r="AT140" s="13" t="s">
        <v>636</v>
      </c>
      <c r="AU140" s="15" t="str">
        <f>VLOOKUP(AT140,'Axe 2 Règles de gestion'!$D$2:$F$564,3, FALSE)</f>
        <v>A défaut de convention, le congé de proche aidant, ou son renouvellement, est accordé pour une durée réelle maximale de 3 mois.</v>
      </c>
      <c r="AV140" s="13" t="s">
        <v>637</v>
      </c>
      <c r="AW140" s="15" t="str">
        <f>VLOOKUP(AV140,'Axe 2 Règles de gestion'!$D$2:$F$564,3, FALSE)</f>
        <v>A défaut de convention, le congé de proche aidant, ou son renouvellement, est accordé pour une durée prévisionnelle maximale de 3 mois.</v>
      </c>
      <c r="AX140" s="13" t="s">
        <v>638</v>
      </c>
      <c r="AY140" s="15" t="str">
        <f>VLOOKUP(AX140,'Axe 2 Règles de gestion'!$D$2:$F$564,3, FALSE)</f>
        <v>Le congé de proche aidant peut être fractionné mais chaque période doit être d'une durée réelle minimale de 1 jour.</v>
      </c>
      <c r="AZ140" s="13" t="s">
        <v>639</v>
      </c>
      <c r="BA140" s="15" t="str">
        <f>VLOOKUP(AZ140,'Axe 2 Règles de gestion'!$D$2:$F$564,3, FALSE)</f>
        <v>Le congé de proche aidant peut être fractionné mais chaque période doit être d'une durée prévisionnelle minimale de 1 jour.</v>
      </c>
      <c r="BB140" s="13" t="s">
        <v>640</v>
      </c>
      <c r="BC140" s="15" t="str">
        <f>VLOOKUP(BB140,'Axe 2 Règles de gestion'!$D$2:$F$564,3, FALSE)</f>
        <v>Le congé de proche aidant ne peut, renouvellement inclus, excéder 1 an sur l'ensemble de la carrière.</v>
      </c>
      <c r="BD140" s="13" t="s">
        <v>641</v>
      </c>
      <c r="BE140" s="15" t="str">
        <f>VLOOKUP(BD140,'Axe 2 Règles de gestion'!$D$2:$F$564,3, FALSE)</f>
        <v>L'agent doit être en activité.</v>
      </c>
      <c r="BF140" s="13" t="s">
        <v>119</v>
      </c>
      <c r="BG140" s="15" t="str">
        <f>VLOOKUP(BF140,'Axe 2 Règles de gestion'!$D$2:$F$564,3, FALSE)</f>
        <v>La date de début du congé/absence doit être postérieure ou égale à la date de début du lien juridique.</v>
      </c>
      <c r="BH140" s="13" t="s">
        <v>121</v>
      </c>
      <c r="BI140" s="15" t="str">
        <f>VLOOKUP(BH140,'Axe 2 Règles de gestion'!$D$2:$F$564,3, FALSE)</f>
        <v>La date de début du congé/absence doit être antérieure ou égale à la date de fin réelle du congé/absence.</v>
      </c>
      <c r="BJ140" s="13" t="s">
        <v>123</v>
      </c>
      <c r="BK140" s="15" t="str">
        <f>VLOOKUP(BJ140,'Axe 2 Règles de gestion'!$D$2:$F$564,3, FALSE)</f>
        <v>La date de début du congé/absence doit être antérieure ou égale à la date de fin prévisionnelle du congé/absence.</v>
      </c>
      <c r="BL140" s="13" t="s">
        <v>125</v>
      </c>
      <c r="BM140" s="15" t="str">
        <f>VLOOKUP(BL140,'Axe 2 Règles de gestion'!$D$2:$F$564,3, FALSE)</f>
        <v>La date de fin réelle du congé/absence doit être antérieure ou égale à la date limite de fin réelle ou prévisionnelle du lien juridique.</v>
      </c>
      <c r="BN140" s="13" t="s">
        <v>127</v>
      </c>
      <c r="BO140" s="15" t="str">
        <f>VLOOKUP(BN140,'Axe 2 Règles de gestion'!$D$2:$F$564,3, FALSE)</f>
        <v>La date de fin prévisionnelle du congé/absence doit être antérieure ou égale à la date limite de fin réelle ou prévisionnelle du lien juridique.</v>
      </c>
      <c r="BP140" s="13" t="s">
        <v>129</v>
      </c>
      <c r="BQ140" s="15" t="str">
        <f>VLOOKUP(BP140,'Axe 2 Règles de gestion'!$D$2:$F$564,3, FALSE)</f>
        <v>La date de fin réelle du congé/absence doit être antérieure à la date limite de départ à la retraite.</v>
      </c>
      <c r="BR140" s="13" t="s">
        <v>131</v>
      </c>
      <c r="BS140" s="15" t="str">
        <f>VLOOKUP(BR140,'Axe 2 Règles de gestion'!$D$2:$F$564,3, FALSE)</f>
        <v>La date de fin prévisionnelle du congé/absence doit être antérieure à la date limite de départ à la retraite.</v>
      </c>
      <c r="BT140" s="13" t="s">
        <v>133</v>
      </c>
      <c r="BU140" s="15" t="str">
        <f>VLOOKUP(BT140,'Axe 2 Règles de gestion'!$D$2:$F$564,3, FALSE)</f>
        <v>La date de fin réelle ou la date de fin prévisionnelle du congé/absence doit être saisie.</v>
      </c>
      <c r="BV140" s="13" t="s">
        <v>342</v>
      </c>
      <c r="BW140" s="15" t="str">
        <f>VLOOKUP(BV140,'Axe 2 Règles de gestion'!$D$2:$F$564,3, FALSE)</f>
        <v>L'agent doit être en activité.</v>
      </c>
      <c r="BX140" s="13" t="s">
        <v>135</v>
      </c>
      <c r="BY140" s="15" t="str">
        <f>VLOOKUP(BX140,'Axe 2 Règles de gestion'!$D$2:$F$564,3, FALSE)</f>
        <v>Si l'absence ne commence pas par une demi-journée et si l'absence précédente ne finit pas par une demi journée, la date de début de l'absence saisie est postérieure à la date de fin réelle de l'absence précédente.</v>
      </c>
      <c r="BZ140" s="13" t="s">
        <v>137</v>
      </c>
      <c r="CA140" s="15" t="str">
        <f>VLOOKUP(BZ140,'Axe 2 Règles de gestion'!$D$2:$F$564,3, FALSE)</f>
        <v>Si l'absence ne commence pas par une demi-journée et si l'absence précédente ne finit pas par une demi journée, la date de début de l'absence saisie est postérieure à la date de fin prévisionnelle de l'absence précédente.</v>
      </c>
      <c r="CB140" s="13" t="s">
        <v>208</v>
      </c>
      <c r="CC140" s="15" t="str">
        <f>VLOOKUP(CB140,'Axe 2 Règles de gestion'!$D$2:$F$564,3, FALSE)</f>
        <v>L'état du congé est renseigné.</v>
      </c>
      <c r="CD140" s="13" t="s">
        <v>139</v>
      </c>
      <c r="CE140" s="15" t="str">
        <f>VLOOKUP(CD140,'Axe 2 Règles de gestion'!$D$2:$F$564,3, FALSE)</f>
        <v>Dans le cas d'un congé autre que CLM, CLD, CGM et CITIS, l'indicateur de requalification doit être à non et les impacts spécifiques à la requalification ne doivent pas être mobilisés ou l'impact rémunération est vide.</v>
      </c>
      <c r="CF140" s="13" t="s">
        <v>210</v>
      </c>
      <c r="CG140" s="15" t="str">
        <f>VLOOKUP(CF140,'Axe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H140" s="13"/>
      <c r="CI140" s="15"/>
    </row>
    <row r="141" spans="1:87" ht="159.5" x14ac:dyDescent="0.35">
      <c r="A141" s="13" t="s">
        <v>345</v>
      </c>
      <c r="B141" s="13" t="s">
        <v>89</v>
      </c>
      <c r="C141" s="14">
        <v>45236.665972222225</v>
      </c>
      <c r="D141" s="13" t="s">
        <v>90</v>
      </c>
      <c r="E141" s="15" t="s">
        <v>91</v>
      </c>
      <c r="F141" s="13" t="s">
        <v>92</v>
      </c>
      <c r="G141" s="15" t="s">
        <v>93</v>
      </c>
      <c r="H141" s="13" t="s">
        <v>346</v>
      </c>
      <c r="I141" s="15" t="s">
        <v>347</v>
      </c>
      <c r="J141" s="15" t="s">
        <v>348</v>
      </c>
      <c r="K141" s="15" t="s">
        <v>349</v>
      </c>
      <c r="L141" s="13" t="s">
        <v>385</v>
      </c>
      <c r="M141" s="15" t="s">
        <v>386</v>
      </c>
      <c r="N141" s="13" t="s">
        <v>183</v>
      </c>
      <c r="O141" s="15" t="s">
        <v>214</v>
      </c>
      <c r="P141" s="15" t="s">
        <v>215</v>
      </c>
      <c r="Q141" s="15" t="s">
        <v>168</v>
      </c>
      <c r="R141" s="13" t="s">
        <v>169</v>
      </c>
      <c r="S141" s="13" t="s">
        <v>161</v>
      </c>
      <c r="T141" s="13" t="s">
        <v>111</v>
      </c>
      <c r="U141" s="14">
        <v>44176</v>
      </c>
      <c r="V141" s="14">
        <v>44545</v>
      </c>
      <c r="W141" s="15" t="s">
        <v>642</v>
      </c>
      <c r="X141" s="13" t="s">
        <v>624</v>
      </c>
      <c r="Y141" s="15" t="str">
        <f>VLOOKUP(X141,'Axe 2 Règles de gestion'!$D$2:$F$564,3, FALSE)</f>
        <v>Pour mettre en œuvre le droit à congé de l'agent, une convention ou un accord de branche ou, à défaut, une convention ou un accord collectif d'entreprise est établi.</v>
      </c>
      <c r="Z141" s="13" t="s">
        <v>643</v>
      </c>
      <c r="AA141" s="15" t="str">
        <f>VLOOKUP(Z141,'Axe 2 Règles de gestion'!$D$2:$F$564,3, FALSE)</f>
        <v>L'agent doit faire sa demande de renouvellement par écrit auprès de l'administration au moins 15 jours avant le terme du congé.</v>
      </c>
      <c r="AB141" s="13" t="s">
        <v>627</v>
      </c>
      <c r="AC141" s="15" t="str">
        <f>VLOOKUP(AB141,'Axe 2 Règles de gestion'!$D$2:$F$564,3, FALSE)</f>
        <v>En cas de dégradation soudaine de l'état de santé de la personne aidée, de situation de crise nécessitant une action urgente du proche aidant ou de cessation brutale de l'hébergement en établissement dont bénéficiait la personne aidée, le congé débute ou peut être renouvelé sans délai.</v>
      </c>
      <c r="AD141" s="13" t="s">
        <v>632</v>
      </c>
      <c r="AE141" s="15" t="str">
        <f>VLOOKUP(AD141,'Axe 2 Règles de gestion'!$D$2:$F$564,3, FALSE)</f>
        <v>Les délais réglementaires ne sont pas applicables dès lors qu'un motif impérieux et vital est en jeu.</v>
      </c>
      <c r="AF141" s="13" t="s">
        <v>633</v>
      </c>
      <c r="AG141" s="15" t="str">
        <f>VLOOKUP(AF141,'Axe 2 Règles de gestion'!$D$2:$F$564,3, FALSE)</f>
        <v>En cas de différend, le refus de l'employeur peut être directement contesté par l'agent devant le conseil de prud'hommes.</v>
      </c>
      <c r="AH141" s="13" t="s">
        <v>634</v>
      </c>
      <c r="AI141" s="15" t="str">
        <f>VLOOKUP(AH141,'Axe 2 Règles de gestion'!$D$2:$F$564,3, FALSE)</f>
        <v>L'agent peut, avec l'accord de son administration, transformer ce congé en période d'activité à temps partiel ou le fractionner. Dans cette hypothèse, l'agent doit avertir son administration au moins 48 heures avant la date à laquelle il entend prendre chaque période de congé.</v>
      </c>
      <c r="AJ141" s="13" t="s">
        <v>635</v>
      </c>
      <c r="AK141" s="15" t="str">
        <f>VLOOKUP(AJ141,'Axe 2 Règles de gestion'!$D$2:$F$564,3, FALSE)</f>
        <v>La durée cumulée du congé de proche aidant est limitée à 1 an sur la carrière quelle que soit la modalité d'utilisation (congé continu, fractionné et temps partiel).</v>
      </c>
      <c r="AL141" s="13"/>
      <c r="AM141" s="15"/>
      <c r="AN141" s="13"/>
      <c r="AO141" s="15"/>
      <c r="AP141" s="13"/>
      <c r="AQ141" s="15"/>
      <c r="AR141" s="13"/>
      <c r="AS141" s="15"/>
      <c r="AT141" s="13" t="s">
        <v>636</v>
      </c>
      <c r="AU141" s="15" t="str">
        <f>VLOOKUP(AT141,'Axe 2 Règles de gestion'!$D$2:$F$564,3, FALSE)</f>
        <v>A défaut de convention, le congé de proche aidant, ou son renouvellement, est accordé pour une durée réelle maximale de 3 mois.</v>
      </c>
      <c r="AV141" s="13" t="s">
        <v>637</v>
      </c>
      <c r="AW141" s="15" t="str">
        <f>VLOOKUP(AV141,'Axe 2 Règles de gestion'!$D$2:$F$564,3, FALSE)</f>
        <v>A défaut de convention, le congé de proche aidant, ou son renouvellement, est accordé pour une durée prévisionnelle maximale de 3 mois.</v>
      </c>
      <c r="AX141" s="13" t="s">
        <v>638</v>
      </c>
      <c r="AY141" s="15" t="str">
        <f>VLOOKUP(AX141,'Axe 2 Règles de gestion'!$D$2:$F$564,3, FALSE)</f>
        <v>Le congé de proche aidant peut être fractionné mais chaque période doit être d'une durée réelle minimale de 1 jour.</v>
      </c>
      <c r="AZ141" s="13" t="s">
        <v>639</v>
      </c>
      <c r="BA141" s="15" t="str">
        <f>VLOOKUP(AZ141,'Axe 2 Règles de gestion'!$D$2:$F$564,3, FALSE)</f>
        <v>Le congé de proche aidant peut être fractionné mais chaque période doit être d'une durée prévisionnelle minimale de 1 jour.</v>
      </c>
      <c r="BB141" s="13" t="s">
        <v>640</v>
      </c>
      <c r="BC141" s="15" t="str">
        <f>VLOOKUP(BB141,'Axe 2 Règles de gestion'!$D$2:$F$564,3, FALSE)</f>
        <v>Le congé de proche aidant ne peut, renouvellement inclus, excéder 1 an sur l'ensemble de la carrière.</v>
      </c>
      <c r="BD141" s="13" t="s">
        <v>641</v>
      </c>
      <c r="BE141" s="15" t="str">
        <f>VLOOKUP(BD141,'Axe 2 Règles de gestion'!$D$2:$F$564,3, FALSE)</f>
        <v>L'agent doit être en activité.</v>
      </c>
      <c r="BF141" s="13" t="s">
        <v>119</v>
      </c>
      <c r="BG141" s="15" t="str">
        <f>VLOOKUP(BF141,'Axe 2 Règles de gestion'!$D$2:$F$564,3, FALSE)</f>
        <v>La date de début du congé/absence doit être postérieure ou égale à la date de début du lien juridique.</v>
      </c>
      <c r="BH141" s="13" t="s">
        <v>121</v>
      </c>
      <c r="BI141" s="15" t="str">
        <f>VLOOKUP(BH141,'Axe 2 Règles de gestion'!$D$2:$F$564,3, FALSE)</f>
        <v>La date de début du congé/absence doit être antérieure ou égale à la date de fin réelle du congé/absence.</v>
      </c>
      <c r="BJ141" s="13" t="s">
        <v>123</v>
      </c>
      <c r="BK141" s="15" t="str">
        <f>VLOOKUP(BJ141,'Axe 2 Règles de gestion'!$D$2:$F$564,3, FALSE)</f>
        <v>La date de début du congé/absence doit être antérieure ou égale à la date de fin prévisionnelle du congé/absence.</v>
      </c>
      <c r="BL141" s="13" t="s">
        <v>125</v>
      </c>
      <c r="BM141" s="15" t="str">
        <f>VLOOKUP(BL141,'Axe 2 Règles de gestion'!$D$2:$F$564,3, FALSE)</f>
        <v>La date de fin réelle du congé/absence doit être antérieure ou égale à la date limite de fin réelle ou prévisionnelle du lien juridique.</v>
      </c>
      <c r="BN141" s="13" t="s">
        <v>127</v>
      </c>
      <c r="BO141" s="15" t="str">
        <f>VLOOKUP(BN141,'Axe 2 Règles de gestion'!$D$2:$F$564,3, FALSE)</f>
        <v>La date de fin prévisionnelle du congé/absence doit être antérieure ou égale à la date limite de fin réelle ou prévisionnelle du lien juridique.</v>
      </c>
      <c r="BP141" s="13" t="s">
        <v>129</v>
      </c>
      <c r="BQ141" s="15" t="str">
        <f>VLOOKUP(BP141,'Axe 2 Règles de gestion'!$D$2:$F$564,3, FALSE)</f>
        <v>La date de fin réelle du congé/absence doit être antérieure à la date limite de départ à la retraite.</v>
      </c>
      <c r="BR141" s="13" t="s">
        <v>131</v>
      </c>
      <c r="BS141" s="15" t="str">
        <f>VLOOKUP(BR141,'Axe 2 Règles de gestion'!$D$2:$F$564,3, FALSE)</f>
        <v>La date de fin prévisionnelle du congé/absence doit être antérieure à la date limite de départ à la retraite.</v>
      </c>
      <c r="BT141" s="13" t="s">
        <v>133</v>
      </c>
      <c r="BU141" s="15" t="str">
        <f>VLOOKUP(BT141,'Axe 2 Règles de gestion'!$D$2:$F$564,3, FALSE)</f>
        <v>La date de fin réelle ou la date de fin prévisionnelle du congé/absence doit être saisie.</v>
      </c>
      <c r="BV141" s="13" t="s">
        <v>342</v>
      </c>
      <c r="BW141" s="15" t="str">
        <f>VLOOKUP(BV141,'Axe 2 Règles de gestion'!$D$2:$F$564,3, FALSE)</f>
        <v>L'agent doit être en activité.</v>
      </c>
      <c r="BX141" s="13" t="s">
        <v>135</v>
      </c>
      <c r="BY141" s="15" t="str">
        <f>VLOOKUP(BX141,'Axe 2 Règles de gestion'!$D$2:$F$564,3, FALSE)</f>
        <v>Si l'absence ne commence pas par une demi-journée et si l'absence précédente ne finit pas par une demi journée, la date de début de l'absence saisie est postérieure à la date de fin réelle de l'absence précédente.</v>
      </c>
      <c r="BZ141" s="13" t="s">
        <v>137</v>
      </c>
      <c r="CA141" s="15" t="str">
        <f>VLOOKUP(BZ141,'Axe 2 Règles de gestion'!$D$2:$F$564,3, FALSE)</f>
        <v>Si l'absence ne commence pas par une demi-journée et si l'absence précédente ne finit pas par une demi journée, la date de début de l'absence saisie est postérieure à la date de fin prévisionnelle de l'absence précédente.</v>
      </c>
      <c r="CB141" s="13" t="s">
        <v>208</v>
      </c>
      <c r="CC141" s="15" t="str">
        <f>VLOOKUP(CB141,'Axe 2 Règles de gestion'!$D$2:$F$564,3, FALSE)</f>
        <v>L'état du congé est renseigné.</v>
      </c>
      <c r="CD141" s="13" t="s">
        <v>139</v>
      </c>
      <c r="CE141" s="15" t="str">
        <f>VLOOKUP(CD141,'Axe 2 Règles de gestion'!$D$2:$F$564,3, FALSE)</f>
        <v>Dans le cas d'un congé autre que CLM, CLD, CGM et CITIS, l'indicateur de requalification doit être à non et les impacts spécifiques à la requalification ne doivent pas être mobilisés ou l'impact rémunération est vide.</v>
      </c>
      <c r="CF141" s="13" t="s">
        <v>210</v>
      </c>
      <c r="CG141" s="15" t="str">
        <f>VLOOKUP(CF141,'Axe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H141" s="13"/>
      <c r="CI141" s="15"/>
    </row>
    <row r="142" spans="1:87" ht="145" x14ac:dyDescent="0.35">
      <c r="A142" s="13" t="s">
        <v>345</v>
      </c>
      <c r="B142" s="13" t="s">
        <v>89</v>
      </c>
      <c r="C142" s="14">
        <v>45236.665972222225</v>
      </c>
      <c r="D142" s="13" t="s">
        <v>90</v>
      </c>
      <c r="E142" s="15" t="s">
        <v>91</v>
      </c>
      <c r="F142" s="13" t="s">
        <v>92</v>
      </c>
      <c r="G142" s="15" t="s">
        <v>93</v>
      </c>
      <c r="H142" s="13" t="s">
        <v>346</v>
      </c>
      <c r="I142" s="15" t="s">
        <v>347</v>
      </c>
      <c r="J142" s="15" t="s">
        <v>348</v>
      </c>
      <c r="K142" s="15" t="s">
        <v>349</v>
      </c>
      <c r="L142" s="13" t="s">
        <v>391</v>
      </c>
      <c r="M142" s="15" t="s">
        <v>392</v>
      </c>
      <c r="N142" s="13" t="s">
        <v>107</v>
      </c>
      <c r="O142" s="15" t="s">
        <v>219</v>
      </c>
      <c r="P142" s="15" t="s">
        <v>220</v>
      </c>
      <c r="Q142" s="15" t="s">
        <v>168</v>
      </c>
      <c r="R142" s="13" t="s">
        <v>169</v>
      </c>
      <c r="S142" s="13" t="s">
        <v>161</v>
      </c>
      <c r="T142" s="13" t="s">
        <v>111</v>
      </c>
      <c r="U142" s="14">
        <v>44176</v>
      </c>
      <c r="V142" s="14">
        <v>44545</v>
      </c>
      <c r="W142" s="15" t="s">
        <v>644</v>
      </c>
      <c r="X142" s="13" t="s">
        <v>645</v>
      </c>
      <c r="Y142" s="15" t="str">
        <f>VLOOKUP(X142,'Axe 2 Règles de gestion'!$D$2:$F$564,3, FALSE)</f>
        <v>L'agent peut mettre fin de façon anticipée au congé ou y renoncer dès lors qu'un motif impérieux et vital est en jeu.</v>
      </c>
      <c r="Z142" s="13" t="s">
        <v>635</v>
      </c>
      <c r="AA142" s="15" t="str">
        <f>VLOOKUP(Z142,'Axe 2 Règles de gestion'!$D$2:$F$564,3, FALSE)</f>
        <v>La durée cumulée du congé de proche aidant est limitée à 1 an sur la carrière quelle que soit la modalité d'utilisation (congé continu, fractionné et temps partiel).</v>
      </c>
      <c r="AB142" s="13"/>
      <c r="AC142" s="15"/>
      <c r="AD142" s="13"/>
      <c r="AE142" s="15"/>
      <c r="AF142" s="13"/>
      <c r="AG142" s="15"/>
      <c r="AH142" s="13"/>
      <c r="AI142" s="15"/>
      <c r="AJ142" s="13"/>
      <c r="AK142" s="15"/>
      <c r="AL142" s="13"/>
      <c r="AM142" s="15"/>
      <c r="AN142" s="13"/>
      <c r="AO142" s="15"/>
      <c r="AP142" s="13"/>
      <c r="AQ142" s="15"/>
      <c r="AR142" s="13"/>
      <c r="AS142" s="15"/>
      <c r="AT142" s="13" t="s">
        <v>636</v>
      </c>
      <c r="AU142" s="15" t="str">
        <f>VLOOKUP(AT142,'Axe 2 Règles de gestion'!$D$2:$F$564,3, FALSE)</f>
        <v>A défaut de convention, le congé de proche aidant, ou son renouvellement, est accordé pour une durée réelle maximale de 3 mois.</v>
      </c>
      <c r="AV142" s="13" t="s">
        <v>637</v>
      </c>
      <c r="AW142" s="15" t="str">
        <f>VLOOKUP(AV142,'Axe 2 Règles de gestion'!$D$2:$F$564,3, FALSE)</f>
        <v>A défaut de convention, le congé de proche aidant, ou son renouvellement, est accordé pour une durée prévisionnelle maximale de 3 mois.</v>
      </c>
      <c r="AX142" s="13" t="s">
        <v>638</v>
      </c>
      <c r="AY142" s="15" t="str">
        <f>VLOOKUP(AX142,'Axe 2 Règles de gestion'!$D$2:$F$564,3, FALSE)</f>
        <v>Le congé de proche aidant peut être fractionné mais chaque période doit être d'une durée réelle minimale de 1 jour.</v>
      </c>
      <c r="AZ142" s="13" t="s">
        <v>639</v>
      </c>
      <c r="BA142" s="15" t="str">
        <f>VLOOKUP(AZ142,'Axe 2 Règles de gestion'!$D$2:$F$564,3, FALSE)</f>
        <v>Le congé de proche aidant peut être fractionné mais chaque période doit être d'une durée prévisionnelle minimale de 1 jour.</v>
      </c>
      <c r="BB142" s="13" t="s">
        <v>640</v>
      </c>
      <c r="BC142" s="15" t="str">
        <f>VLOOKUP(BB142,'Axe 2 Règles de gestion'!$D$2:$F$564,3, FALSE)</f>
        <v>Le congé de proche aidant ne peut, renouvellement inclus, excéder 1 an sur l'ensemble de la carrière.</v>
      </c>
      <c r="BD142" s="13"/>
      <c r="BE142" s="15"/>
      <c r="BF142" s="13" t="s">
        <v>121</v>
      </c>
      <c r="BG142" s="15" t="str">
        <f>VLOOKUP(BF142,'Axe 2 Règles de gestion'!$D$2:$F$564,3, FALSE)</f>
        <v>La date de début du congé/absence doit être antérieure ou égale à la date de fin réelle du congé/absence.</v>
      </c>
      <c r="BH142" s="13" t="s">
        <v>123</v>
      </c>
      <c r="BI142" s="15" t="str">
        <f>VLOOKUP(BH142,'Axe 2 Règles de gestion'!$D$2:$F$564,3, FALSE)</f>
        <v>La date de début du congé/absence doit être antérieure ou égale à la date de fin prévisionnelle du congé/absence.</v>
      </c>
      <c r="BJ142" s="13" t="s">
        <v>125</v>
      </c>
      <c r="BK142" s="15" t="str">
        <f>VLOOKUP(BJ142,'Axe 2 Règles de gestion'!$D$2:$F$564,3, FALSE)</f>
        <v>La date de fin réelle du congé/absence doit être antérieure ou égale à la date limite de fin réelle ou prévisionnelle du lien juridique.</v>
      </c>
      <c r="BL142" s="13" t="s">
        <v>127</v>
      </c>
      <c r="BM142" s="15" t="str">
        <f>VLOOKUP(BL142,'Axe 2 Règles de gestion'!$D$2:$F$564,3, FALSE)</f>
        <v>La date de fin prévisionnelle du congé/absence doit être antérieure ou égale à la date limite de fin réelle ou prévisionnelle du lien juridique.</v>
      </c>
      <c r="BN142" s="13" t="s">
        <v>129</v>
      </c>
      <c r="BO142" s="15" t="str">
        <f>VLOOKUP(BN142,'Axe 2 Règles de gestion'!$D$2:$F$564,3, FALSE)</f>
        <v>La date de fin réelle du congé/absence doit être antérieure à la date limite de départ à la retraite.</v>
      </c>
      <c r="BP142" s="13" t="s">
        <v>131</v>
      </c>
      <c r="BQ142" s="15" t="str">
        <f>VLOOKUP(BP142,'Axe 2 Règles de gestion'!$D$2:$F$564,3, FALSE)</f>
        <v>La date de fin prévisionnelle du congé/absence doit être antérieure à la date limite de départ à la retraite.</v>
      </c>
      <c r="BR142" s="13" t="s">
        <v>133</v>
      </c>
      <c r="BS142" s="15" t="str">
        <f>VLOOKUP(BR142,'Axe 2 Règles de gestion'!$D$2:$F$564,3, FALSE)</f>
        <v>La date de fin réelle ou la date de fin prévisionnelle du congé/absence doit être saisie.</v>
      </c>
      <c r="BT142" s="13" t="s">
        <v>208</v>
      </c>
      <c r="BU142" s="15" t="str">
        <f>VLOOKUP(BT142,'Axe 2 Règles de gestion'!$D$2:$F$564,3, FALSE)</f>
        <v>L'état du congé est renseigné.</v>
      </c>
      <c r="BV142" s="13" t="s">
        <v>139</v>
      </c>
      <c r="BW142" s="15" t="str">
        <f>VLOOKUP(BV142,'Axe 2 Règles de gestion'!$D$2:$F$564,3, FALSE)</f>
        <v>Dans le cas d'un congé autre que CLM, CLD, CGM et CITIS, l'indicateur de requalification doit être à non et les impacts spécifiques à la requalification ne doivent pas être mobilisés ou l'impact rémunération est vide.</v>
      </c>
      <c r="BX142" s="13" t="s">
        <v>210</v>
      </c>
      <c r="BY142" s="15" t="str">
        <f>VLOOKUP(BX142,'Axe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42" s="13"/>
      <c r="CA142" s="15"/>
      <c r="CB142" s="13"/>
      <c r="CC142" s="15"/>
      <c r="CD142" s="13"/>
      <c r="CE142" s="15"/>
      <c r="CF142" s="13"/>
      <c r="CG142" s="15"/>
      <c r="CH142" s="13"/>
      <c r="CI142" s="15"/>
    </row>
    <row r="143" spans="1:87" ht="58" x14ac:dyDescent="0.35">
      <c r="A143" s="13" t="s">
        <v>345</v>
      </c>
      <c r="B143" s="13" t="s">
        <v>158</v>
      </c>
      <c r="C143" s="14">
        <v>45244.759027777778</v>
      </c>
      <c r="D143" s="13" t="s">
        <v>90</v>
      </c>
      <c r="E143" s="15" t="s">
        <v>91</v>
      </c>
      <c r="F143" s="13" t="s">
        <v>92</v>
      </c>
      <c r="G143" s="15" t="s">
        <v>93</v>
      </c>
      <c r="H143" s="13" t="s">
        <v>346</v>
      </c>
      <c r="I143" s="15" t="s">
        <v>347</v>
      </c>
      <c r="J143" s="15" t="s">
        <v>348</v>
      </c>
      <c r="K143" s="15" t="s">
        <v>349</v>
      </c>
      <c r="L143" s="13" t="s">
        <v>350</v>
      </c>
      <c r="M143" s="15" t="s">
        <v>351</v>
      </c>
      <c r="N143" s="13" t="s">
        <v>183</v>
      </c>
      <c r="O143" s="15" t="s">
        <v>184</v>
      </c>
      <c r="P143" s="15" t="s">
        <v>185</v>
      </c>
      <c r="Q143" s="15" t="s">
        <v>646</v>
      </c>
      <c r="R143" s="13" t="s">
        <v>647</v>
      </c>
      <c r="S143" s="13" t="s">
        <v>161</v>
      </c>
      <c r="T143" s="13" t="s">
        <v>104</v>
      </c>
      <c r="U143" s="14">
        <v>44546</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c r="AR143" s="13"/>
      <c r="AS143" s="15"/>
      <c r="AT143" s="13"/>
      <c r="AU143" s="15"/>
      <c r="AV143" s="13"/>
      <c r="AW143" s="15"/>
      <c r="AX143" s="13"/>
      <c r="AY143" s="15"/>
      <c r="AZ143" s="13"/>
      <c r="BA143" s="15"/>
      <c r="BB143" s="13"/>
      <c r="BC143" s="15"/>
      <c r="BD143" s="13"/>
      <c r="BE143" s="15"/>
      <c r="BF143" s="13"/>
      <c r="BG143" s="15"/>
      <c r="BH143" s="13"/>
      <c r="BI143" s="15"/>
      <c r="BJ143" s="13"/>
      <c r="BK143" s="15"/>
      <c r="BL143" s="13"/>
      <c r="BM143" s="15"/>
      <c r="BN143" s="13"/>
      <c r="BO143" s="15"/>
      <c r="BP143" s="13"/>
      <c r="BQ143" s="15"/>
      <c r="BR143" s="13"/>
      <c r="BS143" s="15"/>
      <c r="BT143" s="13"/>
      <c r="BU143" s="15"/>
      <c r="BV143" s="13"/>
      <c r="BW143" s="15"/>
      <c r="BX143" s="13"/>
      <c r="BY143" s="15"/>
      <c r="BZ143" s="13"/>
      <c r="CA143" s="15"/>
      <c r="CB143" s="13"/>
      <c r="CC143" s="15"/>
      <c r="CD143" s="13"/>
      <c r="CE143" s="15"/>
      <c r="CF143" s="13"/>
      <c r="CG143" s="15"/>
      <c r="CH143" s="13"/>
      <c r="CI143" s="15"/>
    </row>
    <row r="144" spans="1:87" ht="58" x14ac:dyDescent="0.35">
      <c r="A144" s="13" t="s">
        <v>345</v>
      </c>
      <c r="B144" s="13" t="s">
        <v>158</v>
      </c>
      <c r="C144" s="14">
        <v>45253.638194444444</v>
      </c>
      <c r="D144" s="13" t="s">
        <v>90</v>
      </c>
      <c r="E144" s="15" t="s">
        <v>91</v>
      </c>
      <c r="F144" s="13" t="s">
        <v>92</v>
      </c>
      <c r="G144" s="15" t="s">
        <v>93</v>
      </c>
      <c r="H144" s="13" t="s">
        <v>346</v>
      </c>
      <c r="I144" s="15" t="s">
        <v>347</v>
      </c>
      <c r="J144" s="15" t="s">
        <v>348</v>
      </c>
      <c r="K144" s="15" t="s">
        <v>349</v>
      </c>
      <c r="L144" s="13" t="s">
        <v>385</v>
      </c>
      <c r="M144" s="15" t="s">
        <v>386</v>
      </c>
      <c r="N144" s="13" t="s">
        <v>183</v>
      </c>
      <c r="O144" s="15" t="s">
        <v>214</v>
      </c>
      <c r="P144" s="15" t="s">
        <v>215</v>
      </c>
      <c r="Q144" s="15" t="s">
        <v>646</v>
      </c>
      <c r="R144" s="13" t="s">
        <v>647</v>
      </c>
      <c r="S144" s="13" t="s">
        <v>161</v>
      </c>
      <c r="T144" s="13" t="s">
        <v>104</v>
      </c>
      <c r="U144" s="14">
        <v>44546</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c r="AR144" s="13"/>
      <c r="AS144" s="15"/>
      <c r="AT144" s="13"/>
      <c r="AU144" s="15"/>
      <c r="AV144" s="13"/>
      <c r="AW144" s="15"/>
      <c r="AX144" s="13"/>
      <c r="AY144" s="15"/>
      <c r="AZ144" s="13"/>
      <c r="BA144" s="15"/>
      <c r="BB144" s="13"/>
      <c r="BC144" s="15"/>
      <c r="BD144" s="13"/>
      <c r="BE144" s="15"/>
      <c r="BF144" s="13"/>
      <c r="BG144" s="15"/>
      <c r="BH144" s="13"/>
      <c r="BI144" s="15"/>
      <c r="BJ144" s="13"/>
      <c r="BK144" s="15"/>
      <c r="BL144" s="13"/>
      <c r="BM144" s="15"/>
      <c r="BN144" s="13"/>
      <c r="BO144" s="15"/>
      <c r="BP144" s="13"/>
      <c r="BQ144" s="15"/>
      <c r="BR144" s="13"/>
      <c r="BS144" s="15"/>
      <c r="BT144" s="13"/>
      <c r="BU144" s="15"/>
      <c r="BV144" s="13"/>
      <c r="BW144" s="15"/>
      <c r="BX144" s="13"/>
      <c r="BY144" s="15"/>
      <c r="BZ144" s="13"/>
      <c r="CA144" s="15"/>
      <c r="CB144" s="13"/>
      <c r="CC144" s="15"/>
      <c r="CD144" s="13"/>
      <c r="CE144" s="15"/>
      <c r="CF144" s="13"/>
      <c r="CG144" s="15"/>
      <c r="CH144" s="13"/>
      <c r="CI144" s="15"/>
    </row>
    <row r="145" spans="1:87" ht="43.5" x14ac:dyDescent="0.35">
      <c r="A145" s="13" t="s">
        <v>345</v>
      </c>
      <c r="B145" s="13" t="s">
        <v>158</v>
      </c>
      <c r="C145" s="14">
        <v>45253.638194444444</v>
      </c>
      <c r="D145" s="13" t="s">
        <v>90</v>
      </c>
      <c r="E145" s="15" t="s">
        <v>91</v>
      </c>
      <c r="F145" s="13" t="s">
        <v>92</v>
      </c>
      <c r="G145" s="15" t="s">
        <v>93</v>
      </c>
      <c r="H145" s="13" t="s">
        <v>346</v>
      </c>
      <c r="I145" s="15" t="s">
        <v>347</v>
      </c>
      <c r="J145" s="15" t="s">
        <v>348</v>
      </c>
      <c r="K145" s="15" t="s">
        <v>349</v>
      </c>
      <c r="L145" s="13" t="s">
        <v>391</v>
      </c>
      <c r="M145" s="15" t="s">
        <v>392</v>
      </c>
      <c r="N145" s="13" t="s">
        <v>107</v>
      </c>
      <c r="O145" s="15" t="s">
        <v>219</v>
      </c>
      <c r="P145" s="15" t="s">
        <v>220</v>
      </c>
      <c r="Q145" s="15" t="s">
        <v>646</v>
      </c>
      <c r="R145" s="13" t="s">
        <v>647</v>
      </c>
      <c r="S145" s="13" t="s">
        <v>161</v>
      </c>
      <c r="T145" s="13" t="s">
        <v>104</v>
      </c>
      <c r="U145" s="14">
        <v>44546</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c r="AR145" s="13"/>
      <c r="AS145" s="15"/>
      <c r="AT145" s="13"/>
      <c r="AU145" s="15"/>
      <c r="AV145" s="13"/>
      <c r="AW145" s="15"/>
      <c r="AX145" s="13"/>
      <c r="AY145" s="15"/>
      <c r="AZ145" s="13"/>
      <c r="BA145" s="15"/>
      <c r="BB145" s="13"/>
      <c r="BC145" s="15"/>
      <c r="BD145" s="13"/>
      <c r="BE145" s="15"/>
      <c r="BF145" s="13"/>
      <c r="BG145" s="15"/>
      <c r="BH145" s="13"/>
      <c r="BI145" s="15"/>
      <c r="BJ145" s="13"/>
      <c r="BK145" s="15"/>
      <c r="BL145" s="13"/>
      <c r="BM145" s="15"/>
      <c r="BN145" s="13"/>
      <c r="BO145" s="15"/>
      <c r="BP145" s="13"/>
      <c r="BQ145" s="15"/>
      <c r="BR145" s="13"/>
      <c r="BS145" s="15"/>
      <c r="BT145" s="13"/>
      <c r="BU145" s="15"/>
      <c r="BV145" s="13"/>
      <c r="BW145" s="15"/>
      <c r="BX145" s="13"/>
      <c r="BY145" s="15"/>
      <c r="BZ145" s="13"/>
      <c r="CA145" s="15"/>
      <c r="CB145" s="13"/>
      <c r="CC145" s="15"/>
      <c r="CD145" s="13"/>
      <c r="CE145" s="15"/>
      <c r="CF145" s="13"/>
      <c r="CG145" s="15"/>
      <c r="CH145" s="13"/>
      <c r="CI145" s="15"/>
    </row>
    <row r="146" spans="1:87" ht="145" x14ac:dyDescent="0.35">
      <c r="A146" s="13" t="s">
        <v>345</v>
      </c>
      <c r="B146" s="13" t="s">
        <v>158</v>
      </c>
      <c r="C146" s="14">
        <v>45244.740972222222</v>
      </c>
      <c r="D146" s="13" t="s">
        <v>90</v>
      </c>
      <c r="E146" s="15" t="s">
        <v>91</v>
      </c>
      <c r="F146" s="13" t="s">
        <v>92</v>
      </c>
      <c r="G146" s="15" t="s">
        <v>93</v>
      </c>
      <c r="H146" s="13" t="s">
        <v>346</v>
      </c>
      <c r="I146" s="15" t="s">
        <v>347</v>
      </c>
      <c r="J146" s="15" t="s">
        <v>348</v>
      </c>
      <c r="K146" s="15" t="s">
        <v>349</v>
      </c>
      <c r="L146" s="13" t="s">
        <v>350</v>
      </c>
      <c r="M146" s="15" t="s">
        <v>351</v>
      </c>
      <c r="N146" s="13" t="s">
        <v>183</v>
      </c>
      <c r="O146" s="15" t="s">
        <v>184</v>
      </c>
      <c r="P146" s="15" t="s">
        <v>185</v>
      </c>
      <c r="Q146" s="15" t="s">
        <v>648</v>
      </c>
      <c r="R146" s="13" t="s">
        <v>649</v>
      </c>
      <c r="S146" s="13" t="s">
        <v>161</v>
      </c>
      <c r="T146" s="13" t="s">
        <v>111</v>
      </c>
      <c r="U146" s="14">
        <v>44546</v>
      </c>
      <c r="V146" s="14">
        <v>45165</v>
      </c>
      <c r="W146" s="15" t="s">
        <v>650</v>
      </c>
      <c r="X146" s="13" t="s">
        <v>651</v>
      </c>
      <c r="Y146" s="15" t="str">
        <f>VLOOKUP(X146,'Axe 2 Règles de gestion'!$D$2:$F$564,3, FALSE)</f>
        <v>L'agent bénéficie des dispositions applicables aux agents titulaires pour le congé de proche aidant.</v>
      </c>
      <c r="Z146" s="13" t="s">
        <v>353</v>
      </c>
      <c r="AA146" s="15" t="str">
        <f>VLOOKUP(Z146,'Axe 2 Règles de gestion'!$D$2:$F$564,3, FALSE)</f>
        <v>L'agent doit faire sa demande par écrit auprès de l'administration au moins 1 mois avant le début du congé.</v>
      </c>
      <c r="AB146" s="13" t="s">
        <v>355</v>
      </c>
      <c r="AC146" s="15" t="str">
        <f>VLOOKUP(AB146,'Axe 2 Règles de gestion'!$D$2:$F$564,3, FALSE)</f>
        <v>L'agent indique la ou les modalités d'utilisation choisies (congé continu, fractionné et temps partiel) et les dates de congé prévisionnelles afférentes.</v>
      </c>
      <c r="AD146" s="13" t="s">
        <v>357</v>
      </c>
      <c r="AE146" s="15" t="str">
        <f>VLOOKUP(AD146,'Axe 2 Règles de gestion'!$D$2:$F$564,3, FALSE)</f>
        <v>La demande doit être appuyée des pièces justificatives nécessaires à l'établissement de ses droits.</v>
      </c>
      <c r="AF146" s="13" t="s">
        <v>359</v>
      </c>
      <c r="AG146" s="15" t="str">
        <f>VLOOKUP(AF146,'Axe 2 Règles de gestion'!$D$2:$F$564,3, FALSE)</f>
        <v>L'agent doit informer par écrit l'administration avec un préavis d'au moins 48 heures des changements de la ou des modalités d'utilisation et des dates de congé prévisionnelles afférentes.</v>
      </c>
      <c r="AH146" s="13" t="s">
        <v>361</v>
      </c>
      <c r="AI146" s="15" t="str">
        <f>VLOOKUP(AH146,'Axe 2 Règles de gestion'!$D$2:$F$564,3, FALSE)</f>
        <v>En cas de motifs impérieux et vitaux, l'agent transmet sous 8 jours à l'administration la pièce justificative certifiant l'évolution de la situation de la personne aidée.</v>
      </c>
      <c r="AJ146" s="13" t="s">
        <v>363</v>
      </c>
      <c r="AK146" s="15" t="str">
        <f>VLOOKUP(AJ146,'Axe 2 Règles de gestion'!$D$2:$F$564,3, FALSE)</f>
        <v>Les délais réglementaires liés au changement de modalité et de dates prévisionnelles ne sont pas applicables dès lors qu'un motif impérieux et vital est en jeu.</v>
      </c>
      <c r="AL146" s="13" t="s">
        <v>365</v>
      </c>
      <c r="AM146" s="15" t="str">
        <f>VLOOKUP(AL146,'Axe 2 Règles de gestion'!$D$2:$F$564,3, FALSE)</f>
        <v>L'agent reste affecté dans son emploi et il peut demander, en cas de suppression ou de transformation de ce dernier, à être affecté dans un emploi plus proche de son domicile.</v>
      </c>
      <c r="AN146" s="13" t="s">
        <v>367</v>
      </c>
      <c r="AO146" s="15" t="str">
        <f>VLOOKUP(AN146,'Axe 2 Règles de gestion'!$D$2:$F$564,3, FALSE)</f>
        <v>La durée cumulée du congé de proche aidant, renouvellement inclus, est limitée à 1 an sur la carrière quelle que soit la modalité d'utilisation.</v>
      </c>
      <c r="AP146" s="13"/>
      <c r="AQ146" s="15"/>
      <c r="AR146" s="13"/>
      <c r="AS146" s="15"/>
      <c r="AT146" s="13" t="s">
        <v>369</v>
      </c>
      <c r="AU146" s="15" t="str">
        <f>VLOOKUP(AT146,'Axe 2 Règles de gestion'!$D$2:$F$564,3, FALSE)</f>
        <v>Le congé de proche aidant, ou son renouvellement, est accordé pour une durée réelle maximale de 3 mois.</v>
      </c>
      <c r="AV146" s="13" t="s">
        <v>371</v>
      </c>
      <c r="AW146" s="15" t="str">
        <f>VLOOKUP(AV146,'Axe 2 Règles de gestion'!$D$2:$F$564,3, FALSE)</f>
        <v>Le congé de proche aidant, ou son renouvellement, est accordé pour une durée prévisionnelle maximale de 3 mois.</v>
      </c>
      <c r="AX146" s="13" t="s">
        <v>373</v>
      </c>
      <c r="AY146" s="15" t="str">
        <f>VLOOKUP(AX146,'Axe 2 Règles de gestion'!$D$2:$F$564,3, FALSE)</f>
        <v>Le congé de proche aidant peut être fractionné mais chaque absence doit être d'une durée réelle minimale de 1 jour.</v>
      </c>
      <c r="AZ146" s="13" t="s">
        <v>375</v>
      </c>
      <c r="BA146" s="15" t="str">
        <f>VLOOKUP(AZ146,'Axe 2 Règles de gestion'!$D$2:$F$564,3, FALSE)</f>
        <v>Le congé de proche aidant peut être fractionné mais chaque absence doit être d'une durée prévisionnelle minimale de 1 jour.</v>
      </c>
      <c r="BB146" s="13" t="s">
        <v>377</v>
      </c>
      <c r="BC146" s="15" t="str">
        <f>VLOOKUP(BB146,'Axe 2 Règles de gestion'!$D$2:$F$564,3, FALSE)</f>
        <v>Le congé de proche aidant ne peut, renouvellement inclus, excéder 1 an sur l'ensemble de la carrière.</v>
      </c>
      <c r="BD146" s="13" t="s">
        <v>379</v>
      </c>
      <c r="BE146" s="15" t="str">
        <f>VLOOKUP(BD146,'Axe 2 Règles de gestion'!$D$2:$F$564,3, FALSE)</f>
        <v>L'agent doit être en activité.</v>
      </c>
      <c r="BF146" s="13" t="s">
        <v>206</v>
      </c>
      <c r="BG146" s="15" t="str">
        <f>VLOOKUP(BF146,'Axe 2 Règles de gestion'!$D$2:$F$564,3, FALSE)</f>
        <v>La date de début du congé/absence doit être postérieure ou égale à la date de recrutement dans la FPE ou dans la carrière militaire.</v>
      </c>
      <c r="BH146" s="13" t="s">
        <v>121</v>
      </c>
      <c r="BI146" s="15" t="str">
        <f>VLOOKUP(BH146,'Axe 2 Règles de gestion'!$D$2:$F$564,3, FALSE)</f>
        <v>La date de début du congé/absence doit être antérieure ou égale à la date de fin réelle du congé/absence.</v>
      </c>
      <c r="BJ146" s="13" t="s">
        <v>123</v>
      </c>
      <c r="BK146" s="15" t="str">
        <f>VLOOKUP(BJ146,'Axe 2 Règles de gestion'!$D$2:$F$564,3, FALSE)</f>
        <v>La date de début du congé/absence doit être antérieure ou égale à la date de fin prévisionnelle du congé/absence.</v>
      </c>
      <c r="BL146" s="13" t="s">
        <v>129</v>
      </c>
      <c r="BM146" s="15" t="str">
        <f>VLOOKUP(BL146,'Axe 2 Règles de gestion'!$D$2:$F$564,3, FALSE)</f>
        <v>La date de fin réelle du congé/absence doit être antérieure à la date limite de départ à la retraite.</v>
      </c>
      <c r="BN146" s="13" t="s">
        <v>131</v>
      </c>
      <c r="BO146" s="15" t="str">
        <f>VLOOKUP(BN146,'Axe 2 Règles de gestion'!$D$2:$F$564,3, FALSE)</f>
        <v>La date de fin prévisionnelle du congé/absence doit être antérieure à la date limite de départ à la retraite.</v>
      </c>
      <c r="BP146" s="13" t="s">
        <v>133</v>
      </c>
      <c r="BQ146" s="15" t="str">
        <f>VLOOKUP(BP146,'Axe 2 Règles de gestion'!$D$2:$F$564,3, FALSE)</f>
        <v>La date de fin réelle ou la date de fin prévisionnelle du congé/absence doit être saisie.</v>
      </c>
      <c r="BR146" s="13" t="s">
        <v>135</v>
      </c>
      <c r="BS146" s="15" t="str">
        <f>VLOOKUP(BR146,'Axe 2 Règles de gestion'!$D$2:$F$564,3, FALSE)</f>
        <v>Si l'absence ne commence pas par une demi-journée et si l'absence précédente ne finit pas par une demi journée, la date de début de l'absence saisie est postérieure à la date de fin réelle de l'absence précédente.</v>
      </c>
      <c r="BT146" s="13" t="s">
        <v>137</v>
      </c>
      <c r="BU146" s="15" t="str">
        <f>VLOOKUP(BT146,'Axe 2 Règles de gestion'!$D$2:$F$564,3, FALSE)</f>
        <v>Si l'absence ne commence pas par une demi-journée et si l'absence précédente ne finit pas par une demi journée, la date de début de l'absence saisie est postérieure à la date de fin prévisionnelle de l'absence précédente.</v>
      </c>
      <c r="BV146" s="13" t="s">
        <v>208</v>
      </c>
      <c r="BW146" s="15" t="str">
        <f>VLOOKUP(BV146,'Axe 2 Règles de gestion'!$D$2:$F$564,3, FALSE)</f>
        <v>L'état du congé est renseigné.</v>
      </c>
      <c r="BX146" s="13" t="s">
        <v>139</v>
      </c>
      <c r="BY146" s="15" t="str">
        <f>VLOOKUP(BX146,'Axe 2 Règles de gestion'!$D$2:$F$564,3, FALSE)</f>
        <v>Dans le cas d'un congé autre que CLM, CLD, CGM et CITIS, l'indicateur de requalification doit être à non et les impacts spécifiques à la requalification ne doivent pas être mobilisés ou l'impact rémunération est vide.</v>
      </c>
      <c r="BZ146" s="13" t="s">
        <v>210</v>
      </c>
      <c r="CA146" s="15" t="str">
        <f>VLOOKUP(BZ146,'Axe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46" s="13"/>
      <c r="CC146" s="15"/>
      <c r="CD146" s="13"/>
      <c r="CE146" s="15"/>
      <c r="CF146" s="13"/>
      <c r="CG146" s="15"/>
      <c r="CH146" s="13"/>
      <c r="CI146" s="15"/>
    </row>
    <row r="147" spans="1:87" ht="145" x14ac:dyDescent="0.35">
      <c r="A147" s="13" t="s">
        <v>345</v>
      </c>
      <c r="B147" s="13" t="s">
        <v>158</v>
      </c>
      <c r="C147" s="14">
        <v>45244.740972222222</v>
      </c>
      <c r="D147" s="13" t="s">
        <v>90</v>
      </c>
      <c r="E147" s="15" t="s">
        <v>91</v>
      </c>
      <c r="F147" s="13" t="s">
        <v>92</v>
      </c>
      <c r="G147" s="15" t="s">
        <v>93</v>
      </c>
      <c r="H147" s="13" t="s">
        <v>346</v>
      </c>
      <c r="I147" s="15" t="s">
        <v>347</v>
      </c>
      <c r="J147" s="15" t="s">
        <v>348</v>
      </c>
      <c r="K147" s="15" t="s">
        <v>349</v>
      </c>
      <c r="L147" s="13" t="s">
        <v>350</v>
      </c>
      <c r="M147" s="15" t="s">
        <v>351</v>
      </c>
      <c r="N147" s="13" t="s">
        <v>183</v>
      </c>
      <c r="O147" s="15" t="s">
        <v>184</v>
      </c>
      <c r="P147" s="15" t="s">
        <v>185</v>
      </c>
      <c r="Q147" s="15" t="s">
        <v>648</v>
      </c>
      <c r="R147" s="13" t="s">
        <v>649</v>
      </c>
      <c r="S147" s="13" t="s">
        <v>161</v>
      </c>
      <c r="T147" s="13" t="s">
        <v>111</v>
      </c>
      <c r="U147" s="14">
        <v>45166</v>
      </c>
      <c r="V147" s="14"/>
      <c r="W147" s="15" t="s">
        <v>652</v>
      </c>
      <c r="X147" s="13" t="s">
        <v>651</v>
      </c>
      <c r="Y147" s="15" t="str">
        <f>VLOOKUP(X147,'Axe 2 Règles de gestion'!$D$2:$F$564,3, FALSE)</f>
        <v>L'agent bénéficie des dispositions applicables aux agents titulaires pour le congé de proche aidant.</v>
      </c>
      <c r="Z147" s="13" t="s">
        <v>381</v>
      </c>
      <c r="AA147" s="15" t="str">
        <f>VLOOKUP(Z147,'Axe 2 Règles de gestion'!$D$2:$F$564,3, FALSE)</f>
        <v>Le proche doit présenter un handicap ou une perte d'autonomie.</v>
      </c>
      <c r="AB147" s="13" t="s">
        <v>353</v>
      </c>
      <c r="AC147" s="15" t="str">
        <f>VLOOKUP(AB147,'Axe 2 Règles de gestion'!$D$2:$F$564,3, FALSE)</f>
        <v>L'agent doit faire sa demande par écrit auprès de l'administration au moins 1 mois avant le début du congé.</v>
      </c>
      <c r="AD147" s="13" t="s">
        <v>355</v>
      </c>
      <c r="AE147" s="15" t="str">
        <f>VLOOKUP(AD147,'Axe 2 Règles de gestion'!$D$2:$F$564,3, FALSE)</f>
        <v>L'agent indique la ou les modalités d'utilisation choisies (congé continu, fractionné et temps partiel) et les dates de congé prévisionnelles afférentes.</v>
      </c>
      <c r="AF147" s="13" t="s">
        <v>357</v>
      </c>
      <c r="AG147" s="15" t="str">
        <f>VLOOKUP(AF147,'Axe 2 Règles de gestion'!$D$2:$F$564,3, FALSE)</f>
        <v>La demande doit être appuyée des pièces justificatives nécessaires à l'établissement de ses droits.</v>
      </c>
      <c r="AH147" s="13" t="s">
        <v>359</v>
      </c>
      <c r="AI147" s="15" t="str">
        <f>VLOOKUP(AH147,'Axe 2 Règles de gestion'!$D$2:$F$564,3, FALSE)</f>
        <v>L'agent doit informer par écrit l'administration avec un préavis d'au moins 48 heures des changements de la ou des modalités d'utilisation et des dates de congé prévisionnelles afférentes.</v>
      </c>
      <c r="AJ147" s="13" t="s">
        <v>361</v>
      </c>
      <c r="AK147" s="15" t="str">
        <f>VLOOKUP(AJ147,'Axe 2 Règles de gestion'!$D$2:$F$564,3, FALSE)</f>
        <v>En cas de motifs impérieux et vitaux, l'agent transmet sous 8 jours à l'administration la pièce justificative certifiant l'évolution de la situation de la personne aidée.</v>
      </c>
      <c r="AL147" s="13" t="s">
        <v>363</v>
      </c>
      <c r="AM147" s="15" t="str">
        <f>VLOOKUP(AL147,'Axe 2 Règles de gestion'!$D$2:$F$564,3, FALSE)</f>
        <v>Les délais réglementaires liés au changement de modalité et de dates prévisionnelles ne sont pas applicables dès lors qu'un motif impérieux et vital est en jeu.</v>
      </c>
      <c r="AN147" s="13" t="s">
        <v>365</v>
      </c>
      <c r="AO147" s="15" t="str">
        <f>VLOOKUP(AN147,'Axe 2 Règles de gestion'!$D$2:$F$564,3, FALSE)</f>
        <v>L'agent reste affecté dans son emploi et il peut demander, en cas de suppression ou de transformation de ce dernier, à être affecté dans un emploi plus proche de son domicile.</v>
      </c>
      <c r="AP147" s="13" t="s">
        <v>367</v>
      </c>
      <c r="AQ147" s="15" t="str">
        <f>VLOOKUP(AP147,'Axe 2 Règles de gestion'!$D$2:$F$564,3, FALSE)</f>
        <v>La durée cumulée du congé de proche aidant, renouvellement inclus, est limitée à 1 an sur la carrière quelle que soit la modalité d'utilisation.</v>
      </c>
      <c r="AR147" s="13" t="s">
        <v>383</v>
      </c>
      <c r="AS147" s="15" t="str">
        <f>VLOOKUP(AR147,'Axe 2 Règles de gestion'!$D$2:$F$564,3, FALSE)</f>
        <v>Le congé de proche aidant peut être pris pour une période continue ou pour une ou plusieurs périodes fractionnées d'au moins une demi-journée.</v>
      </c>
      <c r="AT147" s="13" t="s">
        <v>369</v>
      </c>
      <c r="AU147" s="15" t="str">
        <f>VLOOKUP(AT147,'Axe 2 Règles de gestion'!$D$2:$F$564,3, FALSE)</f>
        <v>Le congé de proche aidant, ou son renouvellement, est accordé pour une durée réelle maximale de 3 mois.</v>
      </c>
      <c r="AV147" s="13" t="s">
        <v>371</v>
      </c>
      <c r="AW147" s="15" t="str">
        <f>VLOOKUP(AV147,'Axe 2 Règles de gestion'!$D$2:$F$564,3, FALSE)</f>
        <v>Le congé de proche aidant, ou son renouvellement, est accordé pour une durée prévisionnelle maximale de 3 mois.</v>
      </c>
      <c r="AX147" s="13" t="s">
        <v>377</v>
      </c>
      <c r="AY147" s="15" t="str">
        <f>VLOOKUP(AX147,'Axe 2 Règles de gestion'!$D$2:$F$564,3, FALSE)</f>
        <v>Le congé de proche aidant ne peut, renouvellement inclus, excéder 1 an sur l'ensemble de la carrière.</v>
      </c>
      <c r="AZ147" s="13" t="s">
        <v>379</v>
      </c>
      <c r="BA147" s="15" t="str">
        <f>VLOOKUP(AZ147,'Axe 2 Règles de gestion'!$D$2:$F$564,3, FALSE)</f>
        <v>L'agent doit être en activité.</v>
      </c>
      <c r="BB147" s="13"/>
      <c r="BC147" s="15"/>
      <c r="BD147" s="13"/>
      <c r="BE147" s="15"/>
      <c r="BF147" s="13" t="s">
        <v>206</v>
      </c>
      <c r="BG147" s="15" t="str">
        <f>VLOOKUP(BF147,'Axe 2 Règles de gestion'!$D$2:$F$564,3, FALSE)</f>
        <v>La date de début du congé/absence doit être postérieure ou égale à la date de recrutement dans la FPE ou dans la carrière militaire.</v>
      </c>
      <c r="BH147" s="13" t="s">
        <v>121</v>
      </c>
      <c r="BI147" s="15" t="str">
        <f>VLOOKUP(BH147,'Axe 2 Règles de gestion'!$D$2:$F$564,3, FALSE)</f>
        <v>La date de début du congé/absence doit être antérieure ou égale à la date de fin réelle du congé/absence.</v>
      </c>
      <c r="BJ147" s="13" t="s">
        <v>123</v>
      </c>
      <c r="BK147" s="15" t="str">
        <f>VLOOKUP(BJ147,'Axe 2 Règles de gestion'!$D$2:$F$564,3, FALSE)</f>
        <v>La date de début du congé/absence doit être antérieure ou égale à la date de fin prévisionnelle du congé/absence.</v>
      </c>
      <c r="BL147" s="13" t="s">
        <v>129</v>
      </c>
      <c r="BM147" s="15" t="str">
        <f>VLOOKUP(BL147,'Axe 2 Règles de gestion'!$D$2:$F$564,3, FALSE)</f>
        <v>La date de fin réelle du congé/absence doit être antérieure à la date limite de départ à la retraite.</v>
      </c>
      <c r="BN147" s="13" t="s">
        <v>131</v>
      </c>
      <c r="BO147" s="15" t="str">
        <f>VLOOKUP(BN147,'Axe 2 Règles de gestion'!$D$2:$F$564,3, FALSE)</f>
        <v>La date de fin prévisionnelle du congé/absence doit être antérieure à la date limite de départ à la retraite.</v>
      </c>
      <c r="BP147" s="13" t="s">
        <v>133</v>
      </c>
      <c r="BQ147" s="15" t="str">
        <f>VLOOKUP(BP147,'Axe 2 Règles de gestion'!$D$2:$F$564,3, FALSE)</f>
        <v>La date de fin réelle ou la date de fin prévisionnelle du congé/absence doit être saisie.</v>
      </c>
      <c r="BR147" s="13" t="s">
        <v>135</v>
      </c>
      <c r="BS147" s="15" t="str">
        <f>VLOOKUP(BR147,'Axe 2 Règles de gestion'!$D$2:$F$564,3, FALSE)</f>
        <v>Si l'absence ne commence pas par une demi-journée et si l'absence précédente ne finit pas par une demi journée, la date de début de l'absence saisie est postérieure à la date de fin réelle de l'absence précédente.</v>
      </c>
      <c r="BT147" s="13" t="s">
        <v>137</v>
      </c>
      <c r="BU147" s="15" t="str">
        <f>VLOOKUP(BT147,'Axe 2 Règles de gestion'!$D$2:$F$564,3, FALSE)</f>
        <v>Si l'absence ne commence pas par une demi-journée et si l'absence précédente ne finit pas par une demi journée, la date de début de l'absence saisie est postérieure à la date de fin prévisionnelle de l'absence précédente.</v>
      </c>
      <c r="BV147" s="13" t="s">
        <v>208</v>
      </c>
      <c r="BW147" s="15" t="str">
        <f>VLOOKUP(BV147,'Axe 2 Règles de gestion'!$D$2:$F$564,3, FALSE)</f>
        <v>L'état du congé est renseigné.</v>
      </c>
      <c r="BX147" s="13" t="s">
        <v>139</v>
      </c>
      <c r="BY147" s="15" t="str">
        <f>VLOOKUP(BX147,'Axe 2 Règles de gestion'!$D$2:$F$564,3, FALSE)</f>
        <v>Dans le cas d'un congé autre que CLM, CLD, CGM et CITIS, l'indicateur de requalification doit être à non et les impacts spécifiques à la requalification ne doivent pas être mobilisés ou l'impact rémunération est vide.</v>
      </c>
      <c r="BZ147" s="13" t="s">
        <v>210</v>
      </c>
      <c r="CA147" s="15" t="str">
        <f>VLOOKUP(BZ147,'Axe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47" s="13"/>
      <c r="CC147" s="15"/>
      <c r="CD147" s="13"/>
      <c r="CE147" s="15"/>
      <c r="CF147" s="13"/>
      <c r="CG147" s="15"/>
      <c r="CH147" s="13"/>
      <c r="CI147" s="15"/>
    </row>
    <row r="148" spans="1:87" ht="145" x14ac:dyDescent="0.35">
      <c r="A148" s="13" t="s">
        <v>345</v>
      </c>
      <c r="B148" s="13" t="s">
        <v>158</v>
      </c>
      <c r="C148" s="14">
        <v>45253.634722222225</v>
      </c>
      <c r="D148" s="13" t="s">
        <v>90</v>
      </c>
      <c r="E148" s="15" t="s">
        <v>91</v>
      </c>
      <c r="F148" s="13" t="s">
        <v>92</v>
      </c>
      <c r="G148" s="15" t="s">
        <v>93</v>
      </c>
      <c r="H148" s="13" t="s">
        <v>346</v>
      </c>
      <c r="I148" s="15" t="s">
        <v>347</v>
      </c>
      <c r="J148" s="15" t="s">
        <v>348</v>
      </c>
      <c r="K148" s="15" t="s">
        <v>349</v>
      </c>
      <c r="L148" s="13" t="s">
        <v>385</v>
      </c>
      <c r="M148" s="15" t="s">
        <v>386</v>
      </c>
      <c r="N148" s="13" t="s">
        <v>183</v>
      </c>
      <c r="O148" s="15" t="s">
        <v>214</v>
      </c>
      <c r="P148" s="15" t="s">
        <v>215</v>
      </c>
      <c r="Q148" s="15" t="s">
        <v>648</v>
      </c>
      <c r="R148" s="13" t="s">
        <v>649</v>
      </c>
      <c r="S148" s="13" t="s">
        <v>161</v>
      </c>
      <c r="T148" s="13" t="s">
        <v>111</v>
      </c>
      <c r="U148" s="14">
        <v>44546</v>
      </c>
      <c r="V148" s="14">
        <v>45165</v>
      </c>
      <c r="W148" s="15" t="s">
        <v>653</v>
      </c>
      <c r="X148" s="13" t="s">
        <v>651</v>
      </c>
      <c r="Y148" s="15" t="str">
        <f>VLOOKUP(X148,'Axe 2 Règles de gestion'!$D$2:$F$564,3, FALSE)</f>
        <v>L'agent bénéficie des dispositions applicables aux agents titulaires pour le congé de proche aidant.</v>
      </c>
      <c r="Z148" s="13" t="s">
        <v>388</v>
      </c>
      <c r="AA148" s="15" t="str">
        <f>VLOOKUP(Z148,'Axe 2 Règles de gestion'!$D$2:$F$564,3, FALSE)</f>
        <v>L'agent doit faire sa demande de renouvellement par écrit auprès de l'administration au moins 15 jours avant le terme du congé.</v>
      </c>
      <c r="AB148" s="13" t="s">
        <v>355</v>
      </c>
      <c r="AC148" s="15" t="str">
        <f>VLOOKUP(AB148,'Axe 2 Règles de gestion'!$D$2:$F$564,3, FALSE)</f>
        <v>L'agent indique la ou les modalités d'utilisation choisies (congé continu, fractionné et temps partiel) et les dates de congé prévisionnelles afférentes.</v>
      </c>
      <c r="AD148" s="13" t="s">
        <v>357</v>
      </c>
      <c r="AE148" s="15" t="str">
        <f>VLOOKUP(AD148,'Axe 2 Règles de gestion'!$D$2:$F$564,3, FALSE)</f>
        <v>La demande doit être appuyée des pièces justificatives nécessaires à l'établissement de ses droits.</v>
      </c>
      <c r="AF148" s="13" t="s">
        <v>359</v>
      </c>
      <c r="AG148" s="15" t="str">
        <f>VLOOKUP(AF148,'Axe 2 Règles de gestion'!$D$2:$F$564,3, FALSE)</f>
        <v>L'agent doit informer par écrit l'administration avec un préavis d'au moins 48 heures des changements de la ou des modalités d'utilisation et des dates de congé prévisionnelles afférentes.</v>
      </c>
      <c r="AH148" s="13" t="s">
        <v>361</v>
      </c>
      <c r="AI148" s="15" t="str">
        <f>VLOOKUP(AH148,'Axe 2 Règles de gestion'!$D$2:$F$564,3, FALSE)</f>
        <v>En cas de motifs impérieux et vitaux, l'agent transmet sous 8 jours à l'administration la pièce justificative certifiant l'évolution de la situation de la personne aidée.</v>
      </c>
      <c r="AJ148" s="13" t="s">
        <v>363</v>
      </c>
      <c r="AK148" s="15" t="str">
        <f>VLOOKUP(AJ148,'Axe 2 Règles de gestion'!$D$2:$F$564,3, FALSE)</f>
        <v>Les délais réglementaires liés au changement de modalité et de dates prévisionnelles ne sont pas applicables dès lors qu'un motif impérieux et vital est en jeu.</v>
      </c>
      <c r="AL148" s="13" t="s">
        <v>365</v>
      </c>
      <c r="AM148" s="15" t="str">
        <f>VLOOKUP(AL148,'Axe 2 Règles de gestion'!$D$2:$F$564,3, FALSE)</f>
        <v>L'agent reste affecté dans son emploi et il peut demander, en cas de suppression ou de transformation de ce dernier, à être affecté dans un emploi plus proche de son domicile.</v>
      </c>
      <c r="AN148" s="13" t="s">
        <v>367</v>
      </c>
      <c r="AO148" s="15" t="str">
        <f>VLOOKUP(AN148,'Axe 2 Règles de gestion'!$D$2:$F$564,3, FALSE)</f>
        <v>La durée cumulée du congé de proche aidant, renouvellement inclus, est limitée à 1 an sur la carrière quelle que soit la modalité d'utilisation.</v>
      </c>
      <c r="AP148" s="13"/>
      <c r="AQ148" s="15"/>
      <c r="AR148" s="13"/>
      <c r="AS148" s="15"/>
      <c r="AT148" s="13" t="s">
        <v>369</v>
      </c>
      <c r="AU148" s="15" t="str">
        <f>VLOOKUP(AT148,'Axe 2 Règles de gestion'!$D$2:$F$564,3, FALSE)</f>
        <v>Le congé de proche aidant, ou son renouvellement, est accordé pour une durée réelle maximale de 3 mois.</v>
      </c>
      <c r="AV148" s="13" t="s">
        <v>371</v>
      </c>
      <c r="AW148" s="15" t="str">
        <f>VLOOKUP(AV148,'Axe 2 Règles de gestion'!$D$2:$F$564,3, FALSE)</f>
        <v>Le congé de proche aidant, ou son renouvellement, est accordé pour une durée prévisionnelle maximale de 3 mois.</v>
      </c>
      <c r="AX148" s="13" t="s">
        <v>373</v>
      </c>
      <c r="AY148" s="15" t="str">
        <f>VLOOKUP(AX148,'Axe 2 Règles de gestion'!$D$2:$F$564,3, FALSE)</f>
        <v>Le congé de proche aidant peut être fractionné mais chaque absence doit être d'une durée réelle minimale de 1 jour.</v>
      </c>
      <c r="AZ148" s="13" t="s">
        <v>375</v>
      </c>
      <c r="BA148" s="15" t="str">
        <f>VLOOKUP(AZ148,'Axe 2 Règles de gestion'!$D$2:$F$564,3, FALSE)</f>
        <v>Le congé de proche aidant peut être fractionné mais chaque absence doit être d'une durée prévisionnelle minimale de 1 jour.</v>
      </c>
      <c r="BB148" s="13" t="s">
        <v>377</v>
      </c>
      <c r="BC148" s="15" t="str">
        <f>VLOOKUP(BB148,'Axe 2 Règles de gestion'!$D$2:$F$564,3, FALSE)</f>
        <v>Le congé de proche aidant ne peut, renouvellement inclus, excéder 1 an sur l'ensemble de la carrière.</v>
      </c>
      <c r="BD148" s="13" t="s">
        <v>379</v>
      </c>
      <c r="BE148" s="15" t="str">
        <f>VLOOKUP(BD148,'Axe 2 Règles de gestion'!$D$2:$F$564,3, FALSE)</f>
        <v>L'agent doit être en activité.</v>
      </c>
      <c r="BF148" s="13" t="s">
        <v>206</v>
      </c>
      <c r="BG148" s="15" t="str">
        <f>VLOOKUP(BF148,'Axe 2 Règles de gestion'!$D$2:$F$564,3, FALSE)</f>
        <v>La date de début du congé/absence doit être postérieure ou égale à la date de recrutement dans la FPE ou dans la carrière militaire.</v>
      </c>
      <c r="BH148" s="13" t="s">
        <v>121</v>
      </c>
      <c r="BI148" s="15" t="str">
        <f>VLOOKUP(BH148,'Axe 2 Règles de gestion'!$D$2:$F$564,3, FALSE)</f>
        <v>La date de début du congé/absence doit être antérieure ou égale à la date de fin réelle du congé/absence.</v>
      </c>
      <c r="BJ148" s="13" t="s">
        <v>123</v>
      </c>
      <c r="BK148" s="15" t="str">
        <f>VLOOKUP(BJ148,'Axe 2 Règles de gestion'!$D$2:$F$564,3, FALSE)</f>
        <v>La date de début du congé/absence doit être antérieure ou égale à la date de fin prévisionnelle du congé/absence.</v>
      </c>
      <c r="BL148" s="13" t="s">
        <v>129</v>
      </c>
      <c r="BM148" s="15" t="str">
        <f>VLOOKUP(BL148,'Axe 2 Règles de gestion'!$D$2:$F$564,3, FALSE)</f>
        <v>La date de fin réelle du congé/absence doit être antérieure à la date limite de départ à la retraite.</v>
      </c>
      <c r="BN148" s="13" t="s">
        <v>131</v>
      </c>
      <c r="BO148" s="15" t="str">
        <f>VLOOKUP(BN148,'Axe 2 Règles de gestion'!$D$2:$F$564,3, FALSE)</f>
        <v>La date de fin prévisionnelle du congé/absence doit être antérieure à la date limite de départ à la retraite.</v>
      </c>
      <c r="BP148" s="13" t="s">
        <v>133</v>
      </c>
      <c r="BQ148" s="15" t="str">
        <f>VLOOKUP(BP148,'Axe 2 Règles de gestion'!$D$2:$F$564,3, FALSE)</f>
        <v>La date de fin réelle ou la date de fin prévisionnelle du congé/absence doit être saisie.</v>
      </c>
      <c r="BR148" s="13" t="s">
        <v>135</v>
      </c>
      <c r="BS148" s="15" t="str">
        <f>VLOOKUP(BR148,'Axe 2 Règles de gestion'!$D$2:$F$564,3, FALSE)</f>
        <v>Si l'absence ne commence pas par une demi-journée et si l'absence précédente ne finit pas par une demi journée, la date de début de l'absence saisie est postérieure à la date de fin réelle de l'absence précédente.</v>
      </c>
      <c r="BT148" s="13" t="s">
        <v>137</v>
      </c>
      <c r="BU148" s="15" t="str">
        <f>VLOOKUP(BT148,'Axe 2 Règles de gestion'!$D$2:$F$564,3, FALSE)</f>
        <v>Si l'absence ne commence pas par une demi-journée et si l'absence précédente ne finit pas par une demi journée, la date de début de l'absence saisie est postérieure à la date de fin prévisionnelle de l'absence précédente.</v>
      </c>
      <c r="BV148" s="13" t="s">
        <v>208</v>
      </c>
      <c r="BW148" s="15" t="str">
        <f>VLOOKUP(BV148,'Axe 2 Règles de gestion'!$D$2:$F$564,3, FALSE)</f>
        <v>L'état du congé est renseigné.</v>
      </c>
      <c r="BX148" s="13" t="s">
        <v>139</v>
      </c>
      <c r="BY148" s="15" t="str">
        <f>VLOOKUP(BX148,'Axe 2 Règles de gestion'!$D$2:$F$564,3, FALSE)</f>
        <v>Dans le cas d'un congé autre que CLM, CLD, CGM et CITIS, l'indicateur de requalification doit être à non et les impacts spécifiques à la requalification ne doivent pas être mobilisés ou l'impact rémunération est vide.</v>
      </c>
      <c r="BZ148" s="13" t="s">
        <v>210</v>
      </c>
      <c r="CA148" s="15" t="str">
        <f>VLOOKUP(BZ148,'Axe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48" s="13"/>
      <c r="CC148" s="15"/>
      <c r="CD148" s="13"/>
      <c r="CE148" s="15"/>
      <c r="CF148" s="13"/>
      <c r="CG148" s="15"/>
      <c r="CH148" s="13"/>
      <c r="CI148" s="15"/>
    </row>
    <row r="149" spans="1:87" ht="145" x14ac:dyDescent="0.35">
      <c r="A149" s="13" t="s">
        <v>345</v>
      </c>
      <c r="B149" s="13" t="s">
        <v>158</v>
      </c>
      <c r="C149" s="14">
        <v>45253.634722222225</v>
      </c>
      <c r="D149" s="13" t="s">
        <v>90</v>
      </c>
      <c r="E149" s="15" t="s">
        <v>91</v>
      </c>
      <c r="F149" s="13" t="s">
        <v>92</v>
      </c>
      <c r="G149" s="15" t="s">
        <v>93</v>
      </c>
      <c r="H149" s="13" t="s">
        <v>346</v>
      </c>
      <c r="I149" s="15" t="s">
        <v>347</v>
      </c>
      <c r="J149" s="15" t="s">
        <v>348</v>
      </c>
      <c r="K149" s="15" t="s">
        <v>349</v>
      </c>
      <c r="L149" s="13" t="s">
        <v>385</v>
      </c>
      <c r="M149" s="15" t="s">
        <v>386</v>
      </c>
      <c r="N149" s="13" t="s">
        <v>183</v>
      </c>
      <c r="O149" s="15" t="s">
        <v>214</v>
      </c>
      <c r="P149" s="15" t="s">
        <v>215</v>
      </c>
      <c r="Q149" s="15" t="s">
        <v>648</v>
      </c>
      <c r="R149" s="13" t="s">
        <v>649</v>
      </c>
      <c r="S149" s="13" t="s">
        <v>161</v>
      </c>
      <c r="T149" s="13" t="s">
        <v>111</v>
      </c>
      <c r="U149" s="14">
        <v>45166</v>
      </c>
      <c r="V149" s="14"/>
      <c r="W149" s="15" t="s">
        <v>654</v>
      </c>
      <c r="X149" s="13" t="s">
        <v>651</v>
      </c>
      <c r="Y149" s="15" t="str">
        <f>VLOOKUP(X149,'Axe 2 Règles de gestion'!$D$2:$F$564,3, FALSE)</f>
        <v>L'agent bénéficie des dispositions applicables aux agents titulaires pour le congé de proche aidant.</v>
      </c>
      <c r="Z149" s="13" t="s">
        <v>381</v>
      </c>
      <c r="AA149" s="15" t="str">
        <f>VLOOKUP(Z149,'Axe 2 Règles de gestion'!$D$2:$F$564,3, FALSE)</f>
        <v>Le proche doit présenter un handicap ou une perte d'autonomie.</v>
      </c>
      <c r="AB149" s="13" t="s">
        <v>388</v>
      </c>
      <c r="AC149" s="15" t="str">
        <f>VLOOKUP(AB149,'Axe 2 Règles de gestion'!$D$2:$F$564,3, FALSE)</f>
        <v>L'agent doit faire sa demande de renouvellement par écrit auprès de l'administration au moins 15 jours avant le terme du congé.</v>
      </c>
      <c r="AD149" s="13" t="s">
        <v>355</v>
      </c>
      <c r="AE149" s="15" t="str">
        <f>VLOOKUP(AD149,'Axe 2 Règles de gestion'!$D$2:$F$564,3, FALSE)</f>
        <v>L'agent indique la ou les modalités d'utilisation choisies (congé continu, fractionné et temps partiel) et les dates de congé prévisionnelles afférentes.</v>
      </c>
      <c r="AF149" s="13" t="s">
        <v>357</v>
      </c>
      <c r="AG149" s="15" t="str">
        <f>VLOOKUP(AF149,'Axe 2 Règles de gestion'!$D$2:$F$564,3, FALSE)</f>
        <v>La demande doit être appuyée des pièces justificatives nécessaires à l'établissement de ses droits.</v>
      </c>
      <c r="AH149" s="13" t="s">
        <v>359</v>
      </c>
      <c r="AI149" s="15" t="str">
        <f>VLOOKUP(AH149,'Axe 2 Règles de gestion'!$D$2:$F$564,3, FALSE)</f>
        <v>L'agent doit informer par écrit l'administration avec un préavis d'au moins 48 heures des changements de la ou des modalités d'utilisation et des dates de congé prévisionnelles afférentes.</v>
      </c>
      <c r="AJ149" s="13" t="s">
        <v>361</v>
      </c>
      <c r="AK149" s="15" t="str">
        <f>VLOOKUP(AJ149,'Axe 2 Règles de gestion'!$D$2:$F$564,3, FALSE)</f>
        <v>En cas de motifs impérieux et vitaux, l'agent transmet sous 8 jours à l'administration la pièce justificative certifiant l'évolution de la situation de la personne aidée.</v>
      </c>
      <c r="AL149" s="13" t="s">
        <v>363</v>
      </c>
      <c r="AM149" s="15" t="str">
        <f>VLOOKUP(AL149,'Axe 2 Règles de gestion'!$D$2:$F$564,3, FALSE)</f>
        <v>Les délais réglementaires liés au changement de modalité et de dates prévisionnelles ne sont pas applicables dès lors qu'un motif impérieux et vital est en jeu.</v>
      </c>
      <c r="AN149" s="13" t="s">
        <v>365</v>
      </c>
      <c r="AO149" s="15" t="str">
        <f>VLOOKUP(AN149,'Axe 2 Règles de gestion'!$D$2:$F$564,3, FALSE)</f>
        <v>L'agent reste affecté dans son emploi et il peut demander, en cas de suppression ou de transformation de ce dernier, à être affecté dans un emploi plus proche de son domicile.</v>
      </c>
      <c r="AP149" s="13" t="s">
        <v>367</v>
      </c>
      <c r="AQ149" s="15" t="str">
        <f>VLOOKUP(AP149,'Axe 2 Règles de gestion'!$D$2:$F$564,3, FALSE)</f>
        <v>La durée cumulée du congé de proche aidant, renouvellement inclus, est limitée à 1 an sur la carrière quelle que soit la modalité d'utilisation.</v>
      </c>
      <c r="AR149" s="13" t="s">
        <v>383</v>
      </c>
      <c r="AS149" s="15" t="str">
        <f>VLOOKUP(AR149,'Axe 2 Règles de gestion'!$D$2:$F$564,3, FALSE)</f>
        <v>Le congé de proche aidant peut être pris pour une période continue ou pour une ou plusieurs périodes fractionnées d'au moins une demi-journée.</v>
      </c>
      <c r="AT149" s="13" t="s">
        <v>369</v>
      </c>
      <c r="AU149" s="15" t="str">
        <f>VLOOKUP(AT149,'Axe 2 Règles de gestion'!$D$2:$F$564,3, FALSE)</f>
        <v>Le congé de proche aidant, ou son renouvellement, est accordé pour une durée réelle maximale de 3 mois.</v>
      </c>
      <c r="AV149" s="13" t="s">
        <v>371</v>
      </c>
      <c r="AW149" s="15" t="str">
        <f>VLOOKUP(AV149,'Axe 2 Règles de gestion'!$D$2:$F$564,3, FALSE)</f>
        <v>Le congé de proche aidant, ou son renouvellement, est accordé pour une durée prévisionnelle maximale de 3 mois.</v>
      </c>
      <c r="AX149" s="13" t="s">
        <v>377</v>
      </c>
      <c r="AY149" s="15" t="str">
        <f>VLOOKUP(AX149,'Axe 2 Règles de gestion'!$D$2:$F$564,3, FALSE)</f>
        <v>Le congé de proche aidant ne peut, renouvellement inclus, excéder 1 an sur l'ensemble de la carrière.</v>
      </c>
      <c r="AZ149" s="13" t="s">
        <v>379</v>
      </c>
      <c r="BA149" s="15" t="str">
        <f>VLOOKUP(AZ149,'Axe 2 Règles de gestion'!$D$2:$F$564,3, FALSE)</f>
        <v>L'agent doit être en activité.</v>
      </c>
      <c r="BB149" s="13"/>
      <c r="BC149" s="15"/>
      <c r="BD149" s="13"/>
      <c r="BE149" s="15"/>
      <c r="BF149" s="13" t="s">
        <v>206</v>
      </c>
      <c r="BG149" s="15" t="str">
        <f>VLOOKUP(BF149,'Axe 2 Règles de gestion'!$D$2:$F$564,3, FALSE)</f>
        <v>La date de début du congé/absence doit être postérieure ou égale à la date de recrutement dans la FPE ou dans la carrière militaire.</v>
      </c>
      <c r="BH149" s="13" t="s">
        <v>121</v>
      </c>
      <c r="BI149" s="15" t="str">
        <f>VLOOKUP(BH149,'Axe 2 Règles de gestion'!$D$2:$F$564,3, FALSE)</f>
        <v>La date de début du congé/absence doit être antérieure ou égale à la date de fin réelle du congé/absence.</v>
      </c>
      <c r="BJ149" s="13" t="s">
        <v>123</v>
      </c>
      <c r="BK149" s="15" t="str">
        <f>VLOOKUP(BJ149,'Axe 2 Règles de gestion'!$D$2:$F$564,3, FALSE)</f>
        <v>La date de début du congé/absence doit être antérieure ou égale à la date de fin prévisionnelle du congé/absence.</v>
      </c>
      <c r="BL149" s="13" t="s">
        <v>129</v>
      </c>
      <c r="BM149" s="15" t="str">
        <f>VLOOKUP(BL149,'Axe 2 Règles de gestion'!$D$2:$F$564,3, FALSE)</f>
        <v>La date de fin réelle du congé/absence doit être antérieure à la date limite de départ à la retraite.</v>
      </c>
      <c r="BN149" s="13" t="s">
        <v>131</v>
      </c>
      <c r="BO149" s="15" t="str">
        <f>VLOOKUP(BN149,'Axe 2 Règles de gestion'!$D$2:$F$564,3, FALSE)</f>
        <v>La date de fin prévisionnelle du congé/absence doit être antérieure à la date limite de départ à la retraite.</v>
      </c>
      <c r="BP149" s="13" t="s">
        <v>133</v>
      </c>
      <c r="BQ149" s="15" t="str">
        <f>VLOOKUP(BP149,'Axe 2 Règles de gestion'!$D$2:$F$564,3, FALSE)</f>
        <v>La date de fin réelle ou la date de fin prévisionnelle du congé/absence doit être saisie.</v>
      </c>
      <c r="BR149" s="13" t="s">
        <v>135</v>
      </c>
      <c r="BS149" s="15" t="str">
        <f>VLOOKUP(BR149,'Axe 2 Règles de gestion'!$D$2:$F$564,3, FALSE)</f>
        <v>Si l'absence ne commence pas par une demi-journée et si l'absence précédente ne finit pas par une demi journée, la date de début de l'absence saisie est postérieure à la date de fin réelle de l'absence précédente.</v>
      </c>
      <c r="BT149" s="13" t="s">
        <v>137</v>
      </c>
      <c r="BU149" s="15" t="str">
        <f>VLOOKUP(BT149,'Axe 2 Règles de gestion'!$D$2:$F$564,3, FALSE)</f>
        <v>Si l'absence ne commence pas par une demi-journée et si l'absence précédente ne finit pas par une demi journée, la date de début de l'absence saisie est postérieure à la date de fin prévisionnelle de l'absence précédente.</v>
      </c>
      <c r="BV149" s="13" t="s">
        <v>208</v>
      </c>
      <c r="BW149" s="15" t="str">
        <f>VLOOKUP(BV149,'Axe 2 Règles de gestion'!$D$2:$F$564,3, FALSE)</f>
        <v>L'état du congé est renseigné.</v>
      </c>
      <c r="BX149" s="13" t="s">
        <v>139</v>
      </c>
      <c r="BY149" s="15" t="str">
        <f>VLOOKUP(BX149,'Axe 2 Règles de gestion'!$D$2:$F$564,3, FALSE)</f>
        <v>Dans le cas d'un congé autre que CLM, CLD, CGM et CITIS, l'indicateur de requalification doit être à non et les impacts spécifiques à la requalification ne doivent pas être mobilisés ou l'impact rémunération est vide.</v>
      </c>
      <c r="BZ149" s="13" t="s">
        <v>210</v>
      </c>
      <c r="CA149" s="15" t="str">
        <f>VLOOKUP(BZ149,'Axe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49" s="13"/>
      <c r="CC149" s="15"/>
      <c r="CD149" s="13"/>
      <c r="CE149" s="15"/>
      <c r="CF149" s="13"/>
      <c r="CG149" s="15"/>
      <c r="CH149" s="13"/>
      <c r="CI149" s="15"/>
    </row>
    <row r="150" spans="1:87" ht="145" x14ac:dyDescent="0.35">
      <c r="A150" s="13" t="s">
        <v>345</v>
      </c>
      <c r="B150" s="13" t="s">
        <v>158</v>
      </c>
      <c r="C150" s="14">
        <v>45253.668749999997</v>
      </c>
      <c r="D150" s="13" t="s">
        <v>90</v>
      </c>
      <c r="E150" s="15" t="s">
        <v>91</v>
      </c>
      <c r="F150" s="13" t="s">
        <v>92</v>
      </c>
      <c r="G150" s="15" t="s">
        <v>93</v>
      </c>
      <c r="H150" s="13" t="s">
        <v>346</v>
      </c>
      <c r="I150" s="15" t="s">
        <v>347</v>
      </c>
      <c r="J150" s="15" t="s">
        <v>348</v>
      </c>
      <c r="K150" s="15" t="s">
        <v>349</v>
      </c>
      <c r="L150" s="13" t="s">
        <v>391</v>
      </c>
      <c r="M150" s="15" t="s">
        <v>392</v>
      </c>
      <c r="N150" s="13" t="s">
        <v>107</v>
      </c>
      <c r="O150" s="15" t="s">
        <v>219</v>
      </c>
      <c r="P150" s="15" t="s">
        <v>220</v>
      </c>
      <c r="Q150" s="15" t="s">
        <v>648</v>
      </c>
      <c r="R150" s="13" t="s">
        <v>649</v>
      </c>
      <c r="S150" s="13" t="s">
        <v>161</v>
      </c>
      <c r="T150" s="13" t="s">
        <v>111</v>
      </c>
      <c r="U150" s="14">
        <v>44546</v>
      </c>
      <c r="V150" s="14">
        <v>45165</v>
      </c>
      <c r="W150" s="15" t="s">
        <v>655</v>
      </c>
      <c r="X150" s="13" t="s">
        <v>651</v>
      </c>
      <c r="Y150" s="15" t="str">
        <f>VLOOKUP(X150,'Axe 2 Règles de gestion'!$D$2:$F$564,3, FALSE)</f>
        <v>L'agent bénéficie des dispositions applicables aux agents titulaires pour le congé de proche aidant.</v>
      </c>
      <c r="Z150" s="13" t="s">
        <v>365</v>
      </c>
      <c r="AA150" s="15" t="str">
        <f>VLOOKUP(Z150,'Axe 2 Règles de gestion'!$D$2:$F$564,3, FALSE)</f>
        <v>L'agent reste affecté dans son emploi et il peut demander, en cas de suppression ou de transformation de ce dernier, à être affecté dans un emploi plus proche de son domicile.</v>
      </c>
      <c r="AB150" s="13" t="s">
        <v>394</v>
      </c>
      <c r="AC150" s="15" t="str">
        <f>VLOOKUP(AB150,'Axe 2 Règles de gestion'!$D$2:$F$564,3, FALSE)</f>
        <v>L'agent doit informer par écrit l'administration avec un préavis d'au moins 15 jours avant la date à laquelle il désire renoncer ou mettre fin de façon anticipée à son congé.</v>
      </c>
      <c r="AD150" s="13" t="s">
        <v>396</v>
      </c>
      <c r="AE150" s="15" t="str">
        <f>VLOOKUP(AD150,'Axe 2 Règles de gestion'!$D$2:$F$564,3, FALSE)</f>
        <v>Le préavis de fin ou de renoncement au congé est ramené à 8 jours en cas de décès de la personne aidée.</v>
      </c>
      <c r="AF150" s="13" t="s">
        <v>367</v>
      </c>
      <c r="AG150" s="15" t="str">
        <f>VLOOKUP(AF150,'Axe 2 Règles de gestion'!$D$2:$F$564,3, FALSE)</f>
        <v>La durée cumulée du congé de proche aidant, renouvellement inclus, est limitée à 1 an sur la carrière quelle que soit la modalité d'utilisation.</v>
      </c>
      <c r="AH150" s="13" t="s">
        <v>225</v>
      </c>
      <c r="AI150" s="15" t="str">
        <f>VLOOKUP(AH150,'Axe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50" s="13"/>
      <c r="AK150" s="15"/>
      <c r="AL150" s="13"/>
      <c r="AM150" s="15"/>
      <c r="AN150" s="13"/>
      <c r="AO150" s="15"/>
      <c r="AP150" s="13"/>
      <c r="AQ150" s="15"/>
      <c r="AR150" s="13"/>
      <c r="AS150" s="15"/>
      <c r="AT150" s="13" t="s">
        <v>369</v>
      </c>
      <c r="AU150" s="15" t="str">
        <f>VLOOKUP(AT150,'Axe 2 Règles de gestion'!$D$2:$F$564,3, FALSE)</f>
        <v>Le congé de proche aidant, ou son renouvellement, est accordé pour une durée réelle maximale de 3 mois.</v>
      </c>
      <c r="AV150" s="13" t="s">
        <v>371</v>
      </c>
      <c r="AW150" s="15" t="str">
        <f>VLOOKUP(AV150,'Axe 2 Règles de gestion'!$D$2:$F$564,3, FALSE)</f>
        <v>Le congé de proche aidant, ou son renouvellement, est accordé pour une durée prévisionnelle maximale de 3 mois.</v>
      </c>
      <c r="AX150" s="13" t="s">
        <v>373</v>
      </c>
      <c r="AY150" s="15" t="str">
        <f>VLOOKUP(AX150,'Axe 2 Règles de gestion'!$D$2:$F$564,3, FALSE)</f>
        <v>Le congé de proche aidant peut être fractionné mais chaque absence doit être d'une durée réelle minimale de 1 jour.</v>
      </c>
      <c r="AZ150" s="13" t="s">
        <v>375</v>
      </c>
      <c r="BA150" s="15" t="str">
        <f>VLOOKUP(AZ150,'Axe 2 Règles de gestion'!$D$2:$F$564,3, FALSE)</f>
        <v>Le congé de proche aidant peut être fractionné mais chaque absence doit être d'une durée prévisionnelle minimale de 1 jour.</v>
      </c>
      <c r="BB150" s="13" t="s">
        <v>377</v>
      </c>
      <c r="BC150" s="15" t="str">
        <f>VLOOKUP(BB150,'Axe 2 Règles de gestion'!$D$2:$F$564,3, FALSE)</f>
        <v>Le congé de proche aidant ne peut, renouvellement inclus, excéder 1 an sur l'ensemble de la carrière.</v>
      </c>
      <c r="BD150" s="13"/>
      <c r="BE150" s="15"/>
      <c r="BF150" s="13" t="s">
        <v>121</v>
      </c>
      <c r="BG150" s="15" t="str">
        <f>VLOOKUP(BF150,'Axe 2 Règles de gestion'!$D$2:$F$564,3, FALSE)</f>
        <v>La date de début du congé/absence doit être antérieure ou égale à la date de fin réelle du congé/absence.</v>
      </c>
      <c r="BH150" s="13" t="s">
        <v>123</v>
      </c>
      <c r="BI150" s="15" t="str">
        <f>VLOOKUP(BH150,'Axe 2 Règles de gestion'!$D$2:$F$564,3, FALSE)</f>
        <v>La date de début du congé/absence doit être antérieure ou égale à la date de fin prévisionnelle du congé/absence.</v>
      </c>
      <c r="BJ150" s="13" t="s">
        <v>129</v>
      </c>
      <c r="BK150" s="15" t="str">
        <f>VLOOKUP(BJ150,'Axe 2 Règles de gestion'!$D$2:$F$564,3, FALSE)</f>
        <v>La date de fin réelle du congé/absence doit être antérieure à la date limite de départ à la retraite.</v>
      </c>
      <c r="BL150" s="13" t="s">
        <v>131</v>
      </c>
      <c r="BM150" s="15" t="str">
        <f>VLOOKUP(BL150,'Axe 2 Règles de gestion'!$D$2:$F$564,3, FALSE)</f>
        <v>La date de fin prévisionnelle du congé/absence doit être antérieure à la date limite de départ à la retraite.</v>
      </c>
      <c r="BN150" s="13" t="s">
        <v>133</v>
      </c>
      <c r="BO150" s="15" t="str">
        <f>VLOOKUP(BN150,'Axe 2 Règles de gestion'!$D$2:$F$564,3, FALSE)</f>
        <v>La date de fin réelle ou la date de fin prévisionnelle du congé/absence doit être saisie.</v>
      </c>
      <c r="BP150" s="13" t="s">
        <v>208</v>
      </c>
      <c r="BQ150" s="15" t="str">
        <f>VLOOKUP(BP150,'Axe 2 Règles de gestion'!$D$2:$F$564,3, FALSE)</f>
        <v>L'état du congé est renseigné.</v>
      </c>
      <c r="BR150" s="13" t="s">
        <v>139</v>
      </c>
      <c r="BS150" s="15" t="str">
        <f>VLOOKUP(BR150,'Axe 2 Règles de gestion'!$D$2:$F$564,3, FALSE)</f>
        <v>Dans le cas d'un congé autre que CLM, CLD, CGM et CITIS, l'indicateur de requalification doit être à non et les impacts spécifiques à la requalification ne doivent pas être mobilisés ou l'impact rémunération est vide.</v>
      </c>
      <c r="BT150" s="13" t="s">
        <v>210</v>
      </c>
      <c r="BU150" s="15" t="str">
        <f>VLOOKUP(BT150,'Axe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150" s="13"/>
      <c r="BW150" s="15"/>
      <c r="BX150" s="13"/>
      <c r="BY150" s="15"/>
      <c r="BZ150" s="13"/>
      <c r="CA150" s="15"/>
      <c r="CB150" s="13"/>
      <c r="CC150" s="15"/>
      <c r="CD150" s="13"/>
      <c r="CE150" s="15"/>
      <c r="CF150" s="13"/>
      <c r="CG150" s="15"/>
      <c r="CH150" s="13"/>
      <c r="CI150" s="15"/>
    </row>
    <row r="151" spans="1:87" ht="145" x14ac:dyDescent="0.35">
      <c r="A151" s="13" t="s">
        <v>345</v>
      </c>
      <c r="B151" s="13" t="s">
        <v>158</v>
      </c>
      <c r="C151" s="14">
        <v>45253.668749999997</v>
      </c>
      <c r="D151" s="13" t="s">
        <v>90</v>
      </c>
      <c r="E151" s="15" t="s">
        <v>91</v>
      </c>
      <c r="F151" s="13" t="s">
        <v>92</v>
      </c>
      <c r="G151" s="15" t="s">
        <v>93</v>
      </c>
      <c r="H151" s="13" t="s">
        <v>346</v>
      </c>
      <c r="I151" s="15" t="s">
        <v>347</v>
      </c>
      <c r="J151" s="15" t="s">
        <v>348</v>
      </c>
      <c r="K151" s="15" t="s">
        <v>349</v>
      </c>
      <c r="L151" s="13" t="s">
        <v>391</v>
      </c>
      <c r="M151" s="15" t="s">
        <v>392</v>
      </c>
      <c r="N151" s="13" t="s">
        <v>107</v>
      </c>
      <c r="O151" s="15" t="s">
        <v>219</v>
      </c>
      <c r="P151" s="15" t="s">
        <v>220</v>
      </c>
      <c r="Q151" s="15" t="s">
        <v>648</v>
      </c>
      <c r="R151" s="13" t="s">
        <v>649</v>
      </c>
      <c r="S151" s="13" t="s">
        <v>161</v>
      </c>
      <c r="T151" s="13" t="s">
        <v>111</v>
      </c>
      <c r="U151" s="14">
        <v>45166</v>
      </c>
      <c r="V151" s="14"/>
      <c r="W151" s="15" t="s">
        <v>656</v>
      </c>
      <c r="X151" s="13" t="s">
        <v>651</v>
      </c>
      <c r="Y151" s="15" t="str">
        <f>VLOOKUP(X151,'Axe 2 Règles de gestion'!$D$2:$F$564,3, FALSE)</f>
        <v>L'agent bénéficie des dispositions applicables aux agents titulaires pour le congé de proche aidant.</v>
      </c>
      <c r="Z151" s="13" t="s">
        <v>365</v>
      </c>
      <c r="AA151" s="15" t="str">
        <f>VLOOKUP(Z151,'Axe 2 Règles de gestion'!$D$2:$F$564,3, FALSE)</f>
        <v>L'agent reste affecté dans son emploi et il peut demander, en cas de suppression ou de transformation de ce dernier, à être affecté dans un emploi plus proche de son domicile.</v>
      </c>
      <c r="AB151" s="13" t="s">
        <v>394</v>
      </c>
      <c r="AC151" s="15" t="str">
        <f>VLOOKUP(AB151,'Axe 2 Règles de gestion'!$D$2:$F$564,3, FALSE)</f>
        <v>L'agent doit informer par écrit l'administration avec un préavis d'au moins 15 jours avant la date à laquelle il désire renoncer ou mettre fin de façon anticipée à son congé.</v>
      </c>
      <c r="AD151" s="13" t="s">
        <v>396</v>
      </c>
      <c r="AE151" s="15" t="str">
        <f>VLOOKUP(AD151,'Axe 2 Règles de gestion'!$D$2:$F$564,3, FALSE)</f>
        <v>Le préavis de fin ou de renoncement au congé est ramené à 8 jours en cas de décès de la personne aidée.</v>
      </c>
      <c r="AF151" s="13" t="s">
        <v>367</v>
      </c>
      <c r="AG151" s="15" t="str">
        <f>VLOOKUP(AF151,'Axe 2 Règles de gestion'!$D$2:$F$564,3, FALSE)</f>
        <v>La durée cumulée du congé de proche aidant, renouvellement inclus, est limitée à 1 an sur la carrière quelle que soit la modalité d'utilisation.</v>
      </c>
      <c r="AH151" s="13" t="s">
        <v>225</v>
      </c>
      <c r="AI151" s="15" t="str">
        <f>VLOOKUP(AH151,'Axe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51" s="13"/>
      <c r="AK151" s="15"/>
      <c r="AL151" s="13"/>
      <c r="AM151" s="15"/>
      <c r="AN151" s="13"/>
      <c r="AO151" s="15"/>
      <c r="AP151" s="13"/>
      <c r="AQ151" s="15"/>
      <c r="AR151" s="13"/>
      <c r="AS151" s="15"/>
      <c r="AT151" s="13" t="s">
        <v>369</v>
      </c>
      <c r="AU151" s="15" t="str">
        <f>VLOOKUP(AT151,'Axe 2 Règles de gestion'!$D$2:$F$564,3, FALSE)</f>
        <v>Le congé de proche aidant, ou son renouvellement, est accordé pour une durée réelle maximale de 3 mois.</v>
      </c>
      <c r="AV151" s="13" t="s">
        <v>371</v>
      </c>
      <c r="AW151" s="15" t="str">
        <f>VLOOKUP(AV151,'Axe 2 Règles de gestion'!$D$2:$F$564,3, FALSE)</f>
        <v>Le congé de proche aidant, ou son renouvellement, est accordé pour une durée prévisionnelle maximale de 3 mois.</v>
      </c>
      <c r="AX151" s="13" t="s">
        <v>377</v>
      </c>
      <c r="AY151" s="15" t="str">
        <f>VLOOKUP(AX151,'Axe 2 Règles de gestion'!$D$2:$F$564,3, FALSE)</f>
        <v>Le congé de proche aidant ne peut, renouvellement inclus, excéder 1 an sur l'ensemble de la carrière.</v>
      </c>
      <c r="AZ151" s="13"/>
      <c r="BA151" s="15"/>
      <c r="BB151" s="13"/>
      <c r="BC151" s="15"/>
      <c r="BD151" s="13"/>
      <c r="BE151" s="15"/>
      <c r="BF151" s="13" t="s">
        <v>121</v>
      </c>
      <c r="BG151" s="15" t="str">
        <f>VLOOKUP(BF151,'Axe 2 Règles de gestion'!$D$2:$F$564,3, FALSE)</f>
        <v>La date de début du congé/absence doit être antérieure ou égale à la date de fin réelle du congé/absence.</v>
      </c>
      <c r="BH151" s="13" t="s">
        <v>123</v>
      </c>
      <c r="BI151" s="15" t="str">
        <f>VLOOKUP(BH151,'Axe 2 Règles de gestion'!$D$2:$F$564,3, FALSE)</f>
        <v>La date de début du congé/absence doit être antérieure ou égale à la date de fin prévisionnelle du congé/absence.</v>
      </c>
      <c r="BJ151" s="13" t="s">
        <v>129</v>
      </c>
      <c r="BK151" s="15" t="str">
        <f>VLOOKUP(BJ151,'Axe 2 Règles de gestion'!$D$2:$F$564,3, FALSE)</f>
        <v>La date de fin réelle du congé/absence doit être antérieure à la date limite de départ à la retraite.</v>
      </c>
      <c r="BL151" s="13" t="s">
        <v>131</v>
      </c>
      <c r="BM151" s="15" t="str">
        <f>VLOOKUP(BL151,'Axe 2 Règles de gestion'!$D$2:$F$564,3, FALSE)</f>
        <v>La date de fin prévisionnelle du congé/absence doit être antérieure à la date limite de départ à la retraite.</v>
      </c>
      <c r="BN151" s="13" t="s">
        <v>133</v>
      </c>
      <c r="BO151" s="15" t="str">
        <f>VLOOKUP(BN151,'Axe 2 Règles de gestion'!$D$2:$F$564,3, FALSE)</f>
        <v>La date de fin réelle ou la date de fin prévisionnelle du congé/absence doit être saisie.</v>
      </c>
      <c r="BP151" s="13" t="s">
        <v>208</v>
      </c>
      <c r="BQ151" s="15" t="str">
        <f>VLOOKUP(BP151,'Axe 2 Règles de gestion'!$D$2:$F$564,3, FALSE)</f>
        <v>L'état du congé est renseigné.</v>
      </c>
      <c r="BR151" s="13" t="s">
        <v>139</v>
      </c>
      <c r="BS151" s="15" t="str">
        <f>VLOOKUP(BR151,'Axe 2 Règles de gestion'!$D$2:$F$564,3, FALSE)</f>
        <v>Dans le cas d'un congé autre que CLM, CLD, CGM et CITIS, l'indicateur de requalification doit être à non et les impacts spécifiques à la requalification ne doivent pas être mobilisés ou l'impact rémunération est vide.</v>
      </c>
      <c r="BT151" s="13" t="s">
        <v>210</v>
      </c>
      <c r="BU151" s="15" t="str">
        <f>VLOOKUP(BT151,'Axe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151" s="13"/>
      <c r="BW151" s="15"/>
      <c r="BX151" s="13"/>
      <c r="BY151" s="15"/>
      <c r="BZ151" s="13"/>
      <c r="CA151" s="15"/>
      <c r="CB151" s="13"/>
      <c r="CC151" s="15"/>
      <c r="CD151" s="13"/>
      <c r="CE151" s="15"/>
      <c r="CF151" s="13"/>
      <c r="CG151" s="15"/>
      <c r="CH151" s="13"/>
      <c r="CI151" s="15"/>
    </row>
    <row r="152" spans="1:87" ht="145" x14ac:dyDescent="0.35">
      <c r="A152" s="13" t="s">
        <v>345</v>
      </c>
      <c r="B152" s="13" t="s">
        <v>158</v>
      </c>
      <c r="C152" s="14">
        <v>45244.742361111108</v>
      </c>
      <c r="D152" s="13" t="s">
        <v>90</v>
      </c>
      <c r="E152" s="15" t="s">
        <v>91</v>
      </c>
      <c r="F152" s="13" t="s">
        <v>92</v>
      </c>
      <c r="G152" s="15" t="s">
        <v>93</v>
      </c>
      <c r="H152" s="13" t="s">
        <v>346</v>
      </c>
      <c r="I152" s="15" t="s">
        <v>347</v>
      </c>
      <c r="J152" s="15" t="s">
        <v>348</v>
      </c>
      <c r="K152" s="15" t="s">
        <v>349</v>
      </c>
      <c r="L152" s="13" t="s">
        <v>350</v>
      </c>
      <c r="M152" s="15" t="s">
        <v>351</v>
      </c>
      <c r="N152" s="13" t="s">
        <v>183</v>
      </c>
      <c r="O152" s="15" t="s">
        <v>184</v>
      </c>
      <c r="P152" s="15" t="s">
        <v>185</v>
      </c>
      <c r="Q152" s="15" t="s">
        <v>657</v>
      </c>
      <c r="R152" s="13" t="s">
        <v>658</v>
      </c>
      <c r="S152" s="13" t="s">
        <v>161</v>
      </c>
      <c r="T152" s="13" t="s">
        <v>111</v>
      </c>
      <c r="U152" s="14">
        <v>44546</v>
      </c>
      <c r="V152" s="14">
        <v>45165</v>
      </c>
      <c r="W152" s="15" t="s">
        <v>650</v>
      </c>
      <c r="X152" s="13" t="s">
        <v>651</v>
      </c>
      <c r="Y152" s="15" t="str">
        <f>VLOOKUP(X152,'Axe 2 Règles de gestion'!$D$2:$F$564,3, FALSE)</f>
        <v>L'agent bénéficie des dispositions applicables aux agents titulaires pour le congé de proche aidant.</v>
      </c>
      <c r="Z152" s="13" t="s">
        <v>353</v>
      </c>
      <c r="AA152" s="15" t="str">
        <f>VLOOKUP(Z152,'Axe 2 Règles de gestion'!$D$2:$F$564,3, FALSE)</f>
        <v>L'agent doit faire sa demande par écrit auprès de l'administration au moins 1 mois avant le début du congé.</v>
      </c>
      <c r="AB152" s="13" t="s">
        <v>355</v>
      </c>
      <c r="AC152" s="15" t="str">
        <f>VLOOKUP(AB152,'Axe 2 Règles de gestion'!$D$2:$F$564,3, FALSE)</f>
        <v>L'agent indique la ou les modalités d'utilisation choisies (congé continu, fractionné et temps partiel) et les dates de congé prévisionnelles afférentes.</v>
      </c>
      <c r="AD152" s="13" t="s">
        <v>357</v>
      </c>
      <c r="AE152" s="15" t="str">
        <f>VLOOKUP(AD152,'Axe 2 Règles de gestion'!$D$2:$F$564,3, FALSE)</f>
        <v>La demande doit être appuyée des pièces justificatives nécessaires à l'établissement de ses droits.</v>
      </c>
      <c r="AF152" s="13" t="s">
        <v>359</v>
      </c>
      <c r="AG152" s="15" t="str">
        <f>VLOOKUP(AF152,'Axe 2 Règles de gestion'!$D$2:$F$564,3, FALSE)</f>
        <v>L'agent doit informer par écrit l'administration avec un préavis d'au moins 48 heures des changements de la ou des modalités d'utilisation et des dates de congé prévisionnelles afférentes.</v>
      </c>
      <c r="AH152" s="13" t="s">
        <v>361</v>
      </c>
      <c r="AI152" s="15" t="str">
        <f>VLOOKUP(AH152,'Axe 2 Règles de gestion'!$D$2:$F$564,3, FALSE)</f>
        <v>En cas de motifs impérieux et vitaux, l'agent transmet sous 8 jours à l'administration la pièce justificative certifiant l'évolution de la situation de la personne aidée.</v>
      </c>
      <c r="AJ152" s="13" t="s">
        <v>363</v>
      </c>
      <c r="AK152" s="15" t="str">
        <f>VLOOKUP(AJ152,'Axe 2 Règles de gestion'!$D$2:$F$564,3, FALSE)</f>
        <v>Les délais réglementaires liés au changement de modalité et de dates prévisionnelles ne sont pas applicables dès lors qu'un motif impérieux et vital est en jeu.</v>
      </c>
      <c r="AL152" s="13" t="s">
        <v>365</v>
      </c>
      <c r="AM152" s="15" t="str">
        <f>VLOOKUP(AL152,'Axe 2 Règles de gestion'!$D$2:$F$564,3, FALSE)</f>
        <v>L'agent reste affecté dans son emploi et il peut demander, en cas de suppression ou de transformation de ce dernier, à être affecté dans un emploi plus proche de son domicile.</v>
      </c>
      <c r="AN152" s="13" t="s">
        <v>367</v>
      </c>
      <c r="AO152" s="15" t="str">
        <f>VLOOKUP(AN152,'Axe 2 Règles de gestion'!$D$2:$F$564,3, FALSE)</f>
        <v>La durée cumulée du congé de proche aidant, renouvellement inclus, est limitée à 1 an sur la carrière quelle que soit la modalité d'utilisation.</v>
      </c>
      <c r="AP152" s="13"/>
      <c r="AQ152" s="15"/>
      <c r="AR152" s="13"/>
      <c r="AS152" s="15"/>
      <c r="AT152" s="13" t="s">
        <v>369</v>
      </c>
      <c r="AU152" s="15" t="str">
        <f>VLOOKUP(AT152,'Axe 2 Règles de gestion'!$D$2:$F$564,3, FALSE)</f>
        <v>Le congé de proche aidant, ou son renouvellement, est accordé pour une durée réelle maximale de 3 mois.</v>
      </c>
      <c r="AV152" s="13" t="s">
        <v>371</v>
      </c>
      <c r="AW152" s="15" t="str">
        <f>VLOOKUP(AV152,'Axe 2 Règles de gestion'!$D$2:$F$564,3, FALSE)</f>
        <v>Le congé de proche aidant, ou son renouvellement, est accordé pour une durée prévisionnelle maximale de 3 mois.</v>
      </c>
      <c r="AX152" s="13" t="s">
        <v>373</v>
      </c>
      <c r="AY152" s="15" t="str">
        <f>VLOOKUP(AX152,'Axe 2 Règles de gestion'!$D$2:$F$564,3, FALSE)</f>
        <v>Le congé de proche aidant peut être fractionné mais chaque absence doit être d'une durée réelle minimale de 1 jour.</v>
      </c>
      <c r="AZ152" s="13" t="s">
        <v>375</v>
      </c>
      <c r="BA152" s="15" t="str">
        <f>VLOOKUP(AZ152,'Axe 2 Règles de gestion'!$D$2:$F$564,3, FALSE)</f>
        <v>Le congé de proche aidant peut être fractionné mais chaque absence doit être d'une durée prévisionnelle minimale de 1 jour.</v>
      </c>
      <c r="BB152" s="13" t="s">
        <v>377</v>
      </c>
      <c r="BC152" s="15" t="str">
        <f>VLOOKUP(BB152,'Axe 2 Règles de gestion'!$D$2:$F$564,3, FALSE)</f>
        <v>Le congé de proche aidant ne peut, renouvellement inclus, excéder 1 an sur l'ensemble de la carrière.</v>
      </c>
      <c r="BD152" s="13" t="s">
        <v>379</v>
      </c>
      <c r="BE152" s="15" t="str">
        <f>VLOOKUP(BD152,'Axe 2 Règles de gestion'!$D$2:$F$564,3, FALSE)</f>
        <v>L'agent doit être en activité.</v>
      </c>
      <c r="BF152" s="13" t="s">
        <v>206</v>
      </c>
      <c r="BG152" s="15" t="str">
        <f>VLOOKUP(BF152,'Axe 2 Règles de gestion'!$D$2:$F$564,3, FALSE)</f>
        <v>La date de début du congé/absence doit être postérieure ou égale à la date de recrutement dans la FPE ou dans la carrière militaire.</v>
      </c>
      <c r="BH152" s="13" t="s">
        <v>121</v>
      </c>
      <c r="BI152" s="15" t="str">
        <f>VLOOKUP(BH152,'Axe 2 Règles de gestion'!$D$2:$F$564,3, FALSE)</f>
        <v>La date de début du congé/absence doit être antérieure ou égale à la date de fin réelle du congé/absence.</v>
      </c>
      <c r="BJ152" s="13" t="s">
        <v>123</v>
      </c>
      <c r="BK152" s="15" t="str">
        <f>VLOOKUP(BJ152,'Axe 2 Règles de gestion'!$D$2:$F$564,3, FALSE)</f>
        <v>La date de début du congé/absence doit être antérieure ou égale à la date de fin prévisionnelle du congé/absence.</v>
      </c>
      <c r="BL152" s="13" t="s">
        <v>129</v>
      </c>
      <c r="BM152" s="15" t="str">
        <f>VLOOKUP(BL152,'Axe 2 Règles de gestion'!$D$2:$F$564,3, FALSE)</f>
        <v>La date de fin réelle du congé/absence doit être antérieure à la date limite de départ à la retraite.</v>
      </c>
      <c r="BN152" s="13" t="s">
        <v>131</v>
      </c>
      <c r="BO152" s="15" t="str">
        <f>VLOOKUP(BN152,'Axe 2 Règles de gestion'!$D$2:$F$564,3, FALSE)</f>
        <v>La date de fin prévisionnelle du congé/absence doit être antérieure à la date limite de départ à la retraite.</v>
      </c>
      <c r="BP152" s="13" t="s">
        <v>133</v>
      </c>
      <c r="BQ152" s="15" t="str">
        <f>VLOOKUP(BP152,'Axe 2 Règles de gestion'!$D$2:$F$564,3, FALSE)</f>
        <v>La date de fin réelle ou la date de fin prévisionnelle du congé/absence doit être saisie.</v>
      </c>
      <c r="BR152" s="13" t="s">
        <v>135</v>
      </c>
      <c r="BS152" s="15" t="str">
        <f>VLOOKUP(BR152,'Axe 2 Règles de gestion'!$D$2:$F$564,3, FALSE)</f>
        <v>Si l'absence ne commence pas par une demi-journée et si l'absence précédente ne finit pas par une demi journée, la date de début de l'absence saisie est postérieure à la date de fin réelle de l'absence précédente.</v>
      </c>
      <c r="BT152" s="13" t="s">
        <v>137</v>
      </c>
      <c r="BU152" s="15" t="str">
        <f>VLOOKUP(BT152,'Axe 2 Règles de gestion'!$D$2:$F$564,3, FALSE)</f>
        <v>Si l'absence ne commence pas par une demi-journée et si l'absence précédente ne finit pas par une demi journée, la date de début de l'absence saisie est postérieure à la date de fin prévisionnelle de l'absence précédente.</v>
      </c>
      <c r="BV152" s="13" t="s">
        <v>208</v>
      </c>
      <c r="BW152" s="15" t="str">
        <f>VLOOKUP(BV152,'Axe 2 Règles de gestion'!$D$2:$F$564,3, FALSE)</f>
        <v>L'état du congé est renseigné.</v>
      </c>
      <c r="BX152" s="13" t="s">
        <v>139</v>
      </c>
      <c r="BY152" s="15" t="str">
        <f>VLOOKUP(BX152,'Axe 2 Règles de gestion'!$D$2:$F$564,3, FALSE)</f>
        <v>Dans le cas d'un congé autre que CLM, CLD, CGM et CITIS, l'indicateur de requalification doit être à non et les impacts spécifiques à la requalification ne doivent pas être mobilisés ou l'impact rémunération est vide.</v>
      </c>
      <c r="BZ152" s="13" t="s">
        <v>210</v>
      </c>
      <c r="CA152" s="15" t="str">
        <f>VLOOKUP(BZ152,'Axe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52" s="13"/>
      <c r="CC152" s="15"/>
      <c r="CD152" s="13"/>
      <c r="CE152" s="15"/>
      <c r="CF152" s="13"/>
      <c r="CG152" s="15"/>
      <c r="CH152" s="13"/>
      <c r="CI152" s="15"/>
    </row>
    <row r="153" spans="1:87" ht="145" x14ac:dyDescent="0.35">
      <c r="A153" s="13" t="s">
        <v>345</v>
      </c>
      <c r="B153" s="13" t="s">
        <v>158</v>
      </c>
      <c r="C153" s="14">
        <v>45244.742361111108</v>
      </c>
      <c r="D153" s="13" t="s">
        <v>90</v>
      </c>
      <c r="E153" s="15" t="s">
        <v>91</v>
      </c>
      <c r="F153" s="13" t="s">
        <v>92</v>
      </c>
      <c r="G153" s="15" t="s">
        <v>93</v>
      </c>
      <c r="H153" s="13" t="s">
        <v>346</v>
      </c>
      <c r="I153" s="15" t="s">
        <v>347</v>
      </c>
      <c r="J153" s="15" t="s">
        <v>348</v>
      </c>
      <c r="K153" s="15" t="s">
        <v>349</v>
      </c>
      <c r="L153" s="13" t="s">
        <v>350</v>
      </c>
      <c r="M153" s="15" t="s">
        <v>351</v>
      </c>
      <c r="N153" s="13" t="s">
        <v>183</v>
      </c>
      <c r="O153" s="15" t="s">
        <v>184</v>
      </c>
      <c r="P153" s="15" t="s">
        <v>185</v>
      </c>
      <c r="Q153" s="15" t="s">
        <v>657</v>
      </c>
      <c r="R153" s="13" t="s">
        <v>658</v>
      </c>
      <c r="S153" s="13" t="s">
        <v>161</v>
      </c>
      <c r="T153" s="13" t="s">
        <v>111</v>
      </c>
      <c r="U153" s="14">
        <v>45166</v>
      </c>
      <c r="V153" s="14"/>
      <c r="W153" s="15" t="s">
        <v>652</v>
      </c>
      <c r="X153" s="13" t="s">
        <v>651</v>
      </c>
      <c r="Y153" s="15" t="str">
        <f>VLOOKUP(X153,'Axe 2 Règles de gestion'!$D$2:$F$564,3, FALSE)</f>
        <v>L'agent bénéficie des dispositions applicables aux agents titulaires pour le congé de proche aidant.</v>
      </c>
      <c r="Z153" s="13" t="s">
        <v>381</v>
      </c>
      <c r="AA153" s="15" t="str">
        <f>VLOOKUP(Z153,'Axe 2 Règles de gestion'!$D$2:$F$564,3, FALSE)</f>
        <v>Le proche doit présenter un handicap ou une perte d'autonomie.</v>
      </c>
      <c r="AB153" s="13" t="s">
        <v>353</v>
      </c>
      <c r="AC153" s="15" t="str">
        <f>VLOOKUP(AB153,'Axe 2 Règles de gestion'!$D$2:$F$564,3, FALSE)</f>
        <v>L'agent doit faire sa demande par écrit auprès de l'administration au moins 1 mois avant le début du congé.</v>
      </c>
      <c r="AD153" s="13" t="s">
        <v>355</v>
      </c>
      <c r="AE153" s="15" t="str">
        <f>VLOOKUP(AD153,'Axe 2 Règles de gestion'!$D$2:$F$564,3, FALSE)</f>
        <v>L'agent indique la ou les modalités d'utilisation choisies (congé continu, fractionné et temps partiel) et les dates de congé prévisionnelles afférentes.</v>
      </c>
      <c r="AF153" s="13" t="s">
        <v>357</v>
      </c>
      <c r="AG153" s="15" t="str">
        <f>VLOOKUP(AF153,'Axe 2 Règles de gestion'!$D$2:$F$564,3, FALSE)</f>
        <v>La demande doit être appuyée des pièces justificatives nécessaires à l'établissement de ses droits.</v>
      </c>
      <c r="AH153" s="13" t="s">
        <v>359</v>
      </c>
      <c r="AI153" s="15" t="str">
        <f>VLOOKUP(AH153,'Axe 2 Règles de gestion'!$D$2:$F$564,3, FALSE)</f>
        <v>L'agent doit informer par écrit l'administration avec un préavis d'au moins 48 heures des changements de la ou des modalités d'utilisation et des dates de congé prévisionnelles afférentes.</v>
      </c>
      <c r="AJ153" s="13" t="s">
        <v>361</v>
      </c>
      <c r="AK153" s="15" t="str">
        <f>VLOOKUP(AJ153,'Axe 2 Règles de gestion'!$D$2:$F$564,3, FALSE)</f>
        <v>En cas de motifs impérieux et vitaux, l'agent transmet sous 8 jours à l'administration la pièce justificative certifiant l'évolution de la situation de la personne aidée.</v>
      </c>
      <c r="AL153" s="13" t="s">
        <v>363</v>
      </c>
      <c r="AM153" s="15" t="str">
        <f>VLOOKUP(AL153,'Axe 2 Règles de gestion'!$D$2:$F$564,3, FALSE)</f>
        <v>Les délais réglementaires liés au changement de modalité et de dates prévisionnelles ne sont pas applicables dès lors qu'un motif impérieux et vital est en jeu.</v>
      </c>
      <c r="AN153" s="13" t="s">
        <v>365</v>
      </c>
      <c r="AO153" s="15" t="str">
        <f>VLOOKUP(AN153,'Axe 2 Règles de gestion'!$D$2:$F$564,3, FALSE)</f>
        <v>L'agent reste affecté dans son emploi et il peut demander, en cas de suppression ou de transformation de ce dernier, à être affecté dans un emploi plus proche de son domicile.</v>
      </c>
      <c r="AP153" s="13" t="s">
        <v>367</v>
      </c>
      <c r="AQ153" s="15" t="str">
        <f>VLOOKUP(AP153,'Axe 2 Règles de gestion'!$D$2:$F$564,3, FALSE)</f>
        <v>La durée cumulée du congé de proche aidant, renouvellement inclus, est limitée à 1 an sur la carrière quelle que soit la modalité d'utilisation.</v>
      </c>
      <c r="AR153" s="13" t="s">
        <v>383</v>
      </c>
      <c r="AS153" s="15" t="str">
        <f>VLOOKUP(AR153,'Axe 2 Règles de gestion'!$D$2:$F$564,3, FALSE)</f>
        <v>Le congé de proche aidant peut être pris pour une période continue ou pour une ou plusieurs périodes fractionnées d'au moins une demi-journée.</v>
      </c>
      <c r="AT153" s="13" t="s">
        <v>369</v>
      </c>
      <c r="AU153" s="15" t="str">
        <f>VLOOKUP(AT153,'Axe 2 Règles de gestion'!$D$2:$F$564,3, FALSE)</f>
        <v>Le congé de proche aidant, ou son renouvellement, est accordé pour une durée réelle maximale de 3 mois.</v>
      </c>
      <c r="AV153" s="13" t="s">
        <v>371</v>
      </c>
      <c r="AW153" s="15" t="str">
        <f>VLOOKUP(AV153,'Axe 2 Règles de gestion'!$D$2:$F$564,3, FALSE)</f>
        <v>Le congé de proche aidant, ou son renouvellement, est accordé pour une durée prévisionnelle maximale de 3 mois.</v>
      </c>
      <c r="AX153" s="13" t="s">
        <v>377</v>
      </c>
      <c r="AY153" s="15" t="str">
        <f>VLOOKUP(AX153,'Axe 2 Règles de gestion'!$D$2:$F$564,3, FALSE)</f>
        <v>Le congé de proche aidant ne peut, renouvellement inclus, excéder 1 an sur l'ensemble de la carrière.</v>
      </c>
      <c r="AZ153" s="13" t="s">
        <v>379</v>
      </c>
      <c r="BA153" s="15" t="str">
        <f>VLOOKUP(AZ153,'Axe 2 Règles de gestion'!$D$2:$F$564,3, FALSE)</f>
        <v>L'agent doit être en activité.</v>
      </c>
      <c r="BB153" s="13"/>
      <c r="BC153" s="15"/>
      <c r="BD153" s="13"/>
      <c r="BE153" s="15"/>
      <c r="BF153" s="13" t="s">
        <v>206</v>
      </c>
      <c r="BG153" s="15" t="str">
        <f>VLOOKUP(BF153,'Axe 2 Règles de gestion'!$D$2:$F$564,3, FALSE)</f>
        <v>La date de début du congé/absence doit être postérieure ou égale à la date de recrutement dans la FPE ou dans la carrière militaire.</v>
      </c>
      <c r="BH153" s="13" t="s">
        <v>121</v>
      </c>
      <c r="BI153" s="15" t="str">
        <f>VLOOKUP(BH153,'Axe 2 Règles de gestion'!$D$2:$F$564,3, FALSE)</f>
        <v>La date de début du congé/absence doit être antérieure ou égale à la date de fin réelle du congé/absence.</v>
      </c>
      <c r="BJ153" s="13" t="s">
        <v>123</v>
      </c>
      <c r="BK153" s="15" t="str">
        <f>VLOOKUP(BJ153,'Axe 2 Règles de gestion'!$D$2:$F$564,3, FALSE)</f>
        <v>La date de début du congé/absence doit être antérieure ou égale à la date de fin prévisionnelle du congé/absence.</v>
      </c>
      <c r="BL153" s="13" t="s">
        <v>129</v>
      </c>
      <c r="BM153" s="15" t="str">
        <f>VLOOKUP(BL153,'Axe 2 Règles de gestion'!$D$2:$F$564,3, FALSE)</f>
        <v>La date de fin réelle du congé/absence doit être antérieure à la date limite de départ à la retraite.</v>
      </c>
      <c r="BN153" s="13" t="s">
        <v>131</v>
      </c>
      <c r="BO153" s="15" t="str">
        <f>VLOOKUP(BN153,'Axe 2 Règles de gestion'!$D$2:$F$564,3, FALSE)</f>
        <v>La date de fin prévisionnelle du congé/absence doit être antérieure à la date limite de départ à la retraite.</v>
      </c>
      <c r="BP153" s="13" t="s">
        <v>133</v>
      </c>
      <c r="BQ153" s="15" t="str">
        <f>VLOOKUP(BP153,'Axe 2 Règles de gestion'!$D$2:$F$564,3, FALSE)</f>
        <v>La date de fin réelle ou la date de fin prévisionnelle du congé/absence doit être saisie.</v>
      </c>
      <c r="BR153" s="13" t="s">
        <v>135</v>
      </c>
      <c r="BS153" s="15" t="str">
        <f>VLOOKUP(BR153,'Axe 2 Règles de gestion'!$D$2:$F$564,3, FALSE)</f>
        <v>Si l'absence ne commence pas par une demi-journée et si l'absence précédente ne finit pas par une demi journée, la date de début de l'absence saisie est postérieure à la date de fin réelle de l'absence précédente.</v>
      </c>
      <c r="BT153" s="13" t="s">
        <v>137</v>
      </c>
      <c r="BU153" s="15" t="str">
        <f>VLOOKUP(BT153,'Axe 2 Règles de gestion'!$D$2:$F$564,3, FALSE)</f>
        <v>Si l'absence ne commence pas par une demi-journée et si l'absence précédente ne finit pas par une demi journée, la date de début de l'absence saisie est postérieure à la date de fin prévisionnelle de l'absence précédente.</v>
      </c>
      <c r="BV153" s="13" t="s">
        <v>208</v>
      </c>
      <c r="BW153" s="15" t="str">
        <f>VLOOKUP(BV153,'Axe 2 Règles de gestion'!$D$2:$F$564,3, FALSE)</f>
        <v>L'état du congé est renseigné.</v>
      </c>
      <c r="BX153" s="13" t="s">
        <v>139</v>
      </c>
      <c r="BY153" s="15" t="str">
        <f>VLOOKUP(BX153,'Axe 2 Règles de gestion'!$D$2:$F$564,3, FALSE)</f>
        <v>Dans le cas d'un congé autre que CLM, CLD, CGM et CITIS, l'indicateur de requalification doit être à non et les impacts spécifiques à la requalification ne doivent pas être mobilisés ou l'impact rémunération est vide.</v>
      </c>
      <c r="BZ153" s="13" t="s">
        <v>210</v>
      </c>
      <c r="CA153" s="15" t="str">
        <f>VLOOKUP(BZ153,'Axe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53" s="13"/>
      <c r="CC153" s="15"/>
      <c r="CD153" s="13"/>
      <c r="CE153" s="15"/>
      <c r="CF153" s="13"/>
      <c r="CG153" s="15"/>
      <c r="CH153" s="13"/>
      <c r="CI153" s="15"/>
    </row>
    <row r="154" spans="1:87" ht="145" x14ac:dyDescent="0.35">
      <c r="A154" s="13" t="s">
        <v>345</v>
      </c>
      <c r="B154" s="13" t="s">
        <v>158</v>
      </c>
      <c r="C154" s="14">
        <v>45253.635416666664</v>
      </c>
      <c r="D154" s="13" t="s">
        <v>90</v>
      </c>
      <c r="E154" s="15" t="s">
        <v>91</v>
      </c>
      <c r="F154" s="13" t="s">
        <v>92</v>
      </c>
      <c r="G154" s="15" t="s">
        <v>93</v>
      </c>
      <c r="H154" s="13" t="s">
        <v>346</v>
      </c>
      <c r="I154" s="15" t="s">
        <v>347</v>
      </c>
      <c r="J154" s="15" t="s">
        <v>348</v>
      </c>
      <c r="K154" s="15" t="s">
        <v>349</v>
      </c>
      <c r="L154" s="13" t="s">
        <v>385</v>
      </c>
      <c r="M154" s="15" t="s">
        <v>386</v>
      </c>
      <c r="N154" s="13" t="s">
        <v>183</v>
      </c>
      <c r="O154" s="15" t="s">
        <v>214</v>
      </c>
      <c r="P154" s="15" t="s">
        <v>215</v>
      </c>
      <c r="Q154" s="15" t="s">
        <v>657</v>
      </c>
      <c r="R154" s="13" t="s">
        <v>658</v>
      </c>
      <c r="S154" s="13" t="s">
        <v>161</v>
      </c>
      <c r="T154" s="13" t="s">
        <v>111</v>
      </c>
      <c r="U154" s="14">
        <v>44546</v>
      </c>
      <c r="V154" s="14">
        <v>45165</v>
      </c>
      <c r="W154" s="15" t="s">
        <v>653</v>
      </c>
      <c r="X154" s="13" t="s">
        <v>651</v>
      </c>
      <c r="Y154" s="15" t="str">
        <f>VLOOKUP(X154,'Axe 2 Règles de gestion'!$D$2:$F$564,3, FALSE)</f>
        <v>L'agent bénéficie des dispositions applicables aux agents titulaires pour le congé de proche aidant.</v>
      </c>
      <c r="Z154" s="13" t="s">
        <v>388</v>
      </c>
      <c r="AA154" s="15" t="str">
        <f>VLOOKUP(Z154,'Axe 2 Règles de gestion'!$D$2:$F$564,3, FALSE)</f>
        <v>L'agent doit faire sa demande de renouvellement par écrit auprès de l'administration au moins 15 jours avant le terme du congé.</v>
      </c>
      <c r="AB154" s="13" t="s">
        <v>355</v>
      </c>
      <c r="AC154" s="15" t="str">
        <f>VLOOKUP(AB154,'Axe 2 Règles de gestion'!$D$2:$F$564,3, FALSE)</f>
        <v>L'agent indique la ou les modalités d'utilisation choisies (congé continu, fractionné et temps partiel) et les dates de congé prévisionnelles afférentes.</v>
      </c>
      <c r="AD154" s="13" t="s">
        <v>357</v>
      </c>
      <c r="AE154" s="15" t="str">
        <f>VLOOKUP(AD154,'Axe 2 Règles de gestion'!$D$2:$F$564,3, FALSE)</f>
        <v>La demande doit être appuyée des pièces justificatives nécessaires à l'établissement de ses droits.</v>
      </c>
      <c r="AF154" s="13" t="s">
        <v>359</v>
      </c>
      <c r="AG154" s="15" t="str">
        <f>VLOOKUP(AF154,'Axe 2 Règles de gestion'!$D$2:$F$564,3, FALSE)</f>
        <v>L'agent doit informer par écrit l'administration avec un préavis d'au moins 48 heures des changements de la ou des modalités d'utilisation et des dates de congé prévisionnelles afférentes.</v>
      </c>
      <c r="AH154" s="13" t="s">
        <v>361</v>
      </c>
      <c r="AI154" s="15" t="str">
        <f>VLOOKUP(AH154,'Axe 2 Règles de gestion'!$D$2:$F$564,3, FALSE)</f>
        <v>En cas de motifs impérieux et vitaux, l'agent transmet sous 8 jours à l'administration la pièce justificative certifiant l'évolution de la situation de la personne aidée.</v>
      </c>
      <c r="AJ154" s="13" t="s">
        <v>363</v>
      </c>
      <c r="AK154" s="15" t="str">
        <f>VLOOKUP(AJ154,'Axe 2 Règles de gestion'!$D$2:$F$564,3, FALSE)</f>
        <v>Les délais réglementaires liés au changement de modalité et de dates prévisionnelles ne sont pas applicables dès lors qu'un motif impérieux et vital est en jeu.</v>
      </c>
      <c r="AL154" s="13" t="s">
        <v>365</v>
      </c>
      <c r="AM154" s="15" t="str">
        <f>VLOOKUP(AL154,'Axe 2 Règles de gestion'!$D$2:$F$564,3, FALSE)</f>
        <v>L'agent reste affecté dans son emploi et il peut demander, en cas de suppression ou de transformation de ce dernier, à être affecté dans un emploi plus proche de son domicile.</v>
      </c>
      <c r="AN154" s="13" t="s">
        <v>367</v>
      </c>
      <c r="AO154" s="15" t="str">
        <f>VLOOKUP(AN154,'Axe 2 Règles de gestion'!$D$2:$F$564,3, FALSE)</f>
        <v>La durée cumulée du congé de proche aidant, renouvellement inclus, est limitée à 1 an sur la carrière quelle que soit la modalité d'utilisation.</v>
      </c>
      <c r="AP154" s="13"/>
      <c r="AQ154" s="15"/>
      <c r="AR154" s="13"/>
      <c r="AS154" s="15"/>
      <c r="AT154" s="13" t="s">
        <v>369</v>
      </c>
      <c r="AU154" s="15" t="str">
        <f>VLOOKUP(AT154,'Axe 2 Règles de gestion'!$D$2:$F$564,3, FALSE)</f>
        <v>Le congé de proche aidant, ou son renouvellement, est accordé pour une durée réelle maximale de 3 mois.</v>
      </c>
      <c r="AV154" s="13" t="s">
        <v>371</v>
      </c>
      <c r="AW154" s="15" t="str">
        <f>VLOOKUP(AV154,'Axe 2 Règles de gestion'!$D$2:$F$564,3, FALSE)</f>
        <v>Le congé de proche aidant, ou son renouvellement, est accordé pour une durée prévisionnelle maximale de 3 mois.</v>
      </c>
      <c r="AX154" s="13" t="s">
        <v>373</v>
      </c>
      <c r="AY154" s="15" t="str">
        <f>VLOOKUP(AX154,'Axe 2 Règles de gestion'!$D$2:$F$564,3, FALSE)</f>
        <v>Le congé de proche aidant peut être fractionné mais chaque absence doit être d'une durée réelle minimale de 1 jour.</v>
      </c>
      <c r="AZ154" s="13" t="s">
        <v>375</v>
      </c>
      <c r="BA154" s="15" t="str">
        <f>VLOOKUP(AZ154,'Axe 2 Règles de gestion'!$D$2:$F$564,3, FALSE)</f>
        <v>Le congé de proche aidant peut être fractionné mais chaque absence doit être d'une durée prévisionnelle minimale de 1 jour.</v>
      </c>
      <c r="BB154" s="13" t="s">
        <v>377</v>
      </c>
      <c r="BC154" s="15" t="str">
        <f>VLOOKUP(BB154,'Axe 2 Règles de gestion'!$D$2:$F$564,3, FALSE)</f>
        <v>Le congé de proche aidant ne peut, renouvellement inclus, excéder 1 an sur l'ensemble de la carrière.</v>
      </c>
      <c r="BD154" s="13" t="s">
        <v>379</v>
      </c>
      <c r="BE154" s="15" t="str">
        <f>VLOOKUP(BD154,'Axe 2 Règles de gestion'!$D$2:$F$564,3, FALSE)</f>
        <v>L'agent doit être en activité.</v>
      </c>
      <c r="BF154" s="13" t="s">
        <v>206</v>
      </c>
      <c r="BG154" s="15" t="str">
        <f>VLOOKUP(BF154,'Axe 2 Règles de gestion'!$D$2:$F$564,3, FALSE)</f>
        <v>La date de début du congé/absence doit être postérieure ou égale à la date de recrutement dans la FPE ou dans la carrière militaire.</v>
      </c>
      <c r="BH154" s="13" t="s">
        <v>121</v>
      </c>
      <c r="BI154" s="15" t="str">
        <f>VLOOKUP(BH154,'Axe 2 Règles de gestion'!$D$2:$F$564,3, FALSE)</f>
        <v>La date de début du congé/absence doit être antérieure ou égale à la date de fin réelle du congé/absence.</v>
      </c>
      <c r="BJ154" s="13" t="s">
        <v>123</v>
      </c>
      <c r="BK154" s="15" t="str">
        <f>VLOOKUP(BJ154,'Axe 2 Règles de gestion'!$D$2:$F$564,3, FALSE)</f>
        <v>La date de début du congé/absence doit être antérieure ou égale à la date de fin prévisionnelle du congé/absence.</v>
      </c>
      <c r="BL154" s="13" t="s">
        <v>129</v>
      </c>
      <c r="BM154" s="15" t="str">
        <f>VLOOKUP(BL154,'Axe 2 Règles de gestion'!$D$2:$F$564,3, FALSE)</f>
        <v>La date de fin réelle du congé/absence doit être antérieure à la date limite de départ à la retraite.</v>
      </c>
      <c r="BN154" s="13" t="s">
        <v>131</v>
      </c>
      <c r="BO154" s="15" t="str">
        <f>VLOOKUP(BN154,'Axe 2 Règles de gestion'!$D$2:$F$564,3, FALSE)</f>
        <v>La date de fin prévisionnelle du congé/absence doit être antérieure à la date limite de départ à la retraite.</v>
      </c>
      <c r="BP154" s="13" t="s">
        <v>133</v>
      </c>
      <c r="BQ154" s="15" t="str">
        <f>VLOOKUP(BP154,'Axe 2 Règles de gestion'!$D$2:$F$564,3, FALSE)</f>
        <v>La date de fin réelle ou la date de fin prévisionnelle du congé/absence doit être saisie.</v>
      </c>
      <c r="BR154" s="13" t="s">
        <v>135</v>
      </c>
      <c r="BS154" s="15" t="str">
        <f>VLOOKUP(BR154,'Axe 2 Règles de gestion'!$D$2:$F$564,3, FALSE)</f>
        <v>Si l'absence ne commence pas par une demi-journée et si l'absence précédente ne finit pas par une demi journée, la date de début de l'absence saisie est postérieure à la date de fin réelle de l'absence précédente.</v>
      </c>
      <c r="BT154" s="13" t="s">
        <v>137</v>
      </c>
      <c r="BU154" s="15" t="str">
        <f>VLOOKUP(BT154,'Axe 2 Règles de gestion'!$D$2:$F$564,3, FALSE)</f>
        <v>Si l'absence ne commence pas par une demi-journée et si l'absence précédente ne finit pas par une demi journée, la date de début de l'absence saisie est postérieure à la date de fin prévisionnelle de l'absence précédente.</v>
      </c>
      <c r="BV154" s="13" t="s">
        <v>208</v>
      </c>
      <c r="BW154" s="15" t="str">
        <f>VLOOKUP(BV154,'Axe 2 Règles de gestion'!$D$2:$F$564,3, FALSE)</f>
        <v>L'état du congé est renseigné.</v>
      </c>
      <c r="BX154" s="13" t="s">
        <v>139</v>
      </c>
      <c r="BY154" s="15" t="str">
        <f>VLOOKUP(BX154,'Axe 2 Règles de gestion'!$D$2:$F$564,3, FALSE)</f>
        <v>Dans le cas d'un congé autre que CLM, CLD, CGM et CITIS, l'indicateur de requalification doit être à non et les impacts spécifiques à la requalification ne doivent pas être mobilisés ou l'impact rémunération est vide.</v>
      </c>
      <c r="BZ154" s="13" t="s">
        <v>210</v>
      </c>
      <c r="CA154" s="15" t="str">
        <f>VLOOKUP(BZ154,'Axe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54" s="13"/>
      <c r="CC154" s="15"/>
      <c r="CD154" s="13"/>
      <c r="CE154" s="15"/>
      <c r="CF154" s="13"/>
      <c r="CG154" s="15"/>
      <c r="CH154" s="13"/>
      <c r="CI154" s="15"/>
    </row>
    <row r="155" spans="1:87" ht="145" x14ac:dyDescent="0.35">
      <c r="A155" s="13" t="s">
        <v>345</v>
      </c>
      <c r="B155" s="13" t="s">
        <v>158</v>
      </c>
      <c r="C155" s="14">
        <v>45253.635416666664</v>
      </c>
      <c r="D155" s="13" t="s">
        <v>90</v>
      </c>
      <c r="E155" s="15" t="s">
        <v>91</v>
      </c>
      <c r="F155" s="13" t="s">
        <v>92</v>
      </c>
      <c r="G155" s="15" t="s">
        <v>93</v>
      </c>
      <c r="H155" s="13" t="s">
        <v>346</v>
      </c>
      <c r="I155" s="15" t="s">
        <v>347</v>
      </c>
      <c r="J155" s="15" t="s">
        <v>348</v>
      </c>
      <c r="K155" s="15" t="s">
        <v>349</v>
      </c>
      <c r="L155" s="13" t="s">
        <v>385</v>
      </c>
      <c r="M155" s="15" t="s">
        <v>386</v>
      </c>
      <c r="N155" s="13" t="s">
        <v>183</v>
      </c>
      <c r="O155" s="15" t="s">
        <v>214</v>
      </c>
      <c r="P155" s="15" t="s">
        <v>215</v>
      </c>
      <c r="Q155" s="15" t="s">
        <v>657</v>
      </c>
      <c r="R155" s="13" t="s">
        <v>658</v>
      </c>
      <c r="S155" s="13" t="s">
        <v>161</v>
      </c>
      <c r="T155" s="13" t="s">
        <v>111</v>
      </c>
      <c r="U155" s="14">
        <v>45166</v>
      </c>
      <c r="V155" s="14"/>
      <c r="W155" s="15" t="s">
        <v>654</v>
      </c>
      <c r="X155" s="13" t="s">
        <v>651</v>
      </c>
      <c r="Y155" s="15" t="str">
        <f>VLOOKUP(X155,'Axe 2 Règles de gestion'!$D$2:$F$564,3, FALSE)</f>
        <v>L'agent bénéficie des dispositions applicables aux agents titulaires pour le congé de proche aidant.</v>
      </c>
      <c r="Z155" s="13" t="s">
        <v>381</v>
      </c>
      <c r="AA155" s="15" t="str">
        <f>VLOOKUP(Z155,'Axe 2 Règles de gestion'!$D$2:$F$564,3, FALSE)</f>
        <v>Le proche doit présenter un handicap ou une perte d'autonomie.</v>
      </c>
      <c r="AB155" s="13" t="s">
        <v>388</v>
      </c>
      <c r="AC155" s="15" t="str">
        <f>VLOOKUP(AB155,'Axe 2 Règles de gestion'!$D$2:$F$564,3, FALSE)</f>
        <v>L'agent doit faire sa demande de renouvellement par écrit auprès de l'administration au moins 15 jours avant le terme du congé.</v>
      </c>
      <c r="AD155" s="13" t="s">
        <v>355</v>
      </c>
      <c r="AE155" s="15" t="str">
        <f>VLOOKUP(AD155,'Axe 2 Règles de gestion'!$D$2:$F$564,3, FALSE)</f>
        <v>L'agent indique la ou les modalités d'utilisation choisies (congé continu, fractionné et temps partiel) et les dates de congé prévisionnelles afférentes.</v>
      </c>
      <c r="AF155" s="13" t="s">
        <v>357</v>
      </c>
      <c r="AG155" s="15" t="str">
        <f>VLOOKUP(AF155,'Axe 2 Règles de gestion'!$D$2:$F$564,3, FALSE)</f>
        <v>La demande doit être appuyée des pièces justificatives nécessaires à l'établissement de ses droits.</v>
      </c>
      <c r="AH155" s="13" t="s">
        <v>359</v>
      </c>
      <c r="AI155" s="15" t="str">
        <f>VLOOKUP(AH155,'Axe 2 Règles de gestion'!$D$2:$F$564,3, FALSE)</f>
        <v>L'agent doit informer par écrit l'administration avec un préavis d'au moins 48 heures des changements de la ou des modalités d'utilisation et des dates de congé prévisionnelles afférentes.</v>
      </c>
      <c r="AJ155" s="13" t="s">
        <v>361</v>
      </c>
      <c r="AK155" s="15" t="str">
        <f>VLOOKUP(AJ155,'Axe 2 Règles de gestion'!$D$2:$F$564,3, FALSE)</f>
        <v>En cas de motifs impérieux et vitaux, l'agent transmet sous 8 jours à l'administration la pièce justificative certifiant l'évolution de la situation de la personne aidée.</v>
      </c>
      <c r="AL155" s="13" t="s">
        <v>363</v>
      </c>
      <c r="AM155" s="15" t="str">
        <f>VLOOKUP(AL155,'Axe 2 Règles de gestion'!$D$2:$F$564,3, FALSE)</f>
        <v>Les délais réglementaires liés au changement de modalité et de dates prévisionnelles ne sont pas applicables dès lors qu'un motif impérieux et vital est en jeu.</v>
      </c>
      <c r="AN155" s="13" t="s">
        <v>365</v>
      </c>
      <c r="AO155" s="15" t="str">
        <f>VLOOKUP(AN155,'Axe 2 Règles de gestion'!$D$2:$F$564,3, FALSE)</f>
        <v>L'agent reste affecté dans son emploi et il peut demander, en cas de suppression ou de transformation de ce dernier, à être affecté dans un emploi plus proche de son domicile.</v>
      </c>
      <c r="AP155" s="13" t="s">
        <v>367</v>
      </c>
      <c r="AQ155" s="15" t="str">
        <f>VLOOKUP(AP155,'Axe 2 Règles de gestion'!$D$2:$F$564,3, FALSE)</f>
        <v>La durée cumulée du congé de proche aidant, renouvellement inclus, est limitée à 1 an sur la carrière quelle que soit la modalité d'utilisation.</v>
      </c>
      <c r="AR155" s="13" t="s">
        <v>383</v>
      </c>
      <c r="AS155" s="15" t="str">
        <f>VLOOKUP(AR155,'Axe 2 Règles de gestion'!$D$2:$F$564,3, FALSE)</f>
        <v>Le congé de proche aidant peut être pris pour une période continue ou pour une ou plusieurs périodes fractionnées d'au moins une demi-journée.</v>
      </c>
      <c r="AT155" s="13" t="s">
        <v>369</v>
      </c>
      <c r="AU155" s="15" t="str">
        <f>VLOOKUP(AT155,'Axe 2 Règles de gestion'!$D$2:$F$564,3, FALSE)</f>
        <v>Le congé de proche aidant, ou son renouvellement, est accordé pour une durée réelle maximale de 3 mois.</v>
      </c>
      <c r="AV155" s="13" t="s">
        <v>371</v>
      </c>
      <c r="AW155" s="15" t="str">
        <f>VLOOKUP(AV155,'Axe 2 Règles de gestion'!$D$2:$F$564,3, FALSE)</f>
        <v>Le congé de proche aidant, ou son renouvellement, est accordé pour une durée prévisionnelle maximale de 3 mois.</v>
      </c>
      <c r="AX155" s="13" t="s">
        <v>377</v>
      </c>
      <c r="AY155" s="15" t="str">
        <f>VLOOKUP(AX155,'Axe 2 Règles de gestion'!$D$2:$F$564,3, FALSE)</f>
        <v>Le congé de proche aidant ne peut, renouvellement inclus, excéder 1 an sur l'ensemble de la carrière.</v>
      </c>
      <c r="AZ155" s="13" t="s">
        <v>379</v>
      </c>
      <c r="BA155" s="15" t="str">
        <f>VLOOKUP(AZ155,'Axe 2 Règles de gestion'!$D$2:$F$564,3, FALSE)</f>
        <v>L'agent doit être en activité.</v>
      </c>
      <c r="BB155" s="13"/>
      <c r="BC155" s="15"/>
      <c r="BD155" s="13"/>
      <c r="BE155" s="15"/>
      <c r="BF155" s="13" t="s">
        <v>206</v>
      </c>
      <c r="BG155" s="15" t="str">
        <f>VLOOKUP(BF155,'Axe 2 Règles de gestion'!$D$2:$F$564,3, FALSE)</f>
        <v>La date de début du congé/absence doit être postérieure ou égale à la date de recrutement dans la FPE ou dans la carrière militaire.</v>
      </c>
      <c r="BH155" s="13" t="s">
        <v>121</v>
      </c>
      <c r="BI155" s="15" t="str">
        <f>VLOOKUP(BH155,'Axe 2 Règles de gestion'!$D$2:$F$564,3, FALSE)</f>
        <v>La date de début du congé/absence doit être antérieure ou égale à la date de fin réelle du congé/absence.</v>
      </c>
      <c r="BJ155" s="13" t="s">
        <v>123</v>
      </c>
      <c r="BK155" s="15" t="str">
        <f>VLOOKUP(BJ155,'Axe 2 Règles de gestion'!$D$2:$F$564,3, FALSE)</f>
        <v>La date de début du congé/absence doit être antérieure ou égale à la date de fin prévisionnelle du congé/absence.</v>
      </c>
      <c r="BL155" s="13" t="s">
        <v>129</v>
      </c>
      <c r="BM155" s="15" t="str">
        <f>VLOOKUP(BL155,'Axe 2 Règles de gestion'!$D$2:$F$564,3, FALSE)</f>
        <v>La date de fin réelle du congé/absence doit être antérieure à la date limite de départ à la retraite.</v>
      </c>
      <c r="BN155" s="13" t="s">
        <v>131</v>
      </c>
      <c r="BO155" s="15" t="str">
        <f>VLOOKUP(BN155,'Axe 2 Règles de gestion'!$D$2:$F$564,3, FALSE)</f>
        <v>La date de fin prévisionnelle du congé/absence doit être antérieure à la date limite de départ à la retraite.</v>
      </c>
      <c r="BP155" s="13" t="s">
        <v>133</v>
      </c>
      <c r="BQ155" s="15" t="str">
        <f>VLOOKUP(BP155,'Axe 2 Règles de gestion'!$D$2:$F$564,3, FALSE)</f>
        <v>La date de fin réelle ou la date de fin prévisionnelle du congé/absence doit être saisie.</v>
      </c>
      <c r="BR155" s="13" t="s">
        <v>135</v>
      </c>
      <c r="BS155" s="15" t="str">
        <f>VLOOKUP(BR155,'Axe 2 Règles de gestion'!$D$2:$F$564,3, FALSE)</f>
        <v>Si l'absence ne commence pas par une demi-journée et si l'absence précédente ne finit pas par une demi journée, la date de début de l'absence saisie est postérieure à la date de fin réelle de l'absence précédente.</v>
      </c>
      <c r="BT155" s="13" t="s">
        <v>137</v>
      </c>
      <c r="BU155" s="15" t="str">
        <f>VLOOKUP(BT155,'Axe 2 Règles de gestion'!$D$2:$F$564,3, FALSE)</f>
        <v>Si l'absence ne commence pas par une demi-journée et si l'absence précédente ne finit pas par une demi journée, la date de début de l'absence saisie est postérieure à la date de fin prévisionnelle de l'absence précédente.</v>
      </c>
      <c r="BV155" s="13" t="s">
        <v>208</v>
      </c>
      <c r="BW155" s="15" t="str">
        <f>VLOOKUP(BV155,'Axe 2 Règles de gestion'!$D$2:$F$564,3, FALSE)</f>
        <v>L'état du congé est renseigné.</v>
      </c>
      <c r="BX155" s="13" t="s">
        <v>139</v>
      </c>
      <c r="BY155" s="15" t="str">
        <f>VLOOKUP(BX155,'Axe 2 Règles de gestion'!$D$2:$F$564,3, FALSE)</f>
        <v>Dans le cas d'un congé autre que CLM, CLD, CGM et CITIS, l'indicateur de requalification doit être à non et les impacts spécifiques à la requalification ne doivent pas être mobilisés ou l'impact rémunération est vide.</v>
      </c>
      <c r="BZ155" s="13" t="s">
        <v>210</v>
      </c>
      <c r="CA155" s="15" t="str">
        <f>VLOOKUP(BZ155,'Axe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B155" s="13"/>
      <c r="CC155" s="15"/>
      <c r="CD155" s="13"/>
      <c r="CE155" s="15"/>
      <c r="CF155" s="13"/>
      <c r="CG155" s="15"/>
      <c r="CH155" s="13"/>
      <c r="CI155" s="15"/>
    </row>
    <row r="156" spans="1:87" ht="145" x14ac:dyDescent="0.35">
      <c r="A156" s="13" t="s">
        <v>345</v>
      </c>
      <c r="B156" s="13" t="s">
        <v>158</v>
      </c>
      <c r="C156" s="14">
        <v>45253.673611111109</v>
      </c>
      <c r="D156" s="13" t="s">
        <v>90</v>
      </c>
      <c r="E156" s="15" t="s">
        <v>91</v>
      </c>
      <c r="F156" s="13" t="s">
        <v>92</v>
      </c>
      <c r="G156" s="15" t="s">
        <v>93</v>
      </c>
      <c r="H156" s="13" t="s">
        <v>346</v>
      </c>
      <c r="I156" s="15" t="s">
        <v>347</v>
      </c>
      <c r="J156" s="15" t="s">
        <v>348</v>
      </c>
      <c r="K156" s="15" t="s">
        <v>349</v>
      </c>
      <c r="L156" s="13" t="s">
        <v>391</v>
      </c>
      <c r="M156" s="15" t="s">
        <v>392</v>
      </c>
      <c r="N156" s="13" t="s">
        <v>107</v>
      </c>
      <c r="O156" s="15" t="s">
        <v>219</v>
      </c>
      <c r="P156" s="15" t="s">
        <v>220</v>
      </c>
      <c r="Q156" s="15" t="s">
        <v>657</v>
      </c>
      <c r="R156" s="13" t="s">
        <v>658</v>
      </c>
      <c r="S156" s="13" t="s">
        <v>161</v>
      </c>
      <c r="T156" s="13" t="s">
        <v>111</v>
      </c>
      <c r="U156" s="14">
        <v>44546</v>
      </c>
      <c r="V156" s="14">
        <v>45165</v>
      </c>
      <c r="W156" s="15" t="s">
        <v>655</v>
      </c>
      <c r="X156" s="13" t="s">
        <v>651</v>
      </c>
      <c r="Y156" s="15" t="str">
        <f>VLOOKUP(X156,'Axe 2 Règles de gestion'!$D$2:$F$564,3, FALSE)</f>
        <v>L'agent bénéficie des dispositions applicables aux agents titulaires pour le congé de proche aidant.</v>
      </c>
      <c r="Z156" s="13" t="s">
        <v>365</v>
      </c>
      <c r="AA156" s="15" t="str">
        <f>VLOOKUP(Z156,'Axe 2 Règles de gestion'!$D$2:$F$564,3, FALSE)</f>
        <v>L'agent reste affecté dans son emploi et il peut demander, en cas de suppression ou de transformation de ce dernier, à être affecté dans un emploi plus proche de son domicile.</v>
      </c>
      <c r="AB156" s="13" t="s">
        <v>394</v>
      </c>
      <c r="AC156" s="15" t="str">
        <f>VLOOKUP(AB156,'Axe 2 Règles de gestion'!$D$2:$F$564,3, FALSE)</f>
        <v>L'agent doit informer par écrit l'administration avec un préavis d'au moins 15 jours avant la date à laquelle il désire renoncer ou mettre fin de façon anticipée à son congé.</v>
      </c>
      <c r="AD156" s="13" t="s">
        <v>396</v>
      </c>
      <c r="AE156" s="15" t="str">
        <f>VLOOKUP(AD156,'Axe 2 Règles de gestion'!$D$2:$F$564,3, FALSE)</f>
        <v>Le préavis de fin ou de renoncement au congé est ramené à 8 jours en cas de décès de la personne aidée.</v>
      </c>
      <c r="AF156" s="13" t="s">
        <v>367</v>
      </c>
      <c r="AG156" s="15" t="str">
        <f>VLOOKUP(AF156,'Axe 2 Règles de gestion'!$D$2:$F$564,3, FALSE)</f>
        <v>La durée cumulée du congé de proche aidant, renouvellement inclus, est limitée à 1 an sur la carrière quelle que soit la modalité d'utilisation.</v>
      </c>
      <c r="AH156" s="13" t="s">
        <v>225</v>
      </c>
      <c r="AI156" s="15" t="str">
        <f>VLOOKUP(AH156,'Axe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56" s="13"/>
      <c r="AK156" s="15"/>
      <c r="AL156" s="13"/>
      <c r="AM156" s="15"/>
      <c r="AN156" s="13"/>
      <c r="AO156" s="15"/>
      <c r="AP156" s="13"/>
      <c r="AQ156" s="15"/>
      <c r="AR156" s="13"/>
      <c r="AS156" s="15"/>
      <c r="AT156" s="13" t="s">
        <v>369</v>
      </c>
      <c r="AU156" s="15" t="str">
        <f>VLOOKUP(AT156,'Axe 2 Règles de gestion'!$D$2:$F$564,3, FALSE)</f>
        <v>Le congé de proche aidant, ou son renouvellement, est accordé pour une durée réelle maximale de 3 mois.</v>
      </c>
      <c r="AV156" s="13" t="s">
        <v>371</v>
      </c>
      <c r="AW156" s="15" t="str">
        <f>VLOOKUP(AV156,'Axe 2 Règles de gestion'!$D$2:$F$564,3, FALSE)</f>
        <v>Le congé de proche aidant, ou son renouvellement, est accordé pour une durée prévisionnelle maximale de 3 mois.</v>
      </c>
      <c r="AX156" s="13" t="s">
        <v>373</v>
      </c>
      <c r="AY156" s="15" t="str">
        <f>VLOOKUP(AX156,'Axe 2 Règles de gestion'!$D$2:$F$564,3, FALSE)</f>
        <v>Le congé de proche aidant peut être fractionné mais chaque absence doit être d'une durée réelle minimale de 1 jour.</v>
      </c>
      <c r="AZ156" s="13" t="s">
        <v>375</v>
      </c>
      <c r="BA156" s="15" t="str">
        <f>VLOOKUP(AZ156,'Axe 2 Règles de gestion'!$D$2:$F$564,3, FALSE)</f>
        <v>Le congé de proche aidant peut être fractionné mais chaque absence doit être d'une durée prévisionnelle minimale de 1 jour.</v>
      </c>
      <c r="BB156" s="13" t="s">
        <v>377</v>
      </c>
      <c r="BC156" s="15" t="str">
        <f>VLOOKUP(BB156,'Axe 2 Règles de gestion'!$D$2:$F$564,3, FALSE)</f>
        <v>Le congé de proche aidant ne peut, renouvellement inclus, excéder 1 an sur l'ensemble de la carrière.</v>
      </c>
      <c r="BD156" s="13"/>
      <c r="BE156" s="15"/>
      <c r="BF156" s="13" t="s">
        <v>121</v>
      </c>
      <c r="BG156" s="15" t="str">
        <f>VLOOKUP(BF156,'Axe 2 Règles de gestion'!$D$2:$F$564,3, FALSE)</f>
        <v>La date de début du congé/absence doit être antérieure ou égale à la date de fin réelle du congé/absence.</v>
      </c>
      <c r="BH156" s="13" t="s">
        <v>123</v>
      </c>
      <c r="BI156" s="15" t="str">
        <f>VLOOKUP(BH156,'Axe 2 Règles de gestion'!$D$2:$F$564,3, FALSE)</f>
        <v>La date de début du congé/absence doit être antérieure ou égale à la date de fin prévisionnelle du congé/absence.</v>
      </c>
      <c r="BJ156" s="13" t="s">
        <v>129</v>
      </c>
      <c r="BK156" s="15" t="str">
        <f>VLOOKUP(BJ156,'Axe 2 Règles de gestion'!$D$2:$F$564,3, FALSE)</f>
        <v>La date de fin réelle du congé/absence doit être antérieure à la date limite de départ à la retraite.</v>
      </c>
      <c r="BL156" s="13" t="s">
        <v>131</v>
      </c>
      <c r="BM156" s="15" t="str">
        <f>VLOOKUP(BL156,'Axe 2 Règles de gestion'!$D$2:$F$564,3, FALSE)</f>
        <v>La date de fin prévisionnelle du congé/absence doit être antérieure à la date limite de départ à la retraite.</v>
      </c>
      <c r="BN156" s="13" t="s">
        <v>133</v>
      </c>
      <c r="BO156" s="15" t="str">
        <f>VLOOKUP(BN156,'Axe 2 Règles de gestion'!$D$2:$F$564,3, FALSE)</f>
        <v>La date de fin réelle ou la date de fin prévisionnelle du congé/absence doit être saisie.</v>
      </c>
      <c r="BP156" s="13" t="s">
        <v>208</v>
      </c>
      <c r="BQ156" s="15" t="str">
        <f>VLOOKUP(BP156,'Axe 2 Règles de gestion'!$D$2:$F$564,3, FALSE)</f>
        <v>L'état du congé est renseigné.</v>
      </c>
      <c r="BR156" s="13" t="s">
        <v>139</v>
      </c>
      <c r="BS156" s="15" t="str">
        <f>VLOOKUP(BR156,'Axe 2 Règles de gestion'!$D$2:$F$564,3, FALSE)</f>
        <v>Dans le cas d'un congé autre que CLM, CLD, CGM et CITIS, l'indicateur de requalification doit être à non et les impacts spécifiques à la requalification ne doivent pas être mobilisés ou l'impact rémunération est vide.</v>
      </c>
      <c r="BT156" s="13" t="s">
        <v>210</v>
      </c>
      <c r="BU156" s="15" t="str">
        <f>VLOOKUP(BT156,'Axe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156" s="13"/>
      <c r="BW156" s="15"/>
      <c r="BX156" s="13"/>
      <c r="BY156" s="15"/>
      <c r="BZ156" s="13"/>
      <c r="CA156" s="15"/>
      <c r="CB156" s="13"/>
      <c r="CC156" s="15"/>
      <c r="CD156" s="13"/>
      <c r="CE156" s="15"/>
      <c r="CF156" s="13"/>
      <c r="CG156" s="15"/>
      <c r="CH156" s="13"/>
      <c r="CI156" s="15"/>
    </row>
    <row r="157" spans="1:87" ht="145" x14ac:dyDescent="0.35">
      <c r="A157" s="13" t="s">
        <v>345</v>
      </c>
      <c r="B157" s="13" t="s">
        <v>158</v>
      </c>
      <c r="C157" s="14">
        <v>45253.673611111109</v>
      </c>
      <c r="D157" s="13" t="s">
        <v>90</v>
      </c>
      <c r="E157" s="15" t="s">
        <v>91</v>
      </c>
      <c r="F157" s="13" t="s">
        <v>92</v>
      </c>
      <c r="G157" s="15" t="s">
        <v>93</v>
      </c>
      <c r="H157" s="13" t="s">
        <v>346</v>
      </c>
      <c r="I157" s="15" t="s">
        <v>347</v>
      </c>
      <c r="J157" s="15" t="s">
        <v>348</v>
      </c>
      <c r="K157" s="15" t="s">
        <v>349</v>
      </c>
      <c r="L157" s="13" t="s">
        <v>391</v>
      </c>
      <c r="M157" s="15" t="s">
        <v>392</v>
      </c>
      <c r="N157" s="13" t="s">
        <v>107</v>
      </c>
      <c r="O157" s="15" t="s">
        <v>219</v>
      </c>
      <c r="P157" s="15" t="s">
        <v>220</v>
      </c>
      <c r="Q157" s="15" t="s">
        <v>657</v>
      </c>
      <c r="R157" s="13" t="s">
        <v>658</v>
      </c>
      <c r="S157" s="13" t="s">
        <v>161</v>
      </c>
      <c r="T157" s="13" t="s">
        <v>111</v>
      </c>
      <c r="U157" s="14">
        <v>45166</v>
      </c>
      <c r="V157" s="14"/>
      <c r="W157" s="15" t="s">
        <v>656</v>
      </c>
      <c r="X157" s="13" t="s">
        <v>651</v>
      </c>
      <c r="Y157" s="15" t="str">
        <f>VLOOKUP(X157,'Axe 2 Règles de gestion'!$D$2:$F$564,3, FALSE)</f>
        <v>L'agent bénéficie des dispositions applicables aux agents titulaires pour le congé de proche aidant.</v>
      </c>
      <c r="Z157" s="13" t="s">
        <v>365</v>
      </c>
      <c r="AA157" s="15" t="str">
        <f>VLOOKUP(Z157,'Axe 2 Règles de gestion'!$D$2:$F$564,3, FALSE)</f>
        <v>L'agent reste affecté dans son emploi et il peut demander, en cas de suppression ou de transformation de ce dernier, à être affecté dans un emploi plus proche de son domicile.</v>
      </c>
      <c r="AB157" s="13" t="s">
        <v>394</v>
      </c>
      <c r="AC157" s="15" t="str">
        <f>VLOOKUP(AB157,'Axe 2 Règles de gestion'!$D$2:$F$564,3, FALSE)</f>
        <v>L'agent doit informer par écrit l'administration avec un préavis d'au moins 15 jours avant la date à laquelle il désire renoncer ou mettre fin de façon anticipée à son congé.</v>
      </c>
      <c r="AD157" s="13" t="s">
        <v>396</v>
      </c>
      <c r="AE157" s="15" t="str">
        <f>VLOOKUP(AD157,'Axe 2 Règles de gestion'!$D$2:$F$564,3, FALSE)</f>
        <v>Le préavis de fin ou de renoncement au congé est ramené à 8 jours en cas de décès de la personne aidée.</v>
      </c>
      <c r="AF157" s="13" t="s">
        <v>367</v>
      </c>
      <c r="AG157" s="15" t="str">
        <f>VLOOKUP(AF157,'Axe 2 Règles de gestion'!$D$2:$F$564,3, FALSE)</f>
        <v>La durée cumulée du congé de proche aidant, renouvellement inclus, est limitée à 1 an sur la carrière quelle que soit la modalité d'utilisation.</v>
      </c>
      <c r="AH157" s="13" t="s">
        <v>225</v>
      </c>
      <c r="AI157" s="15" t="str">
        <f>VLOOKUP(AH157,'Axe 2 Règles de gestion'!$D$2:$F$564,3, FALSE)</f>
        <v>A l'issue du congé, l'agent ne relevant pas des régimes d'obligations de service qui en fait la demande, bénéficie de plein droit des droits à congés accumulés sur son compte épargne-temps sans que les nécessités de service puissent être opposées.</v>
      </c>
      <c r="AJ157" s="13"/>
      <c r="AK157" s="15"/>
      <c r="AL157" s="13"/>
      <c r="AM157" s="15"/>
      <c r="AN157" s="13"/>
      <c r="AO157" s="15"/>
      <c r="AP157" s="13"/>
      <c r="AQ157" s="15"/>
      <c r="AR157" s="13"/>
      <c r="AS157" s="15"/>
      <c r="AT157" s="13" t="s">
        <v>369</v>
      </c>
      <c r="AU157" s="15" t="str">
        <f>VLOOKUP(AT157,'Axe 2 Règles de gestion'!$D$2:$F$564,3, FALSE)</f>
        <v>Le congé de proche aidant, ou son renouvellement, est accordé pour une durée réelle maximale de 3 mois.</v>
      </c>
      <c r="AV157" s="13" t="s">
        <v>371</v>
      </c>
      <c r="AW157" s="15" t="str">
        <f>VLOOKUP(AV157,'Axe 2 Règles de gestion'!$D$2:$F$564,3, FALSE)</f>
        <v>Le congé de proche aidant, ou son renouvellement, est accordé pour une durée prévisionnelle maximale de 3 mois.</v>
      </c>
      <c r="AX157" s="13" t="s">
        <v>377</v>
      </c>
      <c r="AY157" s="15" t="str">
        <f>VLOOKUP(AX157,'Axe 2 Règles de gestion'!$D$2:$F$564,3, FALSE)</f>
        <v>Le congé de proche aidant ne peut, renouvellement inclus, excéder 1 an sur l'ensemble de la carrière.</v>
      </c>
      <c r="AZ157" s="13"/>
      <c r="BA157" s="15"/>
      <c r="BB157" s="13"/>
      <c r="BC157" s="15"/>
      <c r="BD157" s="13"/>
      <c r="BE157" s="15"/>
      <c r="BF157" s="13" t="s">
        <v>121</v>
      </c>
      <c r="BG157" s="15" t="str">
        <f>VLOOKUP(BF157,'Axe 2 Règles de gestion'!$D$2:$F$564,3, FALSE)</f>
        <v>La date de début du congé/absence doit être antérieure ou égale à la date de fin réelle du congé/absence.</v>
      </c>
      <c r="BH157" s="13" t="s">
        <v>123</v>
      </c>
      <c r="BI157" s="15" t="str">
        <f>VLOOKUP(BH157,'Axe 2 Règles de gestion'!$D$2:$F$564,3, FALSE)</f>
        <v>La date de début du congé/absence doit être antérieure ou égale à la date de fin prévisionnelle du congé/absence.</v>
      </c>
      <c r="BJ157" s="13" t="s">
        <v>129</v>
      </c>
      <c r="BK157" s="15" t="str">
        <f>VLOOKUP(BJ157,'Axe 2 Règles de gestion'!$D$2:$F$564,3, FALSE)</f>
        <v>La date de fin réelle du congé/absence doit être antérieure à la date limite de départ à la retraite.</v>
      </c>
      <c r="BL157" s="13" t="s">
        <v>131</v>
      </c>
      <c r="BM157" s="15" t="str">
        <f>VLOOKUP(BL157,'Axe 2 Règles de gestion'!$D$2:$F$564,3, FALSE)</f>
        <v>La date de fin prévisionnelle du congé/absence doit être antérieure à la date limite de départ à la retraite.</v>
      </c>
      <c r="BN157" s="13" t="s">
        <v>133</v>
      </c>
      <c r="BO157" s="15" t="str">
        <f>VLOOKUP(BN157,'Axe 2 Règles de gestion'!$D$2:$F$564,3, FALSE)</f>
        <v>La date de fin réelle ou la date de fin prévisionnelle du congé/absence doit être saisie.</v>
      </c>
      <c r="BP157" s="13" t="s">
        <v>208</v>
      </c>
      <c r="BQ157" s="15" t="str">
        <f>VLOOKUP(BP157,'Axe 2 Règles de gestion'!$D$2:$F$564,3, FALSE)</f>
        <v>L'état du congé est renseigné.</v>
      </c>
      <c r="BR157" s="13" t="s">
        <v>139</v>
      </c>
      <c r="BS157" s="15" t="str">
        <f>VLOOKUP(BR157,'Axe 2 Règles de gestion'!$D$2:$F$564,3, FALSE)</f>
        <v>Dans le cas d'un congé autre que CLM, CLD, CGM et CITIS, l'indicateur de requalification doit être à non et les impacts spécifiques à la requalification ne doivent pas être mobilisés ou l'impact rémunération est vide.</v>
      </c>
      <c r="BT157" s="13" t="s">
        <v>210</v>
      </c>
      <c r="BU157" s="15" t="str">
        <f>VLOOKUP(BT157,'Axe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V157" s="13"/>
      <c r="BW157" s="15"/>
      <c r="BX157" s="13"/>
      <c r="BY157" s="15"/>
      <c r="BZ157" s="13"/>
      <c r="CA157" s="15"/>
      <c r="CB157" s="13"/>
      <c r="CC157" s="15"/>
      <c r="CD157" s="13"/>
      <c r="CE157" s="15"/>
      <c r="CF157" s="13"/>
      <c r="CG157" s="15"/>
      <c r="CH157" s="13"/>
      <c r="CI157" s="15"/>
    </row>
    <row r="158" spans="1:87" ht="145" x14ac:dyDescent="0.35">
      <c r="A158" s="13" t="s">
        <v>345</v>
      </c>
      <c r="B158" s="13" t="s">
        <v>158</v>
      </c>
      <c r="C158" s="14">
        <v>45244.758333333331</v>
      </c>
      <c r="D158" s="13" t="s">
        <v>90</v>
      </c>
      <c r="E158" s="15" t="s">
        <v>91</v>
      </c>
      <c r="F158" s="13" t="s">
        <v>92</v>
      </c>
      <c r="G158" s="15" t="s">
        <v>93</v>
      </c>
      <c r="H158" s="13" t="s">
        <v>346</v>
      </c>
      <c r="I158" s="15" t="s">
        <v>347</v>
      </c>
      <c r="J158" s="15" t="s">
        <v>348</v>
      </c>
      <c r="K158" s="15" t="s">
        <v>349</v>
      </c>
      <c r="L158" s="13" t="s">
        <v>350</v>
      </c>
      <c r="M158" s="15" t="s">
        <v>351</v>
      </c>
      <c r="N158" s="13" t="s">
        <v>183</v>
      </c>
      <c r="O158" s="15" t="s">
        <v>184</v>
      </c>
      <c r="P158" s="15" t="s">
        <v>185</v>
      </c>
      <c r="Q158" s="15" t="s">
        <v>659</v>
      </c>
      <c r="R158" s="13" t="s">
        <v>660</v>
      </c>
      <c r="S158" s="13" t="s">
        <v>161</v>
      </c>
      <c r="T158" s="13" t="s">
        <v>111</v>
      </c>
      <c r="U158" s="14">
        <v>44546</v>
      </c>
      <c r="V158" s="14">
        <v>45165</v>
      </c>
      <c r="W158" s="15" t="s">
        <v>661</v>
      </c>
      <c r="X158" s="13" t="s">
        <v>662</v>
      </c>
      <c r="Y158" s="15" t="str">
        <f>VLOOKUP(X158,'Axe 2 Règles de gestion'!$D$2:$F$564,3, FALSE)</f>
        <v>L'agent bénéficie des dispositions applicables aux agents contractuels de la fonction publique hospitalière pour le congé de proche aidant.</v>
      </c>
      <c r="Z158" s="13" t="s">
        <v>664</v>
      </c>
      <c r="AA158" s="15" t="str">
        <f>VLOOKUP(Z158,'Axe 2 Règles de gestion'!$D$2:$F$564,3, FALSE)</f>
        <v>L'agent doit faire sa demande par écrit auprès de l'administration au moins 1 mois avant le début du congé.</v>
      </c>
      <c r="AB158" s="13" t="s">
        <v>665</v>
      </c>
      <c r="AC158" s="15" t="str">
        <f>VLOOKUP(AB158,'Axe 2 Règles de gestion'!$D$2:$F$564,3, FALSE)</f>
        <v>L'agent indique la ou les modalités d'utilisation choisies et les dates de congé prévisionnelles afférentes.</v>
      </c>
      <c r="AD158" s="13" t="s">
        <v>666</v>
      </c>
      <c r="AE158" s="15" t="str">
        <f>VLOOKUP(AD158,'Axe 2 Règles de gestion'!$D$2:$F$564,3, FALSE)</f>
        <v>La demande doit être appuyée des pièces justificatives nécessaires à l'établissement de ses droits.</v>
      </c>
      <c r="AF158" s="13" t="s">
        <v>667</v>
      </c>
      <c r="AG158" s="15" t="str">
        <f>VLOOKUP(AF158,'Axe 2 Règles de gestion'!$D$2:$F$564,3, FALSE)</f>
        <v>L'agent doit informer par écrit l'administration avec un préavis d'au moins 48 heures des changements de la ou des modalités d'utilisation et des dates de congé prévisionnelles afférentes.</v>
      </c>
      <c r="AH158" s="13" t="s">
        <v>668</v>
      </c>
      <c r="AI158" s="15" t="str">
        <f>VLOOKUP(AH158,'Axe 2 Règles de gestion'!$D$2:$F$564,3, FALSE)</f>
        <v>Les délais réglementaires liés au changement de modalité et de dates prévisionnelles ne sont pas applicables dès lors qu'un motif impérieux et vital est en jeu.</v>
      </c>
      <c r="AJ158" s="13" t="s">
        <v>669</v>
      </c>
      <c r="AK158" s="15" t="str">
        <f>VLOOKUP(AJ158,'Axe 2 Règles de gestion'!$D$2:$F$564,3, FALSE)</f>
        <v>En cas de motifs impérieux et vitaux, l'agent transmet sous 8 jours à l'administration la pièce justificative certifiant l'évolution de la situation de la personne aidée.</v>
      </c>
      <c r="AL158" s="13" t="s">
        <v>670</v>
      </c>
      <c r="AM158" s="15" t="str">
        <f>VLOOKUP(AL158,'Axe 2 Règles de gestion'!$D$2:$F$564,3, FALSE)</f>
        <v>La durée cumulée du congé de proche aidant, renouvellement inclus, est limitée à 1 an sur la carrière quelle que soit la modalité d'utilisation (congé continu, fractionné et temps partiel).</v>
      </c>
      <c r="AN158" s="13"/>
      <c r="AO158" s="15"/>
      <c r="AP158" s="13"/>
      <c r="AQ158" s="15"/>
      <c r="AR158" s="13"/>
      <c r="AS158" s="15"/>
      <c r="AT158" s="13" t="s">
        <v>672</v>
      </c>
      <c r="AU158" s="15" t="str">
        <f>VLOOKUP(AT158,'Axe 2 Règles de gestion'!$D$2:$F$564,3, FALSE)</f>
        <v>Le congé de proche aidant, ou son renouvellement, est accordé pour une durée réelle maximale de 3 mois.</v>
      </c>
      <c r="AV158" s="13" t="s">
        <v>673</v>
      </c>
      <c r="AW158" s="15" t="str">
        <f>VLOOKUP(AV158,'Axe 2 Règles de gestion'!$D$2:$F$564,3, FALSE)</f>
        <v>Le congé de proche aidant, ou son renouvellement, est accordé pour une durée prévisionnelle maximale de 3 mois.</v>
      </c>
      <c r="AX158" s="13" t="s">
        <v>674</v>
      </c>
      <c r="AY158" s="15" t="str">
        <f>VLOOKUP(AX158,'Axe 2 Règles de gestion'!$D$2:$F$564,3, FALSE)</f>
        <v>Le congé de proche aidant peut être fractionné mais chaque absence doit être d'une durée réelle minimale de 1 jour.</v>
      </c>
      <c r="AZ158" s="13" t="s">
        <v>675</v>
      </c>
      <c r="BA158" s="15" t="str">
        <f>VLOOKUP(AZ158,'Axe 2 Règles de gestion'!$D$2:$F$564,3, FALSE)</f>
        <v>Le congé de proche aidant peut être fractionné mais chaque absence doit être d'une durée prévisionnelle minimale de 1 jour.</v>
      </c>
      <c r="BB158" s="13" t="s">
        <v>676</v>
      </c>
      <c r="BC158" s="15" t="str">
        <f>VLOOKUP(BB158,'Axe 2 Règles de gestion'!$D$2:$F$564,3, FALSE)</f>
        <v>Le congé de proche aidant ne peut, renouvellement inclus, excéder 1 an sur l'ensemble de la carrière.</v>
      </c>
      <c r="BD158" s="13"/>
      <c r="BE158" s="15"/>
      <c r="BF158" s="13" t="s">
        <v>119</v>
      </c>
      <c r="BG158" s="15" t="str">
        <f>VLOOKUP(BF158,'Axe 2 Règles de gestion'!$D$2:$F$564,3, FALSE)</f>
        <v>La date de début du congé/absence doit être postérieure ou égale à la date de début du lien juridique.</v>
      </c>
      <c r="BH158" s="13" t="s">
        <v>121</v>
      </c>
      <c r="BI158" s="15" t="str">
        <f>VLOOKUP(BH158,'Axe 2 Règles de gestion'!$D$2:$F$564,3, FALSE)</f>
        <v>La date de début du congé/absence doit être antérieure ou égale à la date de fin réelle du congé/absence.</v>
      </c>
      <c r="BJ158" s="13" t="s">
        <v>123</v>
      </c>
      <c r="BK158" s="15" t="str">
        <f>VLOOKUP(BJ158,'Axe 2 Règles de gestion'!$D$2:$F$564,3, FALSE)</f>
        <v>La date de début du congé/absence doit être antérieure ou égale à la date de fin prévisionnelle du congé/absence.</v>
      </c>
      <c r="BL158" s="13" t="s">
        <v>125</v>
      </c>
      <c r="BM158" s="15" t="str">
        <f>VLOOKUP(BL158,'Axe 2 Règles de gestion'!$D$2:$F$564,3, FALSE)</f>
        <v>La date de fin réelle du congé/absence doit être antérieure ou égale à la date limite de fin réelle ou prévisionnelle du lien juridique.</v>
      </c>
      <c r="BN158" s="13" t="s">
        <v>127</v>
      </c>
      <c r="BO158" s="15" t="str">
        <f>VLOOKUP(BN158,'Axe 2 Règles de gestion'!$D$2:$F$564,3, FALSE)</f>
        <v>La date de fin prévisionnelle du congé/absence doit être antérieure ou égale à la date limite de fin réelle ou prévisionnelle du lien juridique.</v>
      </c>
      <c r="BP158" s="13" t="s">
        <v>129</v>
      </c>
      <c r="BQ158" s="15" t="str">
        <f>VLOOKUP(BP158,'Axe 2 Règles de gestion'!$D$2:$F$564,3, FALSE)</f>
        <v>La date de fin réelle du congé/absence doit être antérieure à la date limite de départ à la retraite.</v>
      </c>
      <c r="BR158" s="13" t="s">
        <v>131</v>
      </c>
      <c r="BS158" s="15" t="str">
        <f>VLOOKUP(BR158,'Axe 2 Règles de gestion'!$D$2:$F$564,3, FALSE)</f>
        <v>La date de fin prévisionnelle du congé/absence doit être antérieure à la date limite de départ à la retraite.</v>
      </c>
      <c r="BT158" s="13" t="s">
        <v>133</v>
      </c>
      <c r="BU158" s="15" t="str">
        <f>VLOOKUP(BT158,'Axe 2 Règles de gestion'!$D$2:$F$564,3, FALSE)</f>
        <v>La date de fin réelle ou la date de fin prévisionnelle du congé/absence doit être saisie.</v>
      </c>
      <c r="BV158" s="13" t="s">
        <v>135</v>
      </c>
      <c r="BW158" s="15" t="str">
        <f>VLOOKUP(BV158,'Axe 2 Règles de gestion'!$D$2:$F$564,3, FALSE)</f>
        <v>Si l'absence ne commence pas par une demi-journée et si l'absence précédente ne finit pas par une demi journée, la date de début de l'absence saisie est postérieure à la date de fin réelle de l'absence précédente.</v>
      </c>
      <c r="BX158" s="13" t="s">
        <v>137</v>
      </c>
      <c r="BY158" s="15" t="str">
        <f>VLOOKUP(BX158,'Axe 2 Règles de gestion'!$D$2:$F$564,3, FALSE)</f>
        <v>Si l'absence ne commence pas par une demi-journée et si l'absence précédente ne finit pas par une demi journée, la date de début de l'absence saisie est postérieure à la date de fin prévisionnelle de l'absence précédente.</v>
      </c>
      <c r="BZ158" s="13" t="s">
        <v>208</v>
      </c>
      <c r="CA158" s="15" t="str">
        <f>VLOOKUP(BZ158,'Axe 2 Règles de gestion'!$D$2:$F$564,3, FALSE)</f>
        <v>L'état du congé est renseigné.</v>
      </c>
      <c r="CB158" s="13" t="s">
        <v>139</v>
      </c>
      <c r="CC158" s="15" t="str">
        <f>VLOOKUP(CB158,'Axe 2 Règles de gestion'!$D$2:$F$564,3, FALSE)</f>
        <v>Dans le cas d'un congé autre que CLM, CLD, CGM et CITIS, l'indicateur de requalification doit être à non et les impacts spécifiques à la requalification ne doivent pas être mobilisés ou l'impact rémunération est vide.</v>
      </c>
      <c r="CD158" s="13" t="s">
        <v>210</v>
      </c>
      <c r="CE158" s="15" t="str">
        <f>VLOOKUP(CD158,'Axe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58" s="13" t="s">
        <v>342</v>
      </c>
      <c r="CG158" s="15" t="str">
        <f>VLOOKUP(CF158,'Axe 2 Règles de gestion'!$D$2:$F$564,3, FALSE)</f>
        <v>L'agent doit être en activité.</v>
      </c>
      <c r="CH158" s="13"/>
      <c r="CI158" s="15"/>
    </row>
    <row r="159" spans="1:87" ht="145" x14ac:dyDescent="0.35">
      <c r="A159" s="13" t="s">
        <v>345</v>
      </c>
      <c r="B159" s="13" t="s">
        <v>158</v>
      </c>
      <c r="C159" s="14">
        <v>45244.758333333331</v>
      </c>
      <c r="D159" s="13" t="s">
        <v>90</v>
      </c>
      <c r="E159" s="15" t="s">
        <v>91</v>
      </c>
      <c r="F159" s="13" t="s">
        <v>92</v>
      </c>
      <c r="G159" s="15" t="s">
        <v>93</v>
      </c>
      <c r="H159" s="13" t="s">
        <v>346</v>
      </c>
      <c r="I159" s="15" t="s">
        <v>347</v>
      </c>
      <c r="J159" s="15" t="s">
        <v>348</v>
      </c>
      <c r="K159" s="15" t="s">
        <v>349</v>
      </c>
      <c r="L159" s="13" t="s">
        <v>350</v>
      </c>
      <c r="M159" s="15" t="s">
        <v>351</v>
      </c>
      <c r="N159" s="13" t="s">
        <v>183</v>
      </c>
      <c r="O159" s="15" t="s">
        <v>184</v>
      </c>
      <c r="P159" s="15" t="s">
        <v>185</v>
      </c>
      <c r="Q159" s="15" t="s">
        <v>659</v>
      </c>
      <c r="R159" s="13" t="s">
        <v>660</v>
      </c>
      <c r="S159" s="13" t="s">
        <v>161</v>
      </c>
      <c r="T159" s="13" t="s">
        <v>111</v>
      </c>
      <c r="U159" s="14">
        <v>45166</v>
      </c>
      <c r="V159" s="14"/>
      <c r="W159" s="15" t="s">
        <v>677</v>
      </c>
      <c r="X159" s="13" t="s">
        <v>662</v>
      </c>
      <c r="Y159" s="15" t="str">
        <f>VLOOKUP(X159,'Axe 2 Règles de gestion'!$D$2:$F$564,3, FALSE)</f>
        <v>L'agent bénéficie des dispositions applicables aux agents contractuels de la fonction publique hospitalière pour le congé de proche aidant.</v>
      </c>
      <c r="Z159" s="13" t="s">
        <v>678</v>
      </c>
      <c r="AA159" s="15" t="str">
        <f>VLOOKUP(Z159,'Axe 2 Règles de gestion'!$D$2:$F$564,3, FALSE)</f>
        <v>Le proche doit présenter un handicap ou une perte d'autonomie.</v>
      </c>
      <c r="AB159" s="13" t="s">
        <v>664</v>
      </c>
      <c r="AC159" s="15" t="str">
        <f>VLOOKUP(AB159,'Axe 2 Règles de gestion'!$D$2:$F$564,3, FALSE)</f>
        <v>L'agent doit faire sa demande par écrit auprès de l'administration au moins 1 mois avant le début du congé.</v>
      </c>
      <c r="AD159" s="13" t="s">
        <v>665</v>
      </c>
      <c r="AE159" s="15" t="str">
        <f>VLOOKUP(AD159,'Axe 2 Règles de gestion'!$D$2:$F$564,3, FALSE)</f>
        <v>L'agent indique la ou les modalités d'utilisation choisies et les dates de congé prévisionnelles afférentes.</v>
      </c>
      <c r="AF159" s="13" t="s">
        <v>666</v>
      </c>
      <c r="AG159" s="15" t="str">
        <f>VLOOKUP(AF159,'Axe 2 Règles de gestion'!$D$2:$F$564,3, FALSE)</f>
        <v>La demande doit être appuyée des pièces justificatives nécessaires à l'établissement de ses droits.</v>
      </c>
      <c r="AH159" s="13" t="s">
        <v>667</v>
      </c>
      <c r="AI159" s="15" t="str">
        <f>VLOOKUP(AH159,'Axe 2 Règles de gestion'!$D$2:$F$564,3, FALSE)</f>
        <v>L'agent doit informer par écrit l'administration avec un préavis d'au moins 48 heures des changements de la ou des modalités d'utilisation et des dates de congé prévisionnelles afférentes.</v>
      </c>
      <c r="AJ159" s="13" t="s">
        <v>668</v>
      </c>
      <c r="AK159" s="15" t="str">
        <f>VLOOKUP(AJ159,'Axe 2 Règles de gestion'!$D$2:$F$564,3, FALSE)</f>
        <v>Les délais réglementaires liés au changement de modalité et de dates prévisionnelles ne sont pas applicables dès lors qu'un motif impérieux et vital est en jeu.</v>
      </c>
      <c r="AL159" s="13" t="s">
        <v>669</v>
      </c>
      <c r="AM159" s="15" t="str">
        <f>VLOOKUP(AL159,'Axe 2 Règles de gestion'!$D$2:$F$564,3, FALSE)</f>
        <v>En cas de motifs impérieux et vitaux, l'agent transmet sous 8 jours à l'administration la pièce justificative certifiant l'évolution de la situation de la personne aidée.</v>
      </c>
      <c r="AN159" s="13" t="s">
        <v>670</v>
      </c>
      <c r="AO159" s="15" t="str">
        <f>VLOOKUP(AN159,'Axe 2 Règles de gestion'!$D$2:$F$564,3, FALSE)</f>
        <v>La durée cumulée du congé de proche aidant, renouvellement inclus, est limitée à 1 an sur la carrière quelle que soit la modalité d'utilisation (congé continu, fractionné et temps partiel).</v>
      </c>
      <c r="AP159" s="13" t="s">
        <v>679</v>
      </c>
      <c r="AQ159" s="15" t="str">
        <f>VLOOKUP(AP159,'Axe 2 Règles de gestion'!$D$2:$F$564,3, FALSE)</f>
        <v>Le congé de proche aidant peut être pris pour une période continue ou pour une ou plusieurs périodes fractionnées d'au moins une demi-journée.</v>
      </c>
      <c r="AR159" s="13"/>
      <c r="AS159" s="15"/>
      <c r="AT159" s="13" t="s">
        <v>672</v>
      </c>
      <c r="AU159" s="15" t="str">
        <f>VLOOKUP(AT159,'Axe 2 Règles de gestion'!$D$2:$F$564,3, FALSE)</f>
        <v>Le congé de proche aidant, ou son renouvellement, est accordé pour une durée réelle maximale de 3 mois.</v>
      </c>
      <c r="AV159" s="13" t="s">
        <v>673</v>
      </c>
      <c r="AW159" s="15" t="str">
        <f>VLOOKUP(AV159,'Axe 2 Règles de gestion'!$D$2:$F$564,3, FALSE)</f>
        <v>Le congé de proche aidant, ou son renouvellement, est accordé pour une durée prévisionnelle maximale de 3 mois.</v>
      </c>
      <c r="AX159" s="13" t="s">
        <v>676</v>
      </c>
      <c r="AY159" s="15" t="str">
        <f>VLOOKUP(AX159,'Axe 2 Règles de gestion'!$D$2:$F$564,3, FALSE)</f>
        <v>Le congé de proche aidant ne peut, renouvellement inclus, excéder 1 an sur l'ensemble de la carrière.</v>
      </c>
      <c r="AZ159" s="13"/>
      <c r="BA159" s="15"/>
      <c r="BB159" s="13"/>
      <c r="BC159" s="15"/>
      <c r="BD159" s="13"/>
      <c r="BE159" s="15"/>
      <c r="BF159" s="13" t="s">
        <v>119</v>
      </c>
      <c r="BG159" s="15" t="str">
        <f>VLOOKUP(BF159,'Axe 2 Règles de gestion'!$D$2:$F$564,3, FALSE)</f>
        <v>La date de début du congé/absence doit être postérieure ou égale à la date de début du lien juridique.</v>
      </c>
      <c r="BH159" s="13" t="s">
        <v>121</v>
      </c>
      <c r="BI159" s="15" t="str">
        <f>VLOOKUP(BH159,'Axe 2 Règles de gestion'!$D$2:$F$564,3, FALSE)</f>
        <v>La date de début du congé/absence doit être antérieure ou égale à la date de fin réelle du congé/absence.</v>
      </c>
      <c r="BJ159" s="13" t="s">
        <v>123</v>
      </c>
      <c r="BK159" s="15" t="str">
        <f>VLOOKUP(BJ159,'Axe 2 Règles de gestion'!$D$2:$F$564,3, FALSE)</f>
        <v>La date de début du congé/absence doit être antérieure ou égale à la date de fin prévisionnelle du congé/absence.</v>
      </c>
      <c r="BL159" s="13" t="s">
        <v>125</v>
      </c>
      <c r="BM159" s="15" t="str">
        <f>VLOOKUP(BL159,'Axe 2 Règles de gestion'!$D$2:$F$564,3, FALSE)</f>
        <v>La date de fin réelle du congé/absence doit être antérieure ou égale à la date limite de fin réelle ou prévisionnelle du lien juridique.</v>
      </c>
      <c r="BN159" s="13" t="s">
        <v>127</v>
      </c>
      <c r="BO159" s="15" t="str">
        <f>VLOOKUP(BN159,'Axe 2 Règles de gestion'!$D$2:$F$564,3, FALSE)</f>
        <v>La date de fin prévisionnelle du congé/absence doit être antérieure ou égale à la date limite de fin réelle ou prévisionnelle du lien juridique.</v>
      </c>
      <c r="BP159" s="13" t="s">
        <v>129</v>
      </c>
      <c r="BQ159" s="15" t="str">
        <f>VLOOKUP(BP159,'Axe 2 Règles de gestion'!$D$2:$F$564,3, FALSE)</f>
        <v>La date de fin réelle du congé/absence doit être antérieure à la date limite de départ à la retraite.</v>
      </c>
      <c r="BR159" s="13" t="s">
        <v>131</v>
      </c>
      <c r="BS159" s="15" t="str">
        <f>VLOOKUP(BR159,'Axe 2 Règles de gestion'!$D$2:$F$564,3, FALSE)</f>
        <v>La date de fin prévisionnelle du congé/absence doit être antérieure à la date limite de départ à la retraite.</v>
      </c>
      <c r="BT159" s="13" t="s">
        <v>133</v>
      </c>
      <c r="BU159" s="15" t="str">
        <f>VLOOKUP(BT159,'Axe 2 Règles de gestion'!$D$2:$F$564,3, FALSE)</f>
        <v>La date de fin réelle ou la date de fin prévisionnelle du congé/absence doit être saisie.</v>
      </c>
      <c r="BV159" s="13" t="s">
        <v>135</v>
      </c>
      <c r="BW159" s="15" t="str">
        <f>VLOOKUP(BV159,'Axe 2 Règles de gestion'!$D$2:$F$564,3, FALSE)</f>
        <v>Si l'absence ne commence pas par une demi-journée et si l'absence précédente ne finit pas par une demi journée, la date de début de l'absence saisie est postérieure à la date de fin réelle de l'absence précédente.</v>
      </c>
      <c r="BX159" s="13" t="s">
        <v>137</v>
      </c>
      <c r="BY159" s="15" t="str">
        <f>VLOOKUP(BX159,'Axe 2 Règles de gestion'!$D$2:$F$564,3, FALSE)</f>
        <v>Si l'absence ne commence pas par une demi-journée et si l'absence précédente ne finit pas par une demi journée, la date de début de l'absence saisie est postérieure à la date de fin prévisionnelle de l'absence précédente.</v>
      </c>
      <c r="BZ159" s="13" t="s">
        <v>208</v>
      </c>
      <c r="CA159" s="15" t="str">
        <f>VLOOKUP(BZ159,'Axe 2 Règles de gestion'!$D$2:$F$564,3, FALSE)</f>
        <v>L'état du congé est renseigné.</v>
      </c>
      <c r="CB159" s="13" t="s">
        <v>139</v>
      </c>
      <c r="CC159" s="15" t="str">
        <f>VLOOKUP(CB159,'Axe 2 Règles de gestion'!$D$2:$F$564,3, FALSE)</f>
        <v>Dans le cas d'un congé autre que CLM, CLD, CGM et CITIS, l'indicateur de requalification doit être à non et les impacts spécifiques à la requalification ne doivent pas être mobilisés ou l'impact rémunération est vide.</v>
      </c>
      <c r="CD159" s="13" t="s">
        <v>210</v>
      </c>
      <c r="CE159" s="15" t="str">
        <f>VLOOKUP(CD159,'Axe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59" s="13" t="s">
        <v>342</v>
      </c>
      <c r="CG159" s="15" t="str">
        <f>VLOOKUP(CF159,'Axe 2 Règles de gestion'!$D$2:$F$564,3, FALSE)</f>
        <v>L'agent doit être en activité.</v>
      </c>
      <c r="CH159" s="13"/>
      <c r="CI159" s="15"/>
    </row>
    <row r="160" spans="1:87" ht="145" x14ac:dyDescent="0.35">
      <c r="A160" s="13" t="s">
        <v>345</v>
      </c>
      <c r="B160" s="13" t="s">
        <v>158</v>
      </c>
      <c r="C160" s="14">
        <v>45253.636805555558</v>
      </c>
      <c r="D160" s="13" t="s">
        <v>90</v>
      </c>
      <c r="E160" s="15" t="s">
        <v>91</v>
      </c>
      <c r="F160" s="13" t="s">
        <v>92</v>
      </c>
      <c r="G160" s="15" t="s">
        <v>93</v>
      </c>
      <c r="H160" s="13" t="s">
        <v>346</v>
      </c>
      <c r="I160" s="15" t="s">
        <v>347</v>
      </c>
      <c r="J160" s="15" t="s">
        <v>348</v>
      </c>
      <c r="K160" s="15" t="s">
        <v>349</v>
      </c>
      <c r="L160" s="13" t="s">
        <v>385</v>
      </c>
      <c r="M160" s="15" t="s">
        <v>386</v>
      </c>
      <c r="N160" s="13" t="s">
        <v>183</v>
      </c>
      <c r="O160" s="15" t="s">
        <v>214</v>
      </c>
      <c r="P160" s="15" t="s">
        <v>215</v>
      </c>
      <c r="Q160" s="15" t="s">
        <v>659</v>
      </c>
      <c r="R160" s="13" t="s">
        <v>660</v>
      </c>
      <c r="S160" s="13" t="s">
        <v>161</v>
      </c>
      <c r="T160" s="13" t="s">
        <v>111</v>
      </c>
      <c r="U160" s="14">
        <v>44546</v>
      </c>
      <c r="V160" s="14">
        <v>45165</v>
      </c>
      <c r="W160" s="15" t="s">
        <v>680</v>
      </c>
      <c r="X160" s="13" t="s">
        <v>662</v>
      </c>
      <c r="Y160" s="15" t="str">
        <f>VLOOKUP(X160,'Axe 2 Règles de gestion'!$D$2:$F$564,3, FALSE)</f>
        <v>L'agent bénéficie des dispositions applicables aux agents contractuels de la fonction publique hospitalière pour le congé de proche aidant.</v>
      </c>
      <c r="Z160" s="13" t="s">
        <v>681</v>
      </c>
      <c r="AA160" s="15" t="str">
        <f>VLOOKUP(Z160,'Axe 2 Règles de gestion'!$D$2:$F$564,3, FALSE)</f>
        <v>L'agent doit faire sa demande de renouvellement par écrit auprès de l'administration au moins 15 jours avant le terme du congé.</v>
      </c>
      <c r="AB160" s="13" t="s">
        <v>665</v>
      </c>
      <c r="AC160" s="15" t="str">
        <f>VLOOKUP(AB160,'Axe 2 Règles de gestion'!$D$2:$F$564,3, FALSE)</f>
        <v>L'agent indique la ou les modalités d'utilisation choisies et les dates de congé prévisionnelles afférentes.</v>
      </c>
      <c r="AD160" s="13" t="s">
        <v>666</v>
      </c>
      <c r="AE160" s="15" t="str">
        <f>VLOOKUP(AD160,'Axe 2 Règles de gestion'!$D$2:$F$564,3, FALSE)</f>
        <v>La demande doit être appuyée des pièces justificatives nécessaires à l'établissement de ses droits.</v>
      </c>
      <c r="AF160" s="13" t="s">
        <v>667</v>
      </c>
      <c r="AG160" s="15" t="str">
        <f>VLOOKUP(AF160,'Axe 2 Règles de gestion'!$D$2:$F$564,3, FALSE)</f>
        <v>L'agent doit informer par écrit l'administration avec un préavis d'au moins 48 heures des changements de la ou des modalités d'utilisation et des dates de congé prévisionnelles afférentes.</v>
      </c>
      <c r="AH160" s="13" t="s">
        <v>668</v>
      </c>
      <c r="AI160" s="15" t="str">
        <f>VLOOKUP(AH160,'Axe 2 Règles de gestion'!$D$2:$F$564,3, FALSE)</f>
        <v>Les délais réglementaires liés au changement de modalité et de dates prévisionnelles ne sont pas applicables dès lors qu'un motif impérieux et vital est en jeu.</v>
      </c>
      <c r="AJ160" s="13" t="s">
        <v>669</v>
      </c>
      <c r="AK160" s="15" t="str">
        <f>VLOOKUP(AJ160,'Axe 2 Règles de gestion'!$D$2:$F$564,3, FALSE)</f>
        <v>En cas de motifs impérieux et vitaux, l'agent transmet sous 8 jours à l'administration la pièce justificative certifiant l'évolution de la situation de la personne aidée.</v>
      </c>
      <c r="AL160" s="13" t="s">
        <v>670</v>
      </c>
      <c r="AM160" s="15" t="str">
        <f>VLOOKUP(AL160,'Axe 2 Règles de gestion'!$D$2:$F$564,3, FALSE)</f>
        <v>La durée cumulée du congé de proche aidant, renouvellement inclus, est limitée à 1 an sur la carrière quelle que soit la modalité d'utilisation (congé continu, fractionné et temps partiel).</v>
      </c>
      <c r="AN160" s="13"/>
      <c r="AO160" s="15"/>
      <c r="AP160" s="13"/>
      <c r="AQ160" s="15"/>
      <c r="AR160" s="13"/>
      <c r="AS160" s="15"/>
      <c r="AT160" s="13" t="s">
        <v>672</v>
      </c>
      <c r="AU160" s="15" t="str">
        <f>VLOOKUP(AT160,'Axe 2 Règles de gestion'!$D$2:$F$564,3, FALSE)</f>
        <v>Le congé de proche aidant, ou son renouvellement, est accordé pour une durée réelle maximale de 3 mois.</v>
      </c>
      <c r="AV160" s="13" t="s">
        <v>673</v>
      </c>
      <c r="AW160" s="15" t="str">
        <f>VLOOKUP(AV160,'Axe 2 Règles de gestion'!$D$2:$F$564,3, FALSE)</f>
        <v>Le congé de proche aidant, ou son renouvellement, est accordé pour une durée prévisionnelle maximale de 3 mois.</v>
      </c>
      <c r="AX160" s="13" t="s">
        <v>674</v>
      </c>
      <c r="AY160" s="15" t="str">
        <f>VLOOKUP(AX160,'Axe 2 Règles de gestion'!$D$2:$F$564,3, FALSE)</f>
        <v>Le congé de proche aidant peut être fractionné mais chaque absence doit être d'une durée réelle minimale de 1 jour.</v>
      </c>
      <c r="AZ160" s="13" t="s">
        <v>675</v>
      </c>
      <c r="BA160" s="15" t="str">
        <f>VLOOKUP(AZ160,'Axe 2 Règles de gestion'!$D$2:$F$564,3, FALSE)</f>
        <v>Le congé de proche aidant peut être fractionné mais chaque absence doit être d'une durée prévisionnelle minimale de 1 jour.</v>
      </c>
      <c r="BB160" s="13" t="s">
        <v>676</v>
      </c>
      <c r="BC160" s="15" t="str">
        <f>VLOOKUP(BB160,'Axe 2 Règles de gestion'!$D$2:$F$564,3, FALSE)</f>
        <v>Le congé de proche aidant ne peut, renouvellement inclus, excéder 1 an sur l'ensemble de la carrière.</v>
      </c>
      <c r="BD160" s="13"/>
      <c r="BE160" s="15"/>
      <c r="BF160" s="13" t="s">
        <v>119</v>
      </c>
      <c r="BG160" s="15" t="str">
        <f>VLOOKUP(BF160,'Axe 2 Règles de gestion'!$D$2:$F$564,3, FALSE)</f>
        <v>La date de début du congé/absence doit être postérieure ou égale à la date de début du lien juridique.</v>
      </c>
      <c r="BH160" s="13" t="s">
        <v>121</v>
      </c>
      <c r="BI160" s="15" t="str">
        <f>VLOOKUP(BH160,'Axe 2 Règles de gestion'!$D$2:$F$564,3, FALSE)</f>
        <v>La date de début du congé/absence doit être antérieure ou égale à la date de fin réelle du congé/absence.</v>
      </c>
      <c r="BJ160" s="13" t="s">
        <v>123</v>
      </c>
      <c r="BK160" s="15" t="str">
        <f>VLOOKUP(BJ160,'Axe 2 Règles de gestion'!$D$2:$F$564,3, FALSE)</f>
        <v>La date de début du congé/absence doit être antérieure ou égale à la date de fin prévisionnelle du congé/absence.</v>
      </c>
      <c r="BL160" s="13" t="s">
        <v>125</v>
      </c>
      <c r="BM160" s="15" t="str">
        <f>VLOOKUP(BL160,'Axe 2 Règles de gestion'!$D$2:$F$564,3, FALSE)</f>
        <v>La date de fin réelle du congé/absence doit être antérieure ou égale à la date limite de fin réelle ou prévisionnelle du lien juridique.</v>
      </c>
      <c r="BN160" s="13" t="s">
        <v>127</v>
      </c>
      <c r="BO160" s="15" t="str">
        <f>VLOOKUP(BN160,'Axe 2 Règles de gestion'!$D$2:$F$564,3, FALSE)</f>
        <v>La date de fin prévisionnelle du congé/absence doit être antérieure ou égale à la date limite de fin réelle ou prévisionnelle du lien juridique.</v>
      </c>
      <c r="BP160" s="13" t="s">
        <v>129</v>
      </c>
      <c r="BQ160" s="15" t="str">
        <f>VLOOKUP(BP160,'Axe 2 Règles de gestion'!$D$2:$F$564,3, FALSE)</f>
        <v>La date de fin réelle du congé/absence doit être antérieure à la date limite de départ à la retraite.</v>
      </c>
      <c r="BR160" s="13" t="s">
        <v>131</v>
      </c>
      <c r="BS160" s="15" t="str">
        <f>VLOOKUP(BR160,'Axe 2 Règles de gestion'!$D$2:$F$564,3, FALSE)</f>
        <v>La date de fin prévisionnelle du congé/absence doit être antérieure à la date limite de départ à la retraite.</v>
      </c>
      <c r="BT160" s="13" t="s">
        <v>133</v>
      </c>
      <c r="BU160" s="15" t="str">
        <f>VLOOKUP(BT160,'Axe 2 Règles de gestion'!$D$2:$F$564,3, FALSE)</f>
        <v>La date de fin réelle ou la date de fin prévisionnelle du congé/absence doit être saisie.</v>
      </c>
      <c r="BV160" s="13" t="s">
        <v>135</v>
      </c>
      <c r="BW160" s="15" t="str">
        <f>VLOOKUP(BV160,'Axe 2 Règles de gestion'!$D$2:$F$564,3, FALSE)</f>
        <v>Si l'absence ne commence pas par une demi-journée et si l'absence précédente ne finit pas par une demi journée, la date de début de l'absence saisie est postérieure à la date de fin réelle de l'absence précédente.</v>
      </c>
      <c r="BX160" s="13" t="s">
        <v>137</v>
      </c>
      <c r="BY160" s="15" t="str">
        <f>VLOOKUP(BX160,'Axe 2 Règles de gestion'!$D$2:$F$564,3, FALSE)</f>
        <v>Si l'absence ne commence pas par une demi-journée et si l'absence précédente ne finit pas par une demi journée, la date de début de l'absence saisie est postérieure à la date de fin prévisionnelle de l'absence précédente.</v>
      </c>
      <c r="BZ160" s="13" t="s">
        <v>208</v>
      </c>
      <c r="CA160" s="15" t="str">
        <f>VLOOKUP(BZ160,'Axe 2 Règles de gestion'!$D$2:$F$564,3, FALSE)</f>
        <v>L'état du congé est renseigné.</v>
      </c>
      <c r="CB160" s="13" t="s">
        <v>139</v>
      </c>
      <c r="CC160" s="15" t="str">
        <f>VLOOKUP(CB160,'Axe 2 Règles de gestion'!$D$2:$F$564,3, FALSE)</f>
        <v>Dans le cas d'un congé autre que CLM, CLD, CGM et CITIS, l'indicateur de requalification doit être à non et les impacts spécifiques à la requalification ne doivent pas être mobilisés ou l'impact rémunération est vide.</v>
      </c>
      <c r="CD160" s="13" t="s">
        <v>210</v>
      </c>
      <c r="CE160" s="15" t="str">
        <f>VLOOKUP(CD160,'Axe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60" s="13" t="s">
        <v>342</v>
      </c>
      <c r="CG160" s="15" t="str">
        <f>VLOOKUP(CF160,'Axe 2 Règles de gestion'!$D$2:$F$564,3, FALSE)</f>
        <v>L'agent doit être en activité.</v>
      </c>
      <c r="CH160" s="13"/>
      <c r="CI160" s="15"/>
    </row>
    <row r="161" spans="1:87" ht="145" x14ac:dyDescent="0.35">
      <c r="A161" s="13" t="s">
        <v>345</v>
      </c>
      <c r="B161" s="13" t="s">
        <v>158</v>
      </c>
      <c r="C161" s="14">
        <v>45253.636805555558</v>
      </c>
      <c r="D161" s="13" t="s">
        <v>90</v>
      </c>
      <c r="E161" s="15" t="s">
        <v>91</v>
      </c>
      <c r="F161" s="13" t="s">
        <v>92</v>
      </c>
      <c r="G161" s="15" t="s">
        <v>93</v>
      </c>
      <c r="H161" s="13" t="s">
        <v>346</v>
      </c>
      <c r="I161" s="15" t="s">
        <v>347</v>
      </c>
      <c r="J161" s="15" t="s">
        <v>348</v>
      </c>
      <c r="K161" s="15" t="s">
        <v>349</v>
      </c>
      <c r="L161" s="13" t="s">
        <v>385</v>
      </c>
      <c r="M161" s="15" t="s">
        <v>386</v>
      </c>
      <c r="N161" s="13" t="s">
        <v>183</v>
      </c>
      <c r="O161" s="15" t="s">
        <v>214</v>
      </c>
      <c r="P161" s="15" t="s">
        <v>215</v>
      </c>
      <c r="Q161" s="15" t="s">
        <v>659</v>
      </c>
      <c r="R161" s="13" t="s">
        <v>660</v>
      </c>
      <c r="S161" s="13" t="s">
        <v>161</v>
      </c>
      <c r="T161" s="13" t="s">
        <v>111</v>
      </c>
      <c r="U161" s="14">
        <v>45166</v>
      </c>
      <c r="V161" s="14"/>
      <c r="W161" s="15" t="s">
        <v>682</v>
      </c>
      <c r="X161" s="13" t="s">
        <v>662</v>
      </c>
      <c r="Y161" s="15" t="str">
        <f>VLOOKUP(X161,'Axe 2 Règles de gestion'!$D$2:$F$564,3, FALSE)</f>
        <v>L'agent bénéficie des dispositions applicables aux agents contractuels de la fonction publique hospitalière pour le congé de proche aidant.</v>
      </c>
      <c r="Z161" s="13" t="s">
        <v>678</v>
      </c>
      <c r="AA161" s="15" t="str">
        <f>VLOOKUP(Z161,'Axe 2 Règles de gestion'!$D$2:$F$564,3, FALSE)</f>
        <v>Le proche doit présenter un handicap ou une perte d'autonomie.</v>
      </c>
      <c r="AB161" s="13" t="s">
        <v>681</v>
      </c>
      <c r="AC161" s="15" t="str">
        <f>VLOOKUP(AB161,'Axe 2 Règles de gestion'!$D$2:$F$564,3, FALSE)</f>
        <v>L'agent doit faire sa demande de renouvellement par écrit auprès de l'administration au moins 15 jours avant le terme du congé.</v>
      </c>
      <c r="AD161" s="13" t="s">
        <v>665</v>
      </c>
      <c r="AE161" s="15" t="str">
        <f>VLOOKUP(AD161,'Axe 2 Règles de gestion'!$D$2:$F$564,3, FALSE)</f>
        <v>L'agent indique la ou les modalités d'utilisation choisies et les dates de congé prévisionnelles afférentes.</v>
      </c>
      <c r="AF161" s="13" t="s">
        <v>666</v>
      </c>
      <c r="AG161" s="15" t="str">
        <f>VLOOKUP(AF161,'Axe 2 Règles de gestion'!$D$2:$F$564,3, FALSE)</f>
        <v>La demande doit être appuyée des pièces justificatives nécessaires à l'établissement de ses droits.</v>
      </c>
      <c r="AH161" s="13" t="s">
        <v>667</v>
      </c>
      <c r="AI161" s="15" t="str">
        <f>VLOOKUP(AH161,'Axe 2 Règles de gestion'!$D$2:$F$564,3, FALSE)</f>
        <v>L'agent doit informer par écrit l'administration avec un préavis d'au moins 48 heures des changements de la ou des modalités d'utilisation et des dates de congé prévisionnelles afférentes.</v>
      </c>
      <c r="AJ161" s="13" t="s">
        <v>668</v>
      </c>
      <c r="AK161" s="15" t="str">
        <f>VLOOKUP(AJ161,'Axe 2 Règles de gestion'!$D$2:$F$564,3, FALSE)</f>
        <v>Les délais réglementaires liés au changement de modalité et de dates prévisionnelles ne sont pas applicables dès lors qu'un motif impérieux et vital est en jeu.</v>
      </c>
      <c r="AL161" s="13" t="s">
        <v>669</v>
      </c>
      <c r="AM161" s="15" t="str">
        <f>VLOOKUP(AL161,'Axe 2 Règles de gestion'!$D$2:$F$564,3, FALSE)</f>
        <v>En cas de motifs impérieux et vitaux, l'agent transmet sous 8 jours à l'administration la pièce justificative certifiant l'évolution de la situation de la personne aidée.</v>
      </c>
      <c r="AN161" s="13" t="s">
        <v>670</v>
      </c>
      <c r="AO161" s="15" t="str">
        <f>VLOOKUP(AN161,'Axe 2 Règles de gestion'!$D$2:$F$564,3, FALSE)</f>
        <v>La durée cumulée du congé de proche aidant, renouvellement inclus, est limitée à 1 an sur la carrière quelle que soit la modalité d'utilisation (congé continu, fractionné et temps partiel).</v>
      </c>
      <c r="AP161" s="13" t="s">
        <v>679</v>
      </c>
      <c r="AQ161" s="15" t="str">
        <f>VLOOKUP(AP161,'Axe 2 Règles de gestion'!$D$2:$F$564,3, FALSE)</f>
        <v>Le congé de proche aidant peut être pris pour une période continue ou pour une ou plusieurs périodes fractionnées d'au moins une demi-journée.</v>
      </c>
      <c r="AR161" s="13"/>
      <c r="AS161" s="15"/>
      <c r="AT161" s="13" t="s">
        <v>672</v>
      </c>
      <c r="AU161" s="15" t="str">
        <f>VLOOKUP(AT161,'Axe 2 Règles de gestion'!$D$2:$F$564,3, FALSE)</f>
        <v>Le congé de proche aidant, ou son renouvellement, est accordé pour une durée réelle maximale de 3 mois.</v>
      </c>
      <c r="AV161" s="13" t="s">
        <v>673</v>
      </c>
      <c r="AW161" s="15" t="str">
        <f>VLOOKUP(AV161,'Axe 2 Règles de gestion'!$D$2:$F$564,3, FALSE)</f>
        <v>Le congé de proche aidant, ou son renouvellement, est accordé pour une durée prévisionnelle maximale de 3 mois.</v>
      </c>
      <c r="AX161" s="13" t="s">
        <v>676</v>
      </c>
      <c r="AY161" s="15" t="str">
        <f>VLOOKUP(AX161,'Axe 2 Règles de gestion'!$D$2:$F$564,3, FALSE)</f>
        <v>Le congé de proche aidant ne peut, renouvellement inclus, excéder 1 an sur l'ensemble de la carrière.</v>
      </c>
      <c r="AZ161" s="13"/>
      <c r="BA161" s="15"/>
      <c r="BB161" s="13"/>
      <c r="BC161" s="15"/>
      <c r="BD161" s="13"/>
      <c r="BE161" s="15"/>
      <c r="BF161" s="13" t="s">
        <v>119</v>
      </c>
      <c r="BG161" s="15" t="str">
        <f>VLOOKUP(BF161,'Axe 2 Règles de gestion'!$D$2:$F$564,3, FALSE)</f>
        <v>La date de début du congé/absence doit être postérieure ou égale à la date de début du lien juridique.</v>
      </c>
      <c r="BH161" s="13" t="s">
        <v>121</v>
      </c>
      <c r="BI161" s="15" t="str">
        <f>VLOOKUP(BH161,'Axe 2 Règles de gestion'!$D$2:$F$564,3, FALSE)</f>
        <v>La date de début du congé/absence doit être antérieure ou égale à la date de fin réelle du congé/absence.</v>
      </c>
      <c r="BJ161" s="13" t="s">
        <v>123</v>
      </c>
      <c r="BK161" s="15" t="str">
        <f>VLOOKUP(BJ161,'Axe 2 Règles de gestion'!$D$2:$F$564,3, FALSE)</f>
        <v>La date de début du congé/absence doit être antérieure ou égale à la date de fin prévisionnelle du congé/absence.</v>
      </c>
      <c r="BL161" s="13" t="s">
        <v>125</v>
      </c>
      <c r="BM161" s="15" t="str">
        <f>VLOOKUP(BL161,'Axe 2 Règles de gestion'!$D$2:$F$564,3, FALSE)</f>
        <v>La date de fin réelle du congé/absence doit être antérieure ou égale à la date limite de fin réelle ou prévisionnelle du lien juridique.</v>
      </c>
      <c r="BN161" s="13" t="s">
        <v>127</v>
      </c>
      <c r="BO161" s="15" t="str">
        <f>VLOOKUP(BN161,'Axe 2 Règles de gestion'!$D$2:$F$564,3, FALSE)</f>
        <v>La date de fin prévisionnelle du congé/absence doit être antérieure ou égale à la date limite de fin réelle ou prévisionnelle du lien juridique.</v>
      </c>
      <c r="BP161" s="13" t="s">
        <v>129</v>
      </c>
      <c r="BQ161" s="15" t="str">
        <f>VLOOKUP(BP161,'Axe 2 Règles de gestion'!$D$2:$F$564,3, FALSE)</f>
        <v>La date de fin réelle du congé/absence doit être antérieure à la date limite de départ à la retraite.</v>
      </c>
      <c r="BR161" s="13" t="s">
        <v>131</v>
      </c>
      <c r="BS161" s="15" t="str">
        <f>VLOOKUP(BR161,'Axe 2 Règles de gestion'!$D$2:$F$564,3, FALSE)</f>
        <v>La date de fin prévisionnelle du congé/absence doit être antérieure à la date limite de départ à la retraite.</v>
      </c>
      <c r="BT161" s="13" t="s">
        <v>133</v>
      </c>
      <c r="BU161" s="15" t="str">
        <f>VLOOKUP(BT161,'Axe 2 Règles de gestion'!$D$2:$F$564,3, FALSE)</f>
        <v>La date de fin réelle ou la date de fin prévisionnelle du congé/absence doit être saisie.</v>
      </c>
      <c r="BV161" s="13" t="s">
        <v>135</v>
      </c>
      <c r="BW161" s="15" t="str">
        <f>VLOOKUP(BV161,'Axe 2 Règles de gestion'!$D$2:$F$564,3, FALSE)</f>
        <v>Si l'absence ne commence pas par une demi-journée et si l'absence précédente ne finit pas par une demi journée, la date de début de l'absence saisie est postérieure à la date de fin réelle de l'absence précédente.</v>
      </c>
      <c r="BX161" s="13" t="s">
        <v>137</v>
      </c>
      <c r="BY161" s="15" t="str">
        <f>VLOOKUP(BX161,'Axe 2 Règles de gestion'!$D$2:$F$564,3, FALSE)</f>
        <v>Si l'absence ne commence pas par une demi-journée et si l'absence précédente ne finit pas par une demi journée, la date de début de l'absence saisie est postérieure à la date de fin prévisionnelle de l'absence précédente.</v>
      </c>
      <c r="BZ161" s="13" t="s">
        <v>208</v>
      </c>
      <c r="CA161" s="15" t="str">
        <f>VLOOKUP(BZ161,'Axe 2 Règles de gestion'!$D$2:$F$564,3, FALSE)</f>
        <v>L'état du congé est renseigné.</v>
      </c>
      <c r="CB161" s="13" t="s">
        <v>139</v>
      </c>
      <c r="CC161" s="15" t="str">
        <f>VLOOKUP(CB161,'Axe 2 Règles de gestion'!$D$2:$F$564,3, FALSE)</f>
        <v>Dans le cas d'un congé autre que CLM, CLD, CGM et CITIS, l'indicateur de requalification doit être à non et les impacts spécifiques à la requalification ne doivent pas être mobilisés ou l'impact rémunération est vide.</v>
      </c>
      <c r="CD161" s="13" t="s">
        <v>210</v>
      </c>
      <c r="CE161" s="15" t="str">
        <f>VLOOKUP(CD161,'Axe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61" s="13" t="s">
        <v>342</v>
      </c>
      <c r="CG161" s="15" t="str">
        <f>VLOOKUP(CF161,'Axe 2 Règles de gestion'!$D$2:$F$564,3, FALSE)</f>
        <v>L'agent doit être en activité.</v>
      </c>
      <c r="CH161" s="13"/>
      <c r="CI161" s="15"/>
    </row>
    <row r="162" spans="1:87" ht="145" x14ac:dyDescent="0.35">
      <c r="A162" s="13" t="s">
        <v>345</v>
      </c>
      <c r="B162" s="13" t="s">
        <v>158</v>
      </c>
      <c r="C162" s="14">
        <v>45253.63958333333</v>
      </c>
      <c r="D162" s="13" t="s">
        <v>90</v>
      </c>
      <c r="E162" s="15" t="s">
        <v>91</v>
      </c>
      <c r="F162" s="13" t="s">
        <v>92</v>
      </c>
      <c r="G162" s="15" t="s">
        <v>93</v>
      </c>
      <c r="H162" s="13" t="s">
        <v>346</v>
      </c>
      <c r="I162" s="15" t="s">
        <v>347</v>
      </c>
      <c r="J162" s="15" t="s">
        <v>348</v>
      </c>
      <c r="K162" s="15" t="s">
        <v>349</v>
      </c>
      <c r="L162" s="13" t="s">
        <v>391</v>
      </c>
      <c r="M162" s="15" t="s">
        <v>392</v>
      </c>
      <c r="N162" s="13" t="s">
        <v>107</v>
      </c>
      <c r="O162" s="15" t="s">
        <v>219</v>
      </c>
      <c r="P162" s="15" t="s">
        <v>220</v>
      </c>
      <c r="Q162" s="15" t="s">
        <v>659</v>
      </c>
      <c r="R162" s="13" t="s">
        <v>660</v>
      </c>
      <c r="S162" s="13" t="s">
        <v>161</v>
      </c>
      <c r="T162" s="13" t="s">
        <v>111</v>
      </c>
      <c r="U162" s="14">
        <v>44546</v>
      </c>
      <c r="V162" s="14">
        <v>45165</v>
      </c>
      <c r="W162" s="15" t="s">
        <v>683</v>
      </c>
      <c r="X162" s="13" t="s">
        <v>662</v>
      </c>
      <c r="Y162" s="15" t="str">
        <f>VLOOKUP(X162,'Axe 2 Règles de gestion'!$D$2:$F$564,3, FALSE)</f>
        <v>L'agent bénéficie des dispositions applicables aux agents contractuels de la fonction publique hospitalière pour le congé de proche aidant.</v>
      </c>
      <c r="Z162" s="13" t="s">
        <v>684</v>
      </c>
      <c r="AA162" s="15" t="str">
        <f>VLOOKUP(Z162,'Axe 2 Règles de gestion'!$D$2:$F$564,3, FALSE)</f>
        <v>L'agent doit informer par écrit l'administration avec un préavis d'au moins 15 jours avant la date à laquelle il désire renoncer ou mettre fin de façon anticipée à son congé.</v>
      </c>
      <c r="AB162" s="13" t="s">
        <v>685</v>
      </c>
      <c r="AC162" s="15" t="str">
        <f>VLOOKUP(AB162,'Axe 2 Règles de gestion'!$D$2:$F$564,3, FALSE)</f>
        <v>Le préavis de fin ou de renoncement au congé est ramené à 8 jours en cas de décès de la personne aidée.</v>
      </c>
      <c r="AD162" s="13" t="s">
        <v>686</v>
      </c>
      <c r="AE162" s="15" t="str">
        <f>VLOOKUP(AD162,'Axe 2 Règles de gestion'!$D$2:$F$564,3, FALSE)</f>
        <v>A l'issue du congé, l'agent qui remplit toujours les conditions requises est réemployé sur son emploi ou occupation précédente dans la mesure permise par le service.</v>
      </c>
      <c r="AF162" s="13" t="s">
        <v>687</v>
      </c>
      <c r="AG162" s="15" t="str">
        <f>VLOOKUP(AF162,'Axe 2 Règles de gestion'!$D$2:$F$564,3, FALSE)</f>
        <v>Dans le cas contraire, l'agent dispose d'une priorité pour être réemployé sur un emploi ou occupation similaire assorti d'une rémunération équivalente.</v>
      </c>
      <c r="AH162" s="13"/>
      <c r="AI162" s="15"/>
      <c r="AJ162" s="13"/>
      <c r="AK162" s="15"/>
      <c r="AL162" s="13"/>
      <c r="AM162" s="15"/>
      <c r="AN162" s="13"/>
      <c r="AO162" s="15"/>
      <c r="AP162" s="13"/>
      <c r="AQ162" s="15"/>
      <c r="AR162" s="13"/>
      <c r="AS162" s="15"/>
      <c r="AT162" s="13" t="s">
        <v>672</v>
      </c>
      <c r="AU162" s="15" t="str">
        <f>VLOOKUP(AT162,'Axe 2 Règles de gestion'!$D$2:$F$564,3, FALSE)</f>
        <v>Le congé de proche aidant, ou son renouvellement, est accordé pour une durée réelle maximale de 3 mois.</v>
      </c>
      <c r="AV162" s="13" t="s">
        <v>673</v>
      </c>
      <c r="AW162" s="15" t="str">
        <f>VLOOKUP(AV162,'Axe 2 Règles de gestion'!$D$2:$F$564,3, FALSE)</f>
        <v>Le congé de proche aidant, ou son renouvellement, est accordé pour une durée prévisionnelle maximale de 3 mois.</v>
      </c>
      <c r="AX162" s="13" t="s">
        <v>674</v>
      </c>
      <c r="AY162" s="15" t="str">
        <f>VLOOKUP(AX162,'Axe 2 Règles de gestion'!$D$2:$F$564,3, FALSE)</f>
        <v>Le congé de proche aidant peut être fractionné mais chaque absence doit être d'une durée réelle minimale de 1 jour.</v>
      </c>
      <c r="AZ162" s="13" t="s">
        <v>675</v>
      </c>
      <c r="BA162" s="15" t="str">
        <f>VLOOKUP(AZ162,'Axe 2 Règles de gestion'!$D$2:$F$564,3, FALSE)</f>
        <v>Le congé de proche aidant peut être fractionné mais chaque absence doit être d'une durée prévisionnelle minimale de 1 jour.</v>
      </c>
      <c r="BB162" s="13" t="s">
        <v>676</v>
      </c>
      <c r="BC162" s="15" t="str">
        <f>VLOOKUP(BB162,'Axe 2 Règles de gestion'!$D$2:$F$564,3, FALSE)</f>
        <v>Le congé de proche aidant ne peut, renouvellement inclus, excéder 1 an sur l'ensemble de la carrière.</v>
      </c>
      <c r="BD162" s="13"/>
      <c r="BE162" s="15"/>
      <c r="BF162" s="13" t="s">
        <v>121</v>
      </c>
      <c r="BG162" s="15" t="str">
        <f>VLOOKUP(BF162,'Axe 2 Règles de gestion'!$D$2:$F$564,3, FALSE)</f>
        <v>La date de début du congé/absence doit être antérieure ou égale à la date de fin réelle du congé/absence.</v>
      </c>
      <c r="BH162" s="13" t="s">
        <v>123</v>
      </c>
      <c r="BI162" s="15" t="str">
        <f>VLOOKUP(BH162,'Axe 2 Règles de gestion'!$D$2:$F$564,3, FALSE)</f>
        <v>La date de début du congé/absence doit être antérieure ou égale à la date de fin prévisionnelle du congé/absence.</v>
      </c>
      <c r="BJ162" s="13" t="s">
        <v>125</v>
      </c>
      <c r="BK162" s="15" t="str">
        <f>VLOOKUP(BJ162,'Axe 2 Règles de gestion'!$D$2:$F$564,3, FALSE)</f>
        <v>La date de fin réelle du congé/absence doit être antérieure ou égale à la date limite de fin réelle ou prévisionnelle du lien juridique.</v>
      </c>
      <c r="BL162" s="13" t="s">
        <v>127</v>
      </c>
      <c r="BM162" s="15" t="str">
        <f>VLOOKUP(BL162,'Axe 2 Règles de gestion'!$D$2:$F$564,3, FALSE)</f>
        <v>La date de fin prévisionnelle du congé/absence doit être antérieure ou égale à la date limite de fin réelle ou prévisionnelle du lien juridique.</v>
      </c>
      <c r="BN162" s="13" t="s">
        <v>129</v>
      </c>
      <c r="BO162" s="15" t="str">
        <f>VLOOKUP(BN162,'Axe 2 Règles de gestion'!$D$2:$F$564,3, FALSE)</f>
        <v>La date de fin réelle du congé/absence doit être antérieure à la date limite de départ à la retraite.</v>
      </c>
      <c r="BP162" s="13" t="s">
        <v>131</v>
      </c>
      <c r="BQ162" s="15" t="str">
        <f>VLOOKUP(BP162,'Axe 2 Règles de gestion'!$D$2:$F$564,3, FALSE)</f>
        <v>La date de fin prévisionnelle du congé/absence doit être antérieure à la date limite de départ à la retraite.</v>
      </c>
      <c r="BR162" s="13" t="s">
        <v>133</v>
      </c>
      <c r="BS162" s="15" t="str">
        <f>VLOOKUP(BR162,'Axe 2 Règles de gestion'!$D$2:$F$564,3, FALSE)</f>
        <v>La date de fin réelle ou la date de fin prévisionnelle du congé/absence doit être saisie.</v>
      </c>
      <c r="BT162" s="13" t="s">
        <v>208</v>
      </c>
      <c r="BU162" s="15" t="str">
        <f>VLOOKUP(BT162,'Axe 2 Règles de gestion'!$D$2:$F$564,3, FALSE)</f>
        <v>L'état du congé est renseigné.</v>
      </c>
      <c r="BV162" s="13" t="s">
        <v>139</v>
      </c>
      <c r="BW162" s="15" t="str">
        <f>VLOOKUP(BV162,'Axe 2 Règles de gestion'!$D$2:$F$564,3, FALSE)</f>
        <v>Dans le cas d'un congé autre que CLM, CLD, CGM et CITIS, l'indicateur de requalification doit être à non et les impacts spécifiques à la requalification ne doivent pas être mobilisés ou l'impact rémunération est vide.</v>
      </c>
      <c r="BX162" s="13" t="s">
        <v>210</v>
      </c>
      <c r="BY162" s="15" t="str">
        <f>VLOOKUP(BX162,'Axe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62" s="13"/>
      <c r="CA162" s="15"/>
      <c r="CB162" s="13"/>
      <c r="CC162" s="15"/>
      <c r="CD162" s="13"/>
      <c r="CE162" s="15"/>
      <c r="CF162" s="13"/>
      <c r="CG162" s="15"/>
      <c r="CH162" s="13"/>
      <c r="CI162" s="15"/>
    </row>
    <row r="163" spans="1:87" ht="145" x14ac:dyDescent="0.35">
      <c r="A163" s="13" t="s">
        <v>345</v>
      </c>
      <c r="B163" s="13" t="s">
        <v>158</v>
      </c>
      <c r="C163" s="14">
        <v>45253.63958333333</v>
      </c>
      <c r="D163" s="13" t="s">
        <v>90</v>
      </c>
      <c r="E163" s="15" t="s">
        <v>91</v>
      </c>
      <c r="F163" s="13" t="s">
        <v>92</v>
      </c>
      <c r="G163" s="15" t="s">
        <v>93</v>
      </c>
      <c r="H163" s="13" t="s">
        <v>346</v>
      </c>
      <c r="I163" s="15" t="s">
        <v>347</v>
      </c>
      <c r="J163" s="15" t="s">
        <v>348</v>
      </c>
      <c r="K163" s="15" t="s">
        <v>349</v>
      </c>
      <c r="L163" s="13" t="s">
        <v>391</v>
      </c>
      <c r="M163" s="15" t="s">
        <v>392</v>
      </c>
      <c r="N163" s="13" t="s">
        <v>107</v>
      </c>
      <c r="O163" s="15" t="s">
        <v>219</v>
      </c>
      <c r="P163" s="15" t="s">
        <v>220</v>
      </c>
      <c r="Q163" s="15" t="s">
        <v>659</v>
      </c>
      <c r="R163" s="13" t="s">
        <v>660</v>
      </c>
      <c r="S163" s="13" t="s">
        <v>161</v>
      </c>
      <c r="T163" s="13" t="s">
        <v>111</v>
      </c>
      <c r="U163" s="14">
        <v>45166</v>
      </c>
      <c r="V163" s="14"/>
      <c r="W163" s="15" t="s">
        <v>688</v>
      </c>
      <c r="X163" s="13" t="s">
        <v>662</v>
      </c>
      <c r="Y163" s="15" t="str">
        <f>VLOOKUP(X163,'Axe 2 Règles de gestion'!$D$2:$F$564,3, FALSE)</f>
        <v>L'agent bénéficie des dispositions applicables aux agents contractuels de la fonction publique hospitalière pour le congé de proche aidant.</v>
      </c>
      <c r="Z163" s="13" t="s">
        <v>684</v>
      </c>
      <c r="AA163" s="15" t="str">
        <f>VLOOKUP(Z163,'Axe 2 Règles de gestion'!$D$2:$F$564,3, FALSE)</f>
        <v>L'agent doit informer par écrit l'administration avec un préavis d'au moins 15 jours avant la date à laquelle il désire renoncer ou mettre fin de façon anticipée à son congé.</v>
      </c>
      <c r="AB163" s="13" t="s">
        <v>685</v>
      </c>
      <c r="AC163" s="15" t="str">
        <f>VLOOKUP(AB163,'Axe 2 Règles de gestion'!$D$2:$F$564,3, FALSE)</f>
        <v>Le préavis de fin ou de renoncement au congé est ramené à 8 jours en cas de décès de la personne aidée.</v>
      </c>
      <c r="AD163" s="13" t="s">
        <v>686</v>
      </c>
      <c r="AE163" s="15" t="str">
        <f>VLOOKUP(AD163,'Axe 2 Règles de gestion'!$D$2:$F$564,3, FALSE)</f>
        <v>A l'issue du congé, l'agent qui remplit toujours les conditions requises est réemployé sur son emploi ou occupation précédente dans la mesure permise par le service.</v>
      </c>
      <c r="AF163" s="13" t="s">
        <v>687</v>
      </c>
      <c r="AG163" s="15" t="str">
        <f>VLOOKUP(AF163,'Axe 2 Règles de gestion'!$D$2:$F$564,3, FALSE)</f>
        <v>Dans le cas contraire, l'agent dispose d'une priorité pour être réemployé sur un emploi ou occupation similaire assorti d'une rémunération équivalente.</v>
      </c>
      <c r="AH163" s="13"/>
      <c r="AI163" s="15"/>
      <c r="AJ163" s="13"/>
      <c r="AK163" s="15"/>
      <c r="AL163" s="13"/>
      <c r="AM163" s="15"/>
      <c r="AN163" s="13"/>
      <c r="AO163" s="15"/>
      <c r="AP163" s="13"/>
      <c r="AQ163" s="15"/>
      <c r="AR163" s="13"/>
      <c r="AS163" s="15"/>
      <c r="AT163" s="13" t="s">
        <v>672</v>
      </c>
      <c r="AU163" s="15" t="str">
        <f>VLOOKUP(AT163,'Axe 2 Règles de gestion'!$D$2:$F$564,3, FALSE)</f>
        <v>Le congé de proche aidant, ou son renouvellement, est accordé pour une durée réelle maximale de 3 mois.</v>
      </c>
      <c r="AV163" s="13" t="s">
        <v>673</v>
      </c>
      <c r="AW163" s="15" t="str">
        <f>VLOOKUP(AV163,'Axe 2 Règles de gestion'!$D$2:$F$564,3, FALSE)</f>
        <v>Le congé de proche aidant, ou son renouvellement, est accordé pour une durée prévisionnelle maximale de 3 mois.</v>
      </c>
      <c r="AX163" s="13" t="s">
        <v>676</v>
      </c>
      <c r="AY163" s="15" t="str">
        <f>VLOOKUP(AX163,'Axe 2 Règles de gestion'!$D$2:$F$564,3, FALSE)</f>
        <v>Le congé de proche aidant ne peut, renouvellement inclus, excéder 1 an sur l'ensemble de la carrière.</v>
      </c>
      <c r="AZ163" s="13"/>
      <c r="BA163" s="15"/>
      <c r="BB163" s="13"/>
      <c r="BC163" s="15"/>
      <c r="BD163" s="13"/>
      <c r="BE163" s="15"/>
      <c r="BF163" s="13" t="s">
        <v>121</v>
      </c>
      <c r="BG163" s="15" t="str">
        <f>VLOOKUP(BF163,'Axe 2 Règles de gestion'!$D$2:$F$564,3, FALSE)</f>
        <v>La date de début du congé/absence doit être antérieure ou égale à la date de fin réelle du congé/absence.</v>
      </c>
      <c r="BH163" s="13" t="s">
        <v>123</v>
      </c>
      <c r="BI163" s="15" t="str">
        <f>VLOOKUP(BH163,'Axe 2 Règles de gestion'!$D$2:$F$564,3, FALSE)</f>
        <v>La date de début du congé/absence doit être antérieure ou égale à la date de fin prévisionnelle du congé/absence.</v>
      </c>
      <c r="BJ163" s="13" t="s">
        <v>125</v>
      </c>
      <c r="BK163" s="15" t="str">
        <f>VLOOKUP(BJ163,'Axe 2 Règles de gestion'!$D$2:$F$564,3, FALSE)</f>
        <v>La date de fin réelle du congé/absence doit être antérieure ou égale à la date limite de fin réelle ou prévisionnelle du lien juridique.</v>
      </c>
      <c r="BL163" s="13" t="s">
        <v>127</v>
      </c>
      <c r="BM163" s="15" t="str">
        <f>VLOOKUP(BL163,'Axe 2 Règles de gestion'!$D$2:$F$564,3, FALSE)</f>
        <v>La date de fin prévisionnelle du congé/absence doit être antérieure ou égale à la date limite de fin réelle ou prévisionnelle du lien juridique.</v>
      </c>
      <c r="BN163" s="13" t="s">
        <v>129</v>
      </c>
      <c r="BO163" s="15" t="str">
        <f>VLOOKUP(BN163,'Axe 2 Règles de gestion'!$D$2:$F$564,3, FALSE)</f>
        <v>La date de fin réelle du congé/absence doit être antérieure à la date limite de départ à la retraite.</v>
      </c>
      <c r="BP163" s="13" t="s">
        <v>131</v>
      </c>
      <c r="BQ163" s="15" t="str">
        <f>VLOOKUP(BP163,'Axe 2 Règles de gestion'!$D$2:$F$564,3, FALSE)</f>
        <v>La date de fin prévisionnelle du congé/absence doit être antérieure à la date limite de départ à la retraite.</v>
      </c>
      <c r="BR163" s="13" t="s">
        <v>133</v>
      </c>
      <c r="BS163" s="15" t="str">
        <f>VLOOKUP(BR163,'Axe 2 Règles de gestion'!$D$2:$F$564,3, FALSE)</f>
        <v>La date de fin réelle ou la date de fin prévisionnelle du congé/absence doit être saisie.</v>
      </c>
      <c r="BT163" s="13" t="s">
        <v>208</v>
      </c>
      <c r="BU163" s="15" t="str">
        <f>VLOOKUP(BT163,'Axe 2 Règles de gestion'!$D$2:$F$564,3, FALSE)</f>
        <v>L'état du congé est renseigné.</v>
      </c>
      <c r="BV163" s="13" t="s">
        <v>139</v>
      </c>
      <c r="BW163" s="15" t="str">
        <f>VLOOKUP(BV163,'Axe 2 Règles de gestion'!$D$2:$F$564,3, FALSE)</f>
        <v>Dans le cas d'un congé autre que CLM, CLD, CGM et CITIS, l'indicateur de requalification doit être à non et les impacts spécifiques à la requalification ne doivent pas être mobilisés ou l'impact rémunération est vide.</v>
      </c>
      <c r="BX163" s="13" t="s">
        <v>210</v>
      </c>
      <c r="BY163" s="15" t="str">
        <f>VLOOKUP(BX163,'Axe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63" s="13"/>
      <c r="CA163" s="15"/>
      <c r="CB163" s="13"/>
      <c r="CC163" s="15"/>
      <c r="CD163" s="13"/>
      <c r="CE163" s="15"/>
      <c r="CF163" s="13"/>
      <c r="CG163" s="15"/>
      <c r="CH163" s="13"/>
      <c r="CI163" s="15"/>
    </row>
    <row r="164" spans="1:87" ht="58" x14ac:dyDescent="0.35">
      <c r="A164" s="13" t="s">
        <v>241</v>
      </c>
      <c r="B164" s="13" t="s">
        <v>158</v>
      </c>
      <c r="C164" s="14">
        <v>44832.692361111112</v>
      </c>
      <c r="D164" s="13" t="s">
        <v>90</v>
      </c>
      <c r="E164" s="15" t="s">
        <v>91</v>
      </c>
      <c r="F164" s="13" t="s">
        <v>92</v>
      </c>
      <c r="G164" s="15" t="s">
        <v>93</v>
      </c>
      <c r="H164" s="13" t="s">
        <v>689</v>
      </c>
      <c r="I164" s="15" t="s">
        <v>690</v>
      </c>
      <c r="J164" s="15" t="s">
        <v>691</v>
      </c>
      <c r="K164" s="15" t="s">
        <v>692</v>
      </c>
      <c r="L164" s="13" t="s">
        <v>693</v>
      </c>
      <c r="M164" s="15" t="s">
        <v>694</v>
      </c>
      <c r="N164" s="13" t="s">
        <v>100</v>
      </c>
      <c r="O164" s="15"/>
      <c r="P164" s="15"/>
      <c r="Q164" s="15" t="s">
        <v>101</v>
      </c>
      <c r="R164" s="13" t="s">
        <v>102</v>
      </c>
      <c r="S164" s="13" t="s">
        <v>103</v>
      </c>
      <c r="T164" s="13" t="s">
        <v>104</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c r="AR164" s="13"/>
      <c r="AS164" s="15"/>
      <c r="AT164" s="13"/>
      <c r="AU164" s="15"/>
      <c r="AV164" s="13"/>
      <c r="AW164" s="15"/>
      <c r="AX164" s="13"/>
      <c r="AY164" s="15"/>
      <c r="AZ164" s="13"/>
      <c r="BA164" s="15"/>
      <c r="BB164" s="13"/>
      <c r="BC164" s="15"/>
      <c r="BD164" s="13"/>
      <c r="BE164" s="15"/>
      <c r="BF164" s="13"/>
      <c r="BG164" s="15"/>
      <c r="BH164" s="13"/>
      <c r="BI164" s="15"/>
      <c r="BJ164" s="13"/>
      <c r="BK164" s="15"/>
      <c r="BL164" s="13"/>
      <c r="BM164" s="15"/>
      <c r="BN164" s="13"/>
      <c r="BO164" s="15"/>
      <c r="BP164" s="13"/>
      <c r="BQ164" s="15"/>
      <c r="BR164" s="13"/>
      <c r="BS164" s="15"/>
      <c r="BT164" s="13"/>
      <c r="BU164" s="15"/>
      <c r="BV164" s="13"/>
      <c r="BW164" s="15"/>
      <c r="BX164" s="13"/>
      <c r="BY164" s="15"/>
      <c r="BZ164" s="13"/>
      <c r="CA164" s="15"/>
      <c r="CB164" s="13"/>
      <c r="CC164" s="15"/>
      <c r="CD164" s="13"/>
      <c r="CE164" s="15"/>
      <c r="CF164" s="13"/>
      <c r="CG164" s="15"/>
      <c r="CH164" s="13"/>
      <c r="CI164" s="15"/>
    </row>
    <row r="165" spans="1:87" ht="58" x14ac:dyDescent="0.35">
      <c r="A165" s="13" t="s">
        <v>241</v>
      </c>
      <c r="B165" s="13" t="s">
        <v>158</v>
      </c>
      <c r="C165" s="14">
        <v>44832.705555555556</v>
      </c>
      <c r="D165" s="13" t="s">
        <v>90</v>
      </c>
      <c r="E165" s="15" t="s">
        <v>91</v>
      </c>
      <c r="F165" s="13" t="s">
        <v>92</v>
      </c>
      <c r="G165" s="15" t="s">
        <v>93</v>
      </c>
      <c r="H165" s="13" t="s">
        <v>689</v>
      </c>
      <c r="I165" s="15" t="s">
        <v>690</v>
      </c>
      <c r="J165" s="15" t="s">
        <v>691</v>
      </c>
      <c r="K165" s="15" t="s">
        <v>692</v>
      </c>
      <c r="L165" s="13" t="s">
        <v>695</v>
      </c>
      <c r="M165" s="15" t="s">
        <v>696</v>
      </c>
      <c r="N165" s="13" t="s">
        <v>107</v>
      </c>
      <c r="O165" s="15"/>
      <c r="P165" s="15"/>
      <c r="Q165" s="15" t="s">
        <v>101</v>
      </c>
      <c r="R165" s="13" t="s">
        <v>102</v>
      </c>
      <c r="S165" s="13" t="s">
        <v>103</v>
      </c>
      <c r="T165" s="13" t="s">
        <v>104</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c r="AR165" s="13"/>
      <c r="AS165" s="15"/>
      <c r="AT165" s="13"/>
      <c r="AU165" s="15"/>
      <c r="AV165" s="13"/>
      <c r="AW165" s="15"/>
      <c r="AX165" s="13"/>
      <c r="AY165" s="15"/>
      <c r="AZ165" s="13"/>
      <c r="BA165" s="15"/>
      <c r="BB165" s="13"/>
      <c r="BC165" s="15"/>
      <c r="BD165" s="13"/>
      <c r="BE165" s="15"/>
      <c r="BF165" s="13"/>
      <c r="BG165" s="15"/>
      <c r="BH165" s="13"/>
      <c r="BI165" s="15"/>
      <c r="BJ165" s="13"/>
      <c r="BK165" s="15"/>
      <c r="BL165" s="13"/>
      <c r="BM165" s="15"/>
      <c r="BN165" s="13"/>
      <c r="BO165" s="15"/>
      <c r="BP165" s="13"/>
      <c r="BQ165" s="15"/>
      <c r="BR165" s="13"/>
      <c r="BS165" s="15"/>
      <c r="BT165" s="13"/>
      <c r="BU165" s="15"/>
      <c r="BV165" s="13"/>
      <c r="BW165" s="15"/>
      <c r="BX165" s="13"/>
      <c r="BY165" s="15"/>
      <c r="BZ165" s="13"/>
      <c r="CA165" s="15"/>
      <c r="CB165" s="13"/>
      <c r="CC165" s="15"/>
      <c r="CD165" s="13"/>
      <c r="CE165" s="15"/>
      <c r="CF165" s="13"/>
      <c r="CG165" s="15"/>
      <c r="CH165" s="13"/>
      <c r="CI165" s="15"/>
    </row>
    <row r="166" spans="1:87" ht="58" x14ac:dyDescent="0.35">
      <c r="A166" s="13" t="s">
        <v>241</v>
      </c>
      <c r="B166" s="13" t="s">
        <v>158</v>
      </c>
      <c r="C166" s="14">
        <v>44838.474305555559</v>
      </c>
      <c r="D166" s="13" t="s">
        <v>90</v>
      </c>
      <c r="E166" s="15" t="s">
        <v>91</v>
      </c>
      <c r="F166" s="13" t="s">
        <v>92</v>
      </c>
      <c r="G166" s="15" t="s">
        <v>93</v>
      </c>
      <c r="H166" s="13" t="s">
        <v>689</v>
      </c>
      <c r="I166" s="15" t="s">
        <v>690</v>
      </c>
      <c r="J166" s="15" t="s">
        <v>691</v>
      </c>
      <c r="K166" s="15" t="s">
        <v>692</v>
      </c>
      <c r="L166" s="13" t="s">
        <v>693</v>
      </c>
      <c r="M166" s="15" t="s">
        <v>694</v>
      </c>
      <c r="N166" s="13" t="s">
        <v>100</v>
      </c>
      <c r="O166" s="15"/>
      <c r="P166" s="15"/>
      <c r="Q166" s="15" t="s">
        <v>697</v>
      </c>
      <c r="R166" s="13" t="s">
        <v>698</v>
      </c>
      <c r="S166" s="13" t="s">
        <v>103</v>
      </c>
      <c r="T166" s="13" t="s">
        <v>104</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c r="AR166" s="13"/>
      <c r="AS166" s="15"/>
      <c r="AT166" s="13"/>
      <c r="AU166" s="15"/>
      <c r="AV166" s="13"/>
      <c r="AW166" s="15"/>
      <c r="AX166" s="13"/>
      <c r="AY166" s="15"/>
      <c r="AZ166" s="13"/>
      <c r="BA166" s="15"/>
      <c r="BB166" s="13"/>
      <c r="BC166" s="15"/>
      <c r="BD166" s="13"/>
      <c r="BE166" s="15"/>
      <c r="BF166" s="13"/>
      <c r="BG166" s="15"/>
      <c r="BH166" s="13"/>
      <c r="BI166" s="15"/>
      <c r="BJ166" s="13"/>
      <c r="BK166" s="15"/>
      <c r="BL166" s="13"/>
      <c r="BM166" s="15"/>
      <c r="BN166" s="13"/>
      <c r="BO166" s="15"/>
      <c r="BP166" s="13"/>
      <c r="BQ166" s="15"/>
      <c r="BR166" s="13"/>
      <c r="BS166" s="15"/>
      <c r="BT166" s="13"/>
      <c r="BU166" s="15"/>
      <c r="BV166" s="13"/>
      <c r="BW166" s="15"/>
      <c r="BX166" s="13"/>
      <c r="BY166" s="15"/>
      <c r="BZ166" s="13"/>
      <c r="CA166" s="15"/>
      <c r="CB166" s="13"/>
      <c r="CC166" s="15"/>
      <c r="CD166" s="13"/>
      <c r="CE166" s="15"/>
      <c r="CF166" s="13"/>
      <c r="CG166" s="15"/>
      <c r="CH166" s="13"/>
      <c r="CI166" s="15"/>
    </row>
    <row r="167" spans="1:87" ht="58" x14ac:dyDescent="0.35">
      <c r="A167" s="13" t="s">
        <v>241</v>
      </c>
      <c r="B167" s="13" t="s">
        <v>158</v>
      </c>
      <c r="C167" s="14">
        <v>44838.474999999999</v>
      </c>
      <c r="D167" s="13" t="s">
        <v>90</v>
      </c>
      <c r="E167" s="15" t="s">
        <v>91</v>
      </c>
      <c r="F167" s="13" t="s">
        <v>92</v>
      </c>
      <c r="G167" s="15" t="s">
        <v>93</v>
      </c>
      <c r="H167" s="13" t="s">
        <v>689</v>
      </c>
      <c r="I167" s="15" t="s">
        <v>690</v>
      </c>
      <c r="J167" s="15" t="s">
        <v>691</v>
      </c>
      <c r="K167" s="15" t="s">
        <v>692</v>
      </c>
      <c r="L167" s="13" t="s">
        <v>695</v>
      </c>
      <c r="M167" s="15" t="s">
        <v>696</v>
      </c>
      <c r="N167" s="13" t="s">
        <v>107</v>
      </c>
      <c r="O167" s="15"/>
      <c r="P167" s="15"/>
      <c r="Q167" s="15" t="s">
        <v>697</v>
      </c>
      <c r="R167" s="13" t="s">
        <v>698</v>
      </c>
      <c r="S167" s="13" t="s">
        <v>103</v>
      </c>
      <c r="T167" s="13" t="s">
        <v>104</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c r="AR167" s="13"/>
      <c r="AS167" s="15"/>
      <c r="AT167" s="13"/>
      <c r="AU167" s="15"/>
      <c r="AV167" s="13"/>
      <c r="AW167" s="15"/>
      <c r="AX167" s="13"/>
      <c r="AY167" s="15"/>
      <c r="AZ167" s="13"/>
      <c r="BA167" s="15"/>
      <c r="BB167" s="13"/>
      <c r="BC167" s="15"/>
      <c r="BD167" s="13"/>
      <c r="BE167" s="15"/>
      <c r="BF167" s="13"/>
      <c r="BG167" s="15"/>
      <c r="BH167" s="13"/>
      <c r="BI167" s="15"/>
      <c r="BJ167" s="13"/>
      <c r="BK167" s="15"/>
      <c r="BL167" s="13"/>
      <c r="BM167" s="15"/>
      <c r="BN167" s="13"/>
      <c r="BO167" s="15"/>
      <c r="BP167" s="13"/>
      <c r="BQ167" s="15"/>
      <c r="BR167" s="13"/>
      <c r="BS167" s="15"/>
      <c r="BT167" s="13"/>
      <c r="BU167" s="15"/>
      <c r="BV167" s="13"/>
      <c r="BW167" s="15"/>
      <c r="BX167" s="13"/>
      <c r="BY167" s="15"/>
      <c r="BZ167" s="13"/>
      <c r="CA167" s="15"/>
      <c r="CB167" s="13"/>
      <c r="CC167" s="15"/>
      <c r="CD167" s="13"/>
      <c r="CE167" s="15"/>
      <c r="CF167" s="13"/>
      <c r="CG167" s="15"/>
      <c r="CH167" s="13"/>
      <c r="CI167" s="15"/>
    </row>
    <row r="168" spans="1:87" ht="130.5" x14ac:dyDescent="0.35">
      <c r="A168" s="13" t="s">
        <v>241</v>
      </c>
      <c r="B168" s="13" t="s">
        <v>89</v>
      </c>
      <c r="C168" s="14">
        <v>45257.656944444447</v>
      </c>
      <c r="D168" s="13" t="s">
        <v>90</v>
      </c>
      <c r="E168" s="15" t="s">
        <v>91</v>
      </c>
      <c r="F168" s="13" t="s">
        <v>92</v>
      </c>
      <c r="G168" s="15" t="s">
        <v>93</v>
      </c>
      <c r="H168" s="13" t="s">
        <v>689</v>
      </c>
      <c r="I168" s="15" t="s">
        <v>690</v>
      </c>
      <c r="J168" s="15" t="s">
        <v>691</v>
      </c>
      <c r="K168" s="15" t="s">
        <v>692</v>
      </c>
      <c r="L168" s="13" t="s">
        <v>693</v>
      </c>
      <c r="M168" s="15" t="s">
        <v>694</v>
      </c>
      <c r="N168" s="13" t="s">
        <v>100</v>
      </c>
      <c r="O168" s="15"/>
      <c r="P168" s="15"/>
      <c r="Q168" s="15" t="s">
        <v>109</v>
      </c>
      <c r="R168" s="13" t="s">
        <v>110</v>
      </c>
      <c r="S168" s="13" t="s">
        <v>103</v>
      </c>
      <c r="T168" s="13" t="s">
        <v>111</v>
      </c>
      <c r="U168" s="14">
        <v>40725</v>
      </c>
      <c r="V168" s="14"/>
      <c r="W168" s="15" t="s">
        <v>699</v>
      </c>
      <c r="X168" s="13" t="s">
        <v>700</v>
      </c>
      <c r="Y168" s="15" t="str">
        <f>VLOOKUP(X168,'Axe 2 Règles de gestion'!$D$2:$F$564,3, FALSE)</f>
        <v>L'agent peut solliciter un congé, sous réserve des nécessités de service.</v>
      </c>
      <c r="Z168" s="13"/>
      <c r="AA168" s="15"/>
      <c r="AB168" s="13"/>
      <c r="AC168" s="15"/>
      <c r="AD168" s="13"/>
      <c r="AE168" s="15"/>
      <c r="AF168" s="13"/>
      <c r="AG168" s="15"/>
      <c r="AH168" s="13"/>
      <c r="AI168" s="15"/>
      <c r="AJ168" s="13"/>
      <c r="AK168" s="15"/>
      <c r="AL168" s="13"/>
      <c r="AM168" s="15"/>
      <c r="AN168" s="13"/>
      <c r="AO168" s="15"/>
      <c r="AP168" s="13"/>
      <c r="AQ168" s="15"/>
      <c r="AR168" s="13"/>
      <c r="AS168" s="15"/>
      <c r="AT168" s="13" t="s">
        <v>702</v>
      </c>
      <c r="AU168" s="15" t="str">
        <f>VLOOKUP(AT168,'Axe 2 Règles de gestion'!$D$2:$F$564,3, FALSE)</f>
        <v>La durée maximale est de 15 jours par année calendaire.</v>
      </c>
      <c r="AV168" s="13"/>
      <c r="AW168" s="15"/>
      <c r="AX168" s="13"/>
      <c r="AY168" s="15"/>
      <c r="AZ168" s="13"/>
      <c r="BA168" s="15"/>
      <c r="BB168" s="13"/>
      <c r="BC168" s="15"/>
      <c r="BD168" s="13"/>
      <c r="BE168" s="15"/>
      <c r="BF168" s="13" t="s">
        <v>206</v>
      </c>
      <c r="BG168" s="15" t="str">
        <f>VLOOKUP(BF168,'Axe 2 Règles de gestion'!$D$2:$F$564,3, FALSE)</f>
        <v>La date de début du congé/absence doit être postérieure ou égale à la date de recrutement dans la FPE ou dans la carrière militaire.</v>
      </c>
      <c r="BH168" s="13" t="s">
        <v>121</v>
      </c>
      <c r="BI168" s="15" t="str">
        <f>VLOOKUP(BH168,'Axe 2 Règles de gestion'!$D$2:$F$564,3, FALSE)</f>
        <v>La date de début du congé/absence doit être antérieure ou égale à la date de fin réelle du congé/absence.</v>
      </c>
      <c r="BJ168" s="13" t="s">
        <v>123</v>
      </c>
      <c r="BK168" s="15" t="str">
        <f>VLOOKUP(BJ168,'Axe 2 Règles de gestion'!$D$2:$F$564,3, FALSE)</f>
        <v>La date de début du congé/absence doit être antérieure ou égale à la date de fin prévisionnelle du congé/absence.</v>
      </c>
      <c r="BL168" s="13" t="s">
        <v>129</v>
      </c>
      <c r="BM168" s="15" t="str">
        <f>VLOOKUP(BL168,'Axe 2 Règles de gestion'!$D$2:$F$564,3, FALSE)</f>
        <v>La date de fin réelle du congé/absence doit être antérieure à la date limite de départ à la retraite.</v>
      </c>
      <c r="BN168" s="13" t="s">
        <v>131</v>
      </c>
      <c r="BO168" s="15" t="str">
        <f>VLOOKUP(BN168,'Axe 2 Règles de gestion'!$D$2:$F$564,3, FALSE)</f>
        <v>La date de fin prévisionnelle du congé/absence doit être antérieure à la date limite de départ à la retraite.</v>
      </c>
      <c r="BP168" s="13" t="s">
        <v>133</v>
      </c>
      <c r="BQ168" s="15" t="str">
        <f>VLOOKUP(BP168,'Axe 2 Règles de gestion'!$D$2:$F$564,3, FALSE)</f>
        <v>La date de fin réelle ou la date de fin prévisionnelle du congé/absence doit être saisie.</v>
      </c>
      <c r="BR168" s="13" t="s">
        <v>342</v>
      </c>
      <c r="BS168" s="15" t="str">
        <f>VLOOKUP(BR168,'Axe 2 Règles de gestion'!$D$2:$F$564,3, FALSE)</f>
        <v>L'agent doit être en activité.</v>
      </c>
      <c r="BT168" s="13" t="s">
        <v>135</v>
      </c>
      <c r="BU168" s="15" t="str">
        <f>VLOOKUP(BT168,'Axe 2 Règles de gestion'!$D$2:$F$564,3, FALSE)</f>
        <v>Si l'absence ne commence pas par une demi-journée et si l'absence précédente ne finit pas par une demi journée, la date de début de l'absence saisie est postérieure à la date de fin réelle de l'absence précédente.</v>
      </c>
      <c r="BV168" s="13" t="s">
        <v>137</v>
      </c>
      <c r="BW168" s="15" t="str">
        <f>VLOOKUP(BV168,'Axe 2 Règles de gestion'!$D$2:$F$564,3, FALSE)</f>
        <v>Si l'absence ne commence pas par une demi-journée et si l'absence précédente ne finit pas par une demi journée, la date de début de l'absence saisie est postérieure à la date de fin prévisionnelle de l'absence précédente.</v>
      </c>
      <c r="BX168" s="13" t="s">
        <v>139</v>
      </c>
      <c r="BY168" s="15" t="str">
        <f>VLOOKUP(BX168,'Axe 2 Règles de gestion'!$D$2:$F$564,3, FALSE)</f>
        <v>Dans le cas d'un congé autre que CLM, CLD, CGM et CITIS, l'indicateur de requalification doit être à non et les impacts spécifiques à la requalification ne doivent pas être mobilisés ou l'impact rémunération est vide.</v>
      </c>
      <c r="BZ168" s="13" t="s">
        <v>704</v>
      </c>
      <c r="CA168" s="15" t="str">
        <f>VLOOKUP(BZ168,'Axe 2 Règles de gestion'!$D$2:$F$564,3, FALSE)</f>
        <v>La période de référence du compteur de suivi du cumul total du congé saisi doit être initialisée sur une période allant du 01/01 au 31/12 de la même année.</v>
      </c>
      <c r="CB168" s="13"/>
      <c r="CC168" s="15"/>
      <c r="CD168" s="13"/>
      <c r="CE168" s="15"/>
      <c r="CF168" s="13"/>
      <c r="CG168" s="15"/>
      <c r="CH168" s="13"/>
      <c r="CI168" s="15"/>
    </row>
    <row r="169" spans="1:87" ht="116" x14ac:dyDescent="0.35">
      <c r="A169" s="13" t="s">
        <v>241</v>
      </c>
      <c r="B169" s="13" t="s">
        <v>89</v>
      </c>
      <c r="C169" s="14">
        <v>44937.493750000001</v>
      </c>
      <c r="D169" s="13" t="s">
        <v>90</v>
      </c>
      <c r="E169" s="15" t="s">
        <v>91</v>
      </c>
      <c r="F169" s="13" t="s">
        <v>92</v>
      </c>
      <c r="G169" s="15" t="s">
        <v>93</v>
      </c>
      <c r="H169" s="13" t="s">
        <v>689</v>
      </c>
      <c r="I169" s="15" t="s">
        <v>690</v>
      </c>
      <c r="J169" s="15" t="s">
        <v>691</v>
      </c>
      <c r="K169" s="15" t="s">
        <v>692</v>
      </c>
      <c r="L169" s="13" t="s">
        <v>695</v>
      </c>
      <c r="M169" s="15" t="s">
        <v>696</v>
      </c>
      <c r="N169" s="13" t="s">
        <v>107</v>
      </c>
      <c r="O169" s="15"/>
      <c r="P169" s="15"/>
      <c r="Q169" s="15" t="s">
        <v>109</v>
      </c>
      <c r="R169" s="13" t="s">
        <v>110</v>
      </c>
      <c r="S169" s="13" t="s">
        <v>103</v>
      </c>
      <c r="T169" s="13" t="s">
        <v>111</v>
      </c>
      <c r="U169" s="14">
        <v>40725</v>
      </c>
      <c r="V169" s="14"/>
      <c r="W169" s="15" t="s">
        <v>706</v>
      </c>
      <c r="X169" s="13"/>
      <c r="Y169" s="15"/>
      <c r="Z169" s="13"/>
      <c r="AA169" s="15"/>
      <c r="AB169" s="13"/>
      <c r="AC169" s="15"/>
      <c r="AD169" s="13"/>
      <c r="AE169" s="15"/>
      <c r="AF169" s="13"/>
      <c r="AG169" s="15"/>
      <c r="AH169" s="13"/>
      <c r="AI169" s="15"/>
      <c r="AJ169" s="13"/>
      <c r="AK169" s="15"/>
      <c r="AL169" s="13"/>
      <c r="AM169" s="15"/>
      <c r="AN169" s="13"/>
      <c r="AO169" s="15"/>
      <c r="AP169" s="13"/>
      <c r="AQ169" s="15"/>
      <c r="AR169" s="13"/>
      <c r="AS169" s="15"/>
      <c r="AT169" s="13" t="s">
        <v>702</v>
      </c>
      <c r="AU169" s="15" t="str">
        <f>VLOOKUP(AT169,'Axe 2 Règles de gestion'!$D$2:$F$564,3, FALSE)</f>
        <v>La durée maximale est de 15 jours par année calendaire.</v>
      </c>
      <c r="AV169" s="13"/>
      <c r="AW169" s="15"/>
      <c r="AX169" s="13"/>
      <c r="AY169" s="15"/>
      <c r="AZ169" s="13"/>
      <c r="BA169" s="15"/>
      <c r="BB169" s="13"/>
      <c r="BC169" s="15"/>
      <c r="BD169" s="13"/>
      <c r="BE169" s="15"/>
      <c r="BF169" s="13" t="s">
        <v>121</v>
      </c>
      <c r="BG169" s="15" t="str">
        <f>VLOOKUP(BF169,'Axe 2 Règles de gestion'!$D$2:$F$564,3, FALSE)</f>
        <v>La date de début du congé/absence doit être antérieure ou égale à la date de fin réelle du congé/absence.</v>
      </c>
      <c r="BH169" s="13" t="s">
        <v>123</v>
      </c>
      <c r="BI169" s="15" t="str">
        <f>VLOOKUP(BH169,'Axe 2 Règles de gestion'!$D$2:$F$564,3, FALSE)</f>
        <v>La date de début du congé/absence doit être antérieure ou égale à la date de fin prévisionnelle du congé/absence.</v>
      </c>
      <c r="BJ169" s="13" t="s">
        <v>129</v>
      </c>
      <c r="BK169" s="15" t="str">
        <f>VLOOKUP(BJ169,'Axe 2 Règles de gestion'!$D$2:$F$564,3, FALSE)</f>
        <v>La date de fin réelle du congé/absence doit être antérieure à la date limite de départ à la retraite.</v>
      </c>
      <c r="BL169" s="13" t="s">
        <v>131</v>
      </c>
      <c r="BM169" s="15" t="str">
        <f>VLOOKUP(BL169,'Axe 2 Règles de gestion'!$D$2:$F$564,3, FALSE)</f>
        <v>La date de fin prévisionnelle du congé/absence doit être antérieure à la date limite de départ à la retraite.</v>
      </c>
      <c r="BN169" s="13" t="s">
        <v>133</v>
      </c>
      <c r="BO169" s="15" t="str">
        <f>VLOOKUP(BN169,'Axe 2 Règles de gestion'!$D$2:$F$564,3, FALSE)</f>
        <v>La date de fin réelle ou la date de fin prévisionnelle du congé/absence doit être saisie.</v>
      </c>
      <c r="BP169" s="13" t="s">
        <v>342</v>
      </c>
      <c r="BQ169" s="15" t="str">
        <f>VLOOKUP(BP169,'Axe 2 Règles de gestion'!$D$2:$F$564,3, FALSE)</f>
        <v>L'agent doit être en activité.</v>
      </c>
      <c r="BR169" s="13" t="s">
        <v>139</v>
      </c>
      <c r="BS169" s="15" t="str">
        <f>VLOOKUP(BR169,'Axe 2 Règles de gestion'!$D$2:$F$564,3, FALSE)</f>
        <v>Dans le cas d'un congé autre que CLM, CLD, CGM et CITIS, l'indicateur de requalification doit être à non et les impacts spécifiques à la requalification ne doivent pas être mobilisés ou l'impact rémunération est vide.</v>
      </c>
      <c r="BT169" s="13" t="s">
        <v>704</v>
      </c>
      <c r="BU169" s="15" t="str">
        <f>VLOOKUP(BT169,'Axe 2 Règles de gestion'!$D$2:$F$564,3, FALSE)</f>
        <v>La période de référence du compteur de suivi du cumul total du congé saisi doit être initialisée sur une période allant du 01/01 au 31/12 de la même année.</v>
      </c>
      <c r="BV169" s="13"/>
      <c r="BW169" s="15"/>
      <c r="BX169" s="13"/>
      <c r="BY169" s="15"/>
      <c r="BZ169" s="13"/>
      <c r="CA169" s="15"/>
      <c r="CB169" s="13"/>
      <c r="CC169" s="15"/>
      <c r="CD169" s="13"/>
      <c r="CE169" s="15"/>
      <c r="CF169" s="13"/>
      <c r="CG169" s="15"/>
      <c r="CH169" s="13"/>
      <c r="CI169" s="15"/>
    </row>
    <row r="170" spans="1:87" ht="58" x14ac:dyDescent="0.35">
      <c r="A170" s="13" t="s">
        <v>241</v>
      </c>
      <c r="B170" s="13" t="s">
        <v>158</v>
      </c>
      <c r="C170" s="14">
        <v>44832.693749999999</v>
      </c>
      <c r="D170" s="13" t="s">
        <v>90</v>
      </c>
      <c r="E170" s="15" t="s">
        <v>91</v>
      </c>
      <c r="F170" s="13" t="s">
        <v>92</v>
      </c>
      <c r="G170" s="15" t="s">
        <v>93</v>
      </c>
      <c r="H170" s="13" t="s">
        <v>689</v>
      </c>
      <c r="I170" s="15" t="s">
        <v>690</v>
      </c>
      <c r="J170" s="15" t="s">
        <v>691</v>
      </c>
      <c r="K170" s="15" t="s">
        <v>692</v>
      </c>
      <c r="L170" s="13" t="s">
        <v>693</v>
      </c>
      <c r="M170" s="15" t="s">
        <v>694</v>
      </c>
      <c r="N170" s="13" t="s">
        <v>100</v>
      </c>
      <c r="O170" s="15"/>
      <c r="P170" s="15"/>
      <c r="Q170" s="15" t="s">
        <v>142</v>
      </c>
      <c r="R170" s="13" t="s">
        <v>143</v>
      </c>
      <c r="S170" s="13" t="s">
        <v>103</v>
      </c>
      <c r="T170" s="13" t="s">
        <v>104</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c r="AR170" s="13"/>
      <c r="AS170" s="15"/>
      <c r="AT170" s="13"/>
      <c r="AU170" s="15"/>
      <c r="AV170" s="13"/>
      <c r="AW170" s="15"/>
      <c r="AX170" s="13"/>
      <c r="AY170" s="15"/>
      <c r="AZ170" s="13"/>
      <c r="BA170" s="15"/>
      <c r="BB170" s="13"/>
      <c r="BC170" s="15"/>
      <c r="BD170" s="13"/>
      <c r="BE170" s="15"/>
      <c r="BF170" s="13"/>
      <c r="BG170" s="15"/>
      <c r="BH170" s="13"/>
      <c r="BI170" s="15"/>
      <c r="BJ170" s="13"/>
      <c r="BK170" s="15"/>
      <c r="BL170" s="13"/>
      <c r="BM170" s="15"/>
      <c r="BN170" s="13"/>
      <c r="BO170" s="15"/>
      <c r="BP170" s="13"/>
      <c r="BQ170" s="15"/>
      <c r="BR170" s="13"/>
      <c r="BS170" s="15"/>
      <c r="BT170" s="13"/>
      <c r="BU170" s="15"/>
      <c r="BV170" s="13"/>
      <c r="BW170" s="15"/>
      <c r="BX170" s="13"/>
      <c r="BY170" s="15"/>
      <c r="BZ170" s="13"/>
      <c r="CA170" s="15"/>
      <c r="CB170" s="13"/>
      <c r="CC170" s="15"/>
      <c r="CD170" s="13"/>
      <c r="CE170" s="15"/>
      <c r="CF170" s="13"/>
      <c r="CG170" s="15"/>
      <c r="CH170" s="13"/>
      <c r="CI170" s="15"/>
    </row>
    <row r="171" spans="1:87" ht="58" x14ac:dyDescent="0.35">
      <c r="A171" s="13" t="s">
        <v>241</v>
      </c>
      <c r="B171" s="13" t="s">
        <v>158</v>
      </c>
      <c r="C171" s="14">
        <v>44832.706250000003</v>
      </c>
      <c r="D171" s="13" t="s">
        <v>90</v>
      </c>
      <c r="E171" s="15" t="s">
        <v>91</v>
      </c>
      <c r="F171" s="13" t="s">
        <v>92</v>
      </c>
      <c r="G171" s="15" t="s">
        <v>93</v>
      </c>
      <c r="H171" s="13" t="s">
        <v>689</v>
      </c>
      <c r="I171" s="15" t="s">
        <v>690</v>
      </c>
      <c r="J171" s="15" t="s">
        <v>691</v>
      </c>
      <c r="K171" s="15" t="s">
        <v>692</v>
      </c>
      <c r="L171" s="13" t="s">
        <v>695</v>
      </c>
      <c r="M171" s="15" t="s">
        <v>696</v>
      </c>
      <c r="N171" s="13" t="s">
        <v>107</v>
      </c>
      <c r="O171" s="15"/>
      <c r="P171" s="15"/>
      <c r="Q171" s="15" t="s">
        <v>142</v>
      </c>
      <c r="R171" s="13" t="s">
        <v>143</v>
      </c>
      <c r="S171" s="13" t="s">
        <v>103</v>
      </c>
      <c r="T171" s="13" t="s">
        <v>104</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c r="AR171" s="13"/>
      <c r="AS171" s="15"/>
      <c r="AT171" s="13"/>
      <c r="AU171" s="15"/>
      <c r="AV171" s="13"/>
      <c r="AW171" s="15"/>
      <c r="AX171" s="13"/>
      <c r="AY171" s="15"/>
      <c r="AZ171" s="13"/>
      <c r="BA171" s="15"/>
      <c r="BB171" s="13"/>
      <c r="BC171" s="15"/>
      <c r="BD171" s="13"/>
      <c r="BE171" s="15"/>
      <c r="BF171" s="13"/>
      <c r="BG171" s="15"/>
      <c r="BH171" s="13"/>
      <c r="BI171" s="15"/>
      <c r="BJ171" s="13"/>
      <c r="BK171" s="15"/>
      <c r="BL171" s="13"/>
      <c r="BM171" s="15"/>
      <c r="BN171" s="13"/>
      <c r="BO171" s="15"/>
      <c r="BP171" s="13"/>
      <c r="BQ171" s="15"/>
      <c r="BR171" s="13"/>
      <c r="BS171" s="15"/>
      <c r="BT171" s="13"/>
      <c r="BU171" s="15"/>
      <c r="BV171" s="13"/>
      <c r="BW171" s="15"/>
      <c r="BX171" s="13"/>
      <c r="BY171" s="15"/>
      <c r="BZ171" s="13"/>
      <c r="CA171" s="15"/>
      <c r="CB171" s="13"/>
      <c r="CC171" s="15"/>
      <c r="CD171" s="13"/>
      <c r="CE171" s="15"/>
      <c r="CF171" s="13"/>
      <c r="CG171" s="15"/>
      <c r="CH171" s="13"/>
      <c r="CI171" s="15"/>
    </row>
    <row r="172" spans="1:87" ht="58" x14ac:dyDescent="0.35">
      <c r="A172" s="13" t="s">
        <v>241</v>
      </c>
      <c r="B172" s="13" t="s">
        <v>158</v>
      </c>
      <c r="C172" s="14">
        <v>44832.694444444445</v>
      </c>
      <c r="D172" s="13" t="s">
        <v>90</v>
      </c>
      <c r="E172" s="15" t="s">
        <v>91</v>
      </c>
      <c r="F172" s="13" t="s">
        <v>92</v>
      </c>
      <c r="G172" s="15" t="s">
        <v>93</v>
      </c>
      <c r="H172" s="13" t="s">
        <v>689</v>
      </c>
      <c r="I172" s="15" t="s">
        <v>690</v>
      </c>
      <c r="J172" s="15" t="s">
        <v>691</v>
      </c>
      <c r="K172" s="15" t="s">
        <v>692</v>
      </c>
      <c r="L172" s="13" t="s">
        <v>693</v>
      </c>
      <c r="M172" s="15" t="s">
        <v>694</v>
      </c>
      <c r="N172" s="13" t="s">
        <v>100</v>
      </c>
      <c r="O172" s="15"/>
      <c r="P172" s="15"/>
      <c r="Q172" s="15" t="s">
        <v>144</v>
      </c>
      <c r="R172" s="13" t="s">
        <v>145</v>
      </c>
      <c r="S172" s="13" t="s">
        <v>103</v>
      </c>
      <c r="T172" s="13" t="s">
        <v>104</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c r="AR172" s="13"/>
      <c r="AS172" s="15"/>
      <c r="AT172" s="13"/>
      <c r="AU172" s="15"/>
      <c r="AV172" s="13"/>
      <c r="AW172" s="15"/>
      <c r="AX172" s="13"/>
      <c r="AY172" s="15"/>
      <c r="AZ172" s="13"/>
      <c r="BA172" s="15"/>
      <c r="BB172" s="13"/>
      <c r="BC172" s="15"/>
      <c r="BD172" s="13"/>
      <c r="BE172" s="15"/>
      <c r="BF172" s="13"/>
      <c r="BG172" s="15"/>
      <c r="BH172" s="13"/>
      <c r="BI172" s="15"/>
      <c r="BJ172" s="13"/>
      <c r="BK172" s="15"/>
      <c r="BL172" s="13"/>
      <c r="BM172" s="15"/>
      <c r="BN172" s="13"/>
      <c r="BO172" s="15"/>
      <c r="BP172" s="13"/>
      <c r="BQ172" s="15"/>
      <c r="BR172" s="13"/>
      <c r="BS172" s="15"/>
      <c r="BT172" s="13"/>
      <c r="BU172" s="15"/>
      <c r="BV172" s="13"/>
      <c r="BW172" s="15"/>
      <c r="BX172" s="13"/>
      <c r="BY172" s="15"/>
      <c r="BZ172" s="13"/>
      <c r="CA172" s="15"/>
      <c r="CB172" s="13"/>
      <c r="CC172" s="15"/>
      <c r="CD172" s="13"/>
      <c r="CE172" s="15"/>
      <c r="CF172" s="13"/>
      <c r="CG172" s="15"/>
      <c r="CH172" s="13"/>
      <c r="CI172" s="15"/>
    </row>
    <row r="173" spans="1:87" ht="58" x14ac:dyDescent="0.35">
      <c r="A173" s="13" t="s">
        <v>241</v>
      </c>
      <c r="B173" s="13" t="s">
        <v>158</v>
      </c>
      <c r="C173" s="14">
        <v>44832.706944444442</v>
      </c>
      <c r="D173" s="13" t="s">
        <v>90</v>
      </c>
      <c r="E173" s="15" t="s">
        <v>91</v>
      </c>
      <c r="F173" s="13" t="s">
        <v>92</v>
      </c>
      <c r="G173" s="15" t="s">
        <v>93</v>
      </c>
      <c r="H173" s="13" t="s">
        <v>689</v>
      </c>
      <c r="I173" s="15" t="s">
        <v>690</v>
      </c>
      <c r="J173" s="15" t="s">
        <v>691</v>
      </c>
      <c r="K173" s="15" t="s">
        <v>692</v>
      </c>
      <c r="L173" s="13" t="s">
        <v>695</v>
      </c>
      <c r="M173" s="15" t="s">
        <v>696</v>
      </c>
      <c r="N173" s="13" t="s">
        <v>107</v>
      </c>
      <c r="O173" s="15"/>
      <c r="P173" s="15"/>
      <c r="Q173" s="15" t="s">
        <v>144</v>
      </c>
      <c r="R173" s="13" t="s">
        <v>145</v>
      </c>
      <c r="S173" s="13" t="s">
        <v>103</v>
      </c>
      <c r="T173" s="13" t="s">
        <v>104</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c r="AR173" s="13"/>
      <c r="AS173" s="15"/>
      <c r="AT173" s="13"/>
      <c r="AU173" s="15"/>
      <c r="AV173" s="13"/>
      <c r="AW173" s="15"/>
      <c r="AX173" s="13"/>
      <c r="AY173" s="15"/>
      <c r="AZ173" s="13"/>
      <c r="BA173" s="15"/>
      <c r="BB173" s="13"/>
      <c r="BC173" s="15"/>
      <c r="BD173" s="13"/>
      <c r="BE173" s="15"/>
      <c r="BF173" s="13"/>
      <c r="BG173" s="15"/>
      <c r="BH173" s="13"/>
      <c r="BI173" s="15"/>
      <c r="BJ173" s="13"/>
      <c r="BK173" s="15"/>
      <c r="BL173" s="13"/>
      <c r="BM173" s="15"/>
      <c r="BN173" s="13"/>
      <c r="BO173" s="15"/>
      <c r="BP173" s="13"/>
      <c r="BQ173" s="15"/>
      <c r="BR173" s="13"/>
      <c r="BS173" s="15"/>
      <c r="BT173" s="13"/>
      <c r="BU173" s="15"/>
      <c r="BV173" s="13"/>
      <c r="BW173" s="15"/>
      <c r="BX173" s="13"/>
      <c r="BY173" s="15"/>
      <c r="BZ173" s="13"/>
      <c r="CA173" s="15"/>
      <c r="CB173" s="13"/>
      <c r="CC173" s="15"/>
      <c r="CD173" s="13"/>
      <c r="CE173" s="15"/>
      <c r="CF173" s="13"/>
      <c r="CG173" s="15"/>
      <c r="CH173" s="13"/>
      <c r="CI173" s="15"/>
    </row>
    <row r="174" spans="1:87" ht="58" x14ac:dyDescent="0.35">
      <c r="A174" s="13" t="s">
        <v>241</v>
      </c>
      <c r="B174" s="13" t="s">
        <v>158</v>
      </c>
      <c r="C174" s="14">
        <v>44832.695138888892</v>
      </c>
      <c r="D174" s="13" t="s">
        <v>90</v>
      </c>
      <c r="E174" s="15" t="s">
        <v>91</v>
      </c>
      <c r="F174" s="13" t="s">
        <v>92</v>
      </c>
      <c r="G174" s="15" t="s">
        <v>93</v>
      </c>
      <c r="H174" s="13" t="s">
        <v>689</v>
      </c>
      <c r="I174" s="15" t="s">
        <v>690</v>
      </c>
      <c r="J174" s="15" t="s">
        <v>691</v>
      </c>
      <c r="K174" s="15" t="s">
        <v>692</v>
      </c>
      <c r="L174" s="13" t="s">
        <v>693</v>
      </c>
      <c r="M174" s="15" t="s">
        <v>694</v>
      </c>
      <c r="N174" s="13" t="s">
        <v>100</v>
      </c>
      <c r="O174" s="15"/>
      <c r="P174" s="15"/>
      <c r="Q174" s="15" t="s">
        <v>162</v>
      </c>
      <c r="R174" s="13" t="s">
        <v>163</v>
      </c>
      <c r="S174" s="13" t="s">
        <v>161</v>
      </c>
      <c r="T174" s="13" t="s">
        <v>104</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c r="AR174" s="13"/>
      <c r="AS174" s="15"/>
      <c r="AT174" s="13"/>
      <c r="AU174" s="15"/>
      <c r="AV174" s="13"/>
      <c r="AW174" s="15"/>
      <c r="AX174" s="13"/>
      <c r="AY174" s="15"/>
      <c r="AZ174" s="13"/>
      <c r="BA174" s="15"/>
      <c r="BB174" s="13"/>
      <c r="BC174" s="15"/>
      <c r="BD174" s="13"/>
      <c r="BE174" s="15"/>
      <c r="BF174" s="13"/>
      <c r="BG174" s="15"/>
      <c r="BH174" s="13"/>
      <c r="BI174" s="15"/>
      <c r="BJ174" s="13"/>
      <c r="BK174" s="15"/>
      <c r="BL174" s="13"/>
      <c r="BM174" s="15"/>
      <c r="BN174" s="13"/>
      <c r="BO174" s="15"/>
      <c r="BP174" s="13"/>
      <c r="BQ174" s="15"/>
      <c r="BR174" s="13"/>
      <c r="BS174" s="15"/>
      <c r="BT174" s="13"/>
      <c r="BU174" s="15"/>
      <c r="BV174" s="13"/>
      <c r="BW174" s="15"/>
      <c r="BX174" s="13"/>
      <c r="BY174" s="15"/>
      <c r="BZ174" s="13"/>
      <c r="CA174" s="15"/>
      <c r="CB174" s="13"/>
      <c r="CC174" s="15"/>
      <c r="CD174" s="13"/>
      <c r="CE174" s="15"/>
      <c r="CF174" s="13"/>
      <c r="CG174" s="15"/>
      <c r="CH174" s="13"/>
      <c r="CI174" s="15"/>
    </row>
    <row r="175" spans="1:87" ht="58" x14ac:dyDescent="0.35">
      <c r="A175" s="13" t="s">
        <v>241</v>
      </c>
      <c r="B175" s="13" t="s">
        <v>158</v>
      </c>
      <c r="C175" s="14">
        <v>44832.707638888889</v>
      </c>
      <c r="D175" s="13" t="s">
        <v>90</v>
      </c>
      <c r="E175" s="15" t="s">
        <v>91</v>
      </c>
      <c r="F175" s="13" t="s">
        <v>92</v>
      </c>
      <c r="G175" s="15" t="s">
        <v>93</v>
      </c>
      <c r="H175" s="13" t="s">
        <v>689</v>
      </c>
      <c r="I175" s="15" t="s">
        <v>690</v>
      </c>
      <c r="J175" s="15" t="s">
        <v>691</v>
      </c>
      <c r="K175" s="15" t="s">
        <v>692</v>
      </c>
      <c r="L175" s="13" t="s">
        <v>695</v>
      </c>
      <c r="M175" s="15" t="s">
        <v>696</v>
      </c>
      <c r="N175" s="13" t="s">
        <v>107</v>
      </c>
      <c r="O175" s="15"/>
      <c r="P175" s="15"/>
      <c r="Q175" s="15" t="s">
        <v>162</v>
      </c>
      <c r="R175" s="13" t="s">
        <v>163</v>
      </c>
      <c r="S175" s="13" t="s">
        <v>161</v>
      </c>
      <c r="T175" s="13" t="s">
        <v>104</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c r="AR175" s="13"/>
      <c r="AS175" s="15"/>
      <c r="AT175" s="13"/>
      <c r="AU175" s="15"/>
      <c r="AV175" s="13"/>
      <c r="AW175" s="15"/>
      <c r="AX175" s="13"/>
      <c r="AY175" s="15"/>
      <c r="AZ175" s="13"/>
      <c r="BA175" s="15"/>
      <c r="BB175" s="13"/>
      <c r="BC175" s="15"/>
      <c r="BD175" s="13"/>
      <c r="BE175" s="15"/>
      <c r="BF175" s="13"/>
      <c r="BG175" s="15"/>
      <c r="BH175" s="13"/>
      <c r="BI175" s="15"/>
      <c r="BJ175" s="13"/>
      <c r="BK175" s="15"/>
      <c r="BL175" s="13"/>
      <c r="BM175" s="15"/>
      <c r="BN175" s="13"/>
      <c r="BO175" s="15"/>
      <c r="BP175" s="13"/>
      <c r="BQ175" s="15"/>
      <c r="BR175" s="13"/>
      <c r="BS175" s="15"/>
      <c r="BT175" s="13"/>
      <c r="BU175" s="15"/>
      <c r="BV175" s="13"/>
      <c r="BW175" s="15"/>
      <c r="BX175" s="13"/>
      <c r="BY175" s="15"/>
      <c r="BZ175" s="13"/>
      <c r="CA175" s="15"/>
      <c r="CB175" s="13"/>
      <c r="CC175" s="15"/>
      <c r="CD175" s="13"/>
      <c r="CE175" s="15"/>
      <c r="CF175" s="13"/>
      <c r="CG175" s="15"/>
      <c r="CH175" s="13"/>
      <c r="CI175" s="15"/>
    </row>
    <row r="176" spans="1:87" ht="58" x14ac:dyDescent="0.35">
      <c r="A176" s="13" t="s">
        <v>241</v>
      </c>
      <c r="B176" s="13" t="s">
        <v>158</v>
      </c>
      <c r="C176" s="14">
        <v>44832.695833333331</v>
      </c>
      <c r="D176" s="13" t="s">
        <v>90</v>
      </c>
      <c r="E176" s="15" t="s">
        <v>91</v>
      </c>
      <c r="F176" s="13" t="s">
        <v>92</v>
      </c>
      <c r="G176" s="15" t="s">
        <v>93</v>
      </c>
      <c r="H176" s="13" t="s">
        <v>689</v>
      </c>
      <c r="I176" s="15" t="s">
        <v>690</v>
      </c>
      <c r="J176" s="15" t="s">
        <v>691</v>
      </c>
      <c r="K176" s="15" t="s">
        <v>692</v>
      </c>
      <c r="L176" s="13" t="s">
        <v>693</v>
      </c>
      <c r="M176" s="15" t="s">
        <v>694</v>
      </c>
      <c r="N176" s="13" t="s">
        <v>100</v>
      </c>
      <c r="O176" s="15"/>
      <c r="P176" s="15"/>
      <c r="Q176" s="15" t="s">
        <v>164</v>
      </c>
      <c r="R176" s="13" t="s">
        <v>165</v>
      </c>
      <c r="S176" s="13" t="s">
        <v>161</v>
      </c>
      <c r="T176" s="13" t="s">
        <v>104</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c r="AR176" s="13"/>
      <c r="AS176" s="15"/>
      <c r="AT176" s="13"/>
      <c r="AU176" s="15"/>
      <c r="AV176" s="13"/>
      <c r="AW176" s="15"/>
      <c r="AX176" s="13"/>
      <c r="AY176" s="15"/>
      <c r="AZ176" s="13"/>
      <c r="BA176" s="15"/>
      <c r="BB176" s="13"/>
      <c r="BC176" s="15"/>
      <c r="BD176" s="13"/>
      <c r="BE176" s="15"/>
      <c r="BF176" s="13"/>
      <c r="BG176" s="15"/>
      <c r="BH176" s="13"/>
      <c r="BI176" s="15"/>
      <c r="BJ176" s="13"/>
      <c r="BK176" s="15"/>
      <c r="BL176" s="13"/>
      <c r="BM176" s="15"/>
      <c r="BN176" s="13"/>
      <c r="BO176" s="15"/>
      <c r="BP176" s="13"/>
      <c r="BQ176" s="15"/>
      <c r="BR176" s="13"/>
      <c r="BS176" s="15"/>
      <c r="BT176" s="13"/>
      <c r="BU176" s="15"/>
      <c r="BV176" s="13"/>
      <c r="BW176" s="15"/>
      <c r="BX176" s="13"/>
      <c r="BY176" s="15"/>
      <c r="BZ176" s="13"/>
      <c r="CA176" s="15"/>
      <c r="CB176" s="13"/>
      <c r="CC176" s="15"/>
      <c r="CD176" s="13"/>
      <c r="CE176" s="15"/>
      <c r="CF176" s="13"/>
      <c r="CG176" s="15"/>
      <c r="CH176" s="13"/>
      <c r="CI176" s="15"/>
    </row>
    <row r="177" spans="1:87" ht="58" x14ac:dyDescent="0.35">
      <c r="A177" s="13" t="s">
        <v>241</v>
      </c>
      <c r="B177" s="13" t="s">
        <v>158</v>
      </c>
      <c r="C177" s="14">
        <v>44832.711111111108</v>
      </c>
      <c r="D177" s="13" t="s">
        <v>90</v>
      </c>
      <c r="E177" s="15" t="s">
        <v>91</v>
      </c>
      <c r="F177" s="13" t="s">
        <v>92</v>
      </c>
      <c r="G177" s="15" t="s">
        <v>93</v>
      </c>
      <c r="H177" s="13" t="s">
        <v>689</v>
      </c>
      <c r="I177" s="15" t="s">
        <v>690</v>
      </c>
      <c r="J177" s="15" t="s">
        <v>691</v>
      </c>
      <c r="K177" s="15" t="s">
        <v>692</v>
      </c>
      <c r="L177" s="13" t="s">
        <v>695</v>
      </c>
      <c r="M177" s="15" t="s">
        <v>696</v>
      </c>
      <c r="N177" s="13" t="s">
        <v>107</v>
      </c>
      <c r="O177" s="15"/>
      <c r="P177" s="15"/>
      <c r="Q177" s="15" t="s">
        <v>164</v>
      </c>
      <c r="R177" s="13" t="s">
        <v>165</v>
      </c>
      <c r="S177" s="13" t="s">
        <v>161</v>
      </c>
      <c r="T177" s="13" t="s">
        <v>104</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c r="AR177" s="13"/>
      <c r="AS177" s="15"/>
      <c r="AT177" s="13"/>
      <c r="AU177" s="15"/>
      <c r="AV177" s="13"/>
      <c r="AW177" s="15"/>
      <c r="AX177" s="13"/>
      <c r="AY177" s="15"/>
      <c r="AZ177" s="13"/>
      <c r="BA177" s="15"/>
      <c r="BB177" s="13"/>
      <c r="BC177" s="15"/>
      <c r="BD177" s="13"/>
      <c r="BE177" s="15"/>
      <c r="BF177" s="13"/>
      <c r="BG177" s="15"/>
      <c r="BH177" s="13"/>
      <c r="BI177" s="15"/>
      <c r="BJ177" s="13"/>
      <c r="BK177" s="15"/>
      <c r="BL177" s="13"/>
      <c r="BM177" s="15"/>
      <c r="BN177" s="13"/>
      <c r="BO177" s="15"/>
      <c r="BP177" s="13"/>
      <c r="BQ177" s="15"/>
      <c r="BR177" s="13"/>
      <c r="BS177" s="15"/>
      <c r="BT177" s="13"/>
      <c r="BU177" s="15"/>
      <c r="BV177" s="13"/>
      <c r="BW177" s="15"/>
      <c r="BX177" s="13"/>
      <c r="BY177" s="15"/>
      <c r="BZ177" s="13"/>
      <c r="CA177" s="15"/>
      <c r="CB177" s="13"/>
      <c r="CC177" s="15"/>
      <c r="CD177" s="13"/>
      <c r="CE177" s="15"/>
      <c r="CF177" s="13"/>
      <c r="CG177" s="15"/>
      <c r="CH177" s="13"/>
      <c r="CI177" s="15"/>
    </row>
    <row r="178" spans="1:87" ht="58" x14ac:dyDescent="0.35">
      <c r="A178" s="13" t="s">
        <v>241</v>
      </c>
      <c r="B178" s="13" t="s">
        <v>158</v>
      </c>
      <c r="C178" s="14">
        <v>44832.696527777778</v>
      </c>
      <c r="D178" s="13" t="s">
        <v>90</v>
      </c>
      <c r="E178" s="15" t="s">
        <v>91</v>
      </c>
      <c r="F178" s="13" t="s">
        <v>92</v>
      </c>
      <c r="G178" s="15" t="s">
        <v>93</v>
      </c>
      <c r="H178" s="13" t="s">
        <v>689</v>
      </c>
      <c r="I178" s="15" t="s">
        <v>690</v>
      </c>
      <c r="J178" s="15" t="s">
        <v>691</v>
      </c>
      <c r="K178" s="15" t="s">
        <v>692</v>
      </c>
      <c r="L178" s="13" t="s">
        <v>693</v>
      </c>
      <c r="M178" s="15" t="s">
        <v>694</v>
      </c>
      <c r="N178" s="13" t="s">
        <v>100</v>
      </c>
      <c r="O178" s="15"/>
      <c r="P178" s="15"/>
      <c r="Q178" s="15" t="s">
        <v>166</v>
      </c>
      <c r="R178" s="13" t="s">
        <v>167</v>
      </c>
      <c r="S178" s="13" t="s">
        <v>161</v>
      </c>
      <c r="T178" s="13" t="s">
        <v>104</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c r="AR178" s="13"/>
      <c r="AS178" s="15"/>
      <c r="AT178" s="13"/>
      <c r="AU178" s="15"/>
      <c r="AV178" s="13"/>
      <c r="AW178" s="15"/>
      <c r="AX178" s="13"/>
      <c r="AY178" s="15"/>
      <c r="AZ178" s="13"/>
      <c r="BA178" s="15"/>
      <c r="BB178" s="13"/>
      <c r="BC178" s="15"/>
      <c r="BD178" s="13"/>
      <c r="BE178" s="15"/>
      <c r="BF178" s="13"/>
      <c r="BG178" s="15"/>
      <c r="BH178" s="13"/>
      <c r="BI178" s="15"/>
      <c r="BJ178" s="13"/>
      <c r="BK178" s="15"/>
      <c r="BL178" s="13"/>
      <c r="BM178" s="15"/>
      <c r="BN178" s="13"/>
      <c r="BO178" s="15"/>
      <c r="BP178" s="13"/>
      <c r="BQ178" s="15"/>
      <c r="BR178" s="13"/>
      <c r="BS178" s="15"/>
      <c r="BT178" s="13"/>
      <c r="BU178" s="15"/>
      <c r="BV178" s="13"/>
      <c r="BW178" s="15"/>
      <c r="BX178" s="13"/>
      <c r="BY178" s="15"/>
      <c r="BZ178" s="13"/>
      <c r="CA178" s="15"/>
      <c r="CB178" s="13"/>
      <c r="CC178" s="15"/>
      <c r="CD178" s="13"/>
      <c r="CE178" s="15"/>
      <c r="CF178" s="13"/>
      <c r="CG178" s="15"/>
      <c r="CH178" s="13"/>
      <c r="CI178" s="15"/>
    </row>
    <row r="179" spans="1:87" ht="58" x14ac:dyDescent="0.35">
      <c r="A179" s="13" t="s">
        <v>241</v>
      </c>
      <c r="B179" s="13" t="s">
        <v>158</v>
      </c>
      <c r="C179" s="14">
        <v>44832.711805555555</v>
      </c>
      <c r="D179" s="13" t="s">
        <v>90</v>
      </c>
      <c r="E179" s="15" t="s">
        <v>91</v>
      </c>
      <c r="F179" s="13" t="s">
        <v>92</v>
      </c>
      <c r="G179" s="15" t="s">
        <v>93</v>
      </c>
      <c r="H179" s="13" t="s">
        <v>689</v>
      </c>
      <c r="I179" s="15" t="s">
        <v>690</v>
      </c>
      <c r="J179" s="15" t="s">
        <v>691</v>
      </c>
      <c r="K179" s="15" t="s">
        <v>692</v>
      </c>
      <c r="L179" s="13" t="s">
        <v>695</v>
      </c>
      <c r="M179" s="15" t="s">
        <v>696</v>
      </c>
      <c r="N179" s="13" t="s">
        <v>107</v>
      </c>
      <c r="O179" s="15"/>
      <c r="P179" s="15"/>
      <c r="Q179" s="15" t="s">
        <v>166</v>
      </c>
      <c r="R179" s="13" t="s">
        <v>167</v>
      </c>
      <c r="S179" s="13" t="s">
        <v>161</v>
      </c>
      <c r="T179" s="13" t="s">
        <v>104</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c r="AR179" s="13"/>
      <c r="AS179" s="15"/>
      <c r="AT179" s="13"/>
      <c r="AU179" s="15"/>
      <c r="AV179" s="13"/>
      <c r="AW179" s="15"/>
      <c r="AX179" s="13"/>
      <c r="AY179" s="15"/>
      <c r="AZ179" s="13"/>
      <c r="BA179" s="15"/>
      <c r="BB179" s="13"/>
      <c r="BC179" s="15"/>
      <c r="BD179" s="13"/>
      <c r="BE179" s="15"/>
      <c r="BF179" s="13"/>
      <c r="BG179" s="15"/>
      <c r="BH179" s="13"/>
      <c r="BI179" s="15"/>
      <c r="BJ179" s="13"/>
      <c r="BK179" s="15"/>
      <c r="BL179" s="13"/>
      <c r="BM179" s="15"/>
      <c r="BN179" s="13"/>
      <c r="BO179" s="15"/>
      <c r="BP179" s="13"/>
      <c r="BQ179" s="15"/>
      <c r="BR179" s="13"/>
      <c r="BS179" s="15"/>
      <c r="BT179" s="13"/>
      <c r="BU179" s="15"/>
      <c r="BV179" s="13"/>
      <c r="BW179" s="15"/>
      <c r="BX179" s="13"/>
      <c r="BY179" s="15"/>
      <c r="BZ179" s="13"/>
      <c r="CA179" s="15"/>
      <c r="CB179" s="13"/>
      <c r="CC179" s="15"/>
      <c r="CD179" s="13"/>
      <c r="CE179" s="15"/>
      <c r="CF179" s="13"/>
      <c r="CG179" s="15"/>
      <c r="CH179" s="13"/>
      <c r="CI179" s="15"/>
    </row>
    <row r="180" spans="1:87" ht="58" x14ac:dyDescent="0.35">
      <c r="A180" s="13" t="s">
        <v>241</v>
      </c>
      <c r="B180" s="13" t="s">
        <v>158</v>
      </c>
      <c r="C180" s="14">
        <v>44832.697222222225</v>
      </c>
      <c r="D180" s="13" t="s">
        <v>90</v>
      </c>
      <c r="E180" s="15" t="s">
        <v>91</v>
      </c>
      <c r="F180" s="13" t="s">
        <v>92</v>
      </c>
      <c r="G180" s="15" t="s">
        <v>93</v>
      </c>
      <c r="H180" s="13" t="s">
        <v>689</v>
      </c>
      <c r="I180" s="15" t="s">
        <v>690</v>
      </c>
      <c r="J180" s="15" t="s">
        <v>691</v>
      </c>
      <c r="K180" s="15" t="s">
        <v>692</v>
      </c>
      <c r="L180" s="13" t="s">
        <v>693</v>
      </c>
      <c r="M180" s="15" t="s">
        <v>694</v>
      </c>
      <c r="N180" s="13" t="s">
        <v>100</v>
      </c>
      <c r="O180" s="15"/>
      <c r="P180" s="15"/>
      <c r="Q180" s="15" t="s">
        <v>311</v>
      </c>
      <c r="R180" s="13" t="s">
        <v>312</v>
      </c>
      <c r="S180" s="13" t="s">
        <v>161</v>
      </c>
      <c r="T180" s="13" t="s">
        <v>104</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c r="AR180" s="13"/>
      <c r="AS180" s="15"/>
      <c r="AT180" s="13"/>
      <c r="AU180" s="15"/>
      <c r="AV180" s="13"/>
      <c r="AW180" s="15"/>
      <c r="AX180" s="13"/>
      <c r="AY180" s="15"/>
      <c r="AZ180" s="13"/>
      <c r="BA180" s="15"/>
      <c r="BB180" s="13"/>
      <c r="BC180" s="15"/>
      <c r="BD180" s="13"/>
      <c r="BE180" s="15"/>
      <c r="BF180" s="13"/>
      <c r="BG180" s="15"/>
      <c r="BH180" s="13"/>
      <c r="BI180" s="15"/>
      <c r="BJ180" s="13"/>
      <c r="BK180" s="15"/>
      <c r="BL180" s="13"/>
      <c r="BM180" s="15"/>
      <c r="BN180" s="13"/>
      <c r="BO180" s="15"/>
      <c r="BP180" s="13"/>
      <c r="BQ180" s="15"/>
      <c r="BR180" s="13"/>
      <c r="BS180" s="15"/>
      <c r="BT180" s="13"/>
      <c r="BU180" s="15"/>
      <c r="BV180" s="13"/>
      <c r="BW180" s="15"/>
      <c r="BX180" s="13"/>
      <c r="BY180" s="15"/>
      <c r="BZ180" s="13"/>
      <c r="CA180" s="15"/>
      <c r="CB180" s="13"/>
      <c r="CC180" s="15"/>
      <c r="CD180" s="13"/>
      <c r="CE180" s="15"/>
      <c r="CF180" s="13"/>
      <c r="CG180" s="15"/>
      <c r="CH180" s="13"/>
      <c r="CI180" s="15"/>
    </row>
    <row r="181" spans="1:87" ht="58" x14ac:dyDescent="0.35">
      <c r="A181" s="13" t="s">
        <v>241</v>
      </c>
      <c r="B181" s="13" t="s">
        <v>158</v>
      </c>
      <c r="C181" s="14">
        <v>44832.713888888888</v>
      </c>
      <c r="D181" s="13" t="s">
        <v>90</v>
      </c>
      <c r="E181" s="15" t="s">
        <v>91</v>
      </c>
      <c r="F181" s="13" t="s">
        <v>92</v>
      </c>
      <c r="G181" s="15" t="s">
        <v>93</v>
      </c>
      <c r="H181" s="13" t="s">
        <v>689</v>
      </c>
      <c r="I181" s="15" t="s">
        <v>690</v>
      </c>
      <c r="J181" s="15" t="s">
        <v>691</v>
      </c>
      <c r="K181" s="15" t="s">
        <v>692</v>
      </c>
      <c r="L181" s="13" t="s">
        <v>695</v>
      </c>
      <c r="M181" s="15" t="s">
        <v>696</v>
      </c>
      <c r="N181" s="13" t="s">
        <v>107</v>
      </c>
      <c r="O181" s="15"/>
      <c r="P181" s="15"/>
      <c r="Q181" s="15" t="s">
        <v>311</v>
      </c>
      <c r="R181" s="13" t="s">
        <v>312</v>
      </c>
      <c r="S181" s="13" t="s">
        <v>161</v>
      </c>
      <c r="T181" s="13" t="s">
        <v>104</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c r="AR181" s="13"/>
      <c r="AS181" s="15"/>
      <c r="AT181" s="13"/>
      <c r="AU181" s="15"/>
      <c r="AV181" s="13"/>
      <c r="AW181" s="15"/>
      <c r="AX181" s="13"/>
      <c r="AY181" s="15"/>
      <c r="AZ181" s="13"/>
      <c r="BA181" s="15"/>
      <c r="BB181" s="13"/>
      <c r="BC181" s="15"/>
      <c r="BD181" s="13"/>
      <c r="BE181" s="15"/>
      <c r="BF181" s="13"/>
      <c r="BG181" s="15"/>
      <c r="BH181" s="13"/>
      <c r="BI181" s="15"/>
      <c r="BJ181" s="13"/>
      <c r="BK181" s="15"/>
      <c r="BL181" s="13"/>
      <c r="BM181" s="15"/>
      <c r="BN181" s="13"/>
      <c r="BO181" s="15"/>
      <c r="BP181" s="13"/>
      <c r="BQ181" s="15"/>
      <c r="BR181" s="13"/>
      <c r="BS181" s="15"/>
      <c r="BT181" s="13"/>
      <c r="BU181" s="15"/>
      <c r="BV181" s="13"/>
      <c r="BW181" s="15"/>
      <c r="BX181" s="13"/>
      <c r="BY181" s="15"/>
      <c r="BZ181" s="13"/>
      <c r="CA181" s="15"/>
      <c r="CB181" s="13"/>
      <c r="CC181" s="15"/>
      <c r="CD181" s="13"/>
      <c r="CE181" s="15"/>
      <c r="CF181" s="13"/>
      <c r="CG181" s="15"/>
      <c r="CH181" s="13"/>
      <c r="CI181" s="15"/>
    </row>
    <row r="182" spans="1:87" ht="58" x14ac:dyDescent="0.35">
      <c r="A182" s="13" t="s">
        <v>241</v>
      </c>
      <c r="B182" s="13" t="s">
        <v>158</v>
      </c>
      <c r="C182" s="14">
        <v>44832.697916666664</v>
      </c>
      <c r="D182" s="13" t="s">
        <v>90</v>
      </c>
      <c r="E182" s="15" t="s">
        <v>91</v>
      </c>
      <c r="F182" s="13" t="s">
        <v>92</v>
      </c>
      <c r="G182" s="15" t="s">
        <v>93</v>
      </c>
      <c r="H182" s="13" t="s">
        <v>689</v>
      </c>
      <c r="I182" s="15" t="s">
        <v>690</v>
      </c>
      <c r="J182" s="15" t="s">
        <v>691</v>
      </c>
      <c r="K182" s="15" t="s">
        <v>692</v>
      </c>
      <c r="L182" s="13" t="s">
        <v>693</v>
      </c>
      <c r="M182" s="15" t="s">
        <v>694</v>
      </c>
      <c r="N182" s="13" t="s">
        <v>100</v>
      </c>
      <c r="O182" s="15"/>
      <c r="P182" s="15"/>
      <c r="Q182" s="15" t="s">
        <v>317</v>
      </c>
      <c r="R182" s="13" t="s">
        <v>318</v>
      </c>
      <c r="S182" s="13" t="s">
        <v>161</v>
      </c>
      <c r="T182" s="13" t="s">
        <v>104</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c r="AR182" s="13"/>
      <c r="AS182" s="15"/>
      <c r="AT182" s="13"/>
      <c r="AU182" s="15"/>
      <c r="AV182" s="13"/>
      <c r="AW182" s="15"/>
      <c r="AX182" s="13"/>
      <c r="AY182" s="15"/>
      <c r="AZ182" s="13"/>
      <c r="BA182" s="15"/>
      <c r="BB182" s="13"/>
      <c r="BC182" s="15"/>
      <c r="BD182" s="13"/>
      <c r="BE182" s="15"/>
      <c r="BF182" s="13"/>
      <c r="BG182" s="15"/>
      <c r="BH182" s="13"/>
      <c r="BI182" s="15"/>
      <c r="BJ182" s="13"/>
      <c r="BK182" s="15"/>
      <c r="BL182" s="13"/>
      <c r="BM182" s="15"/>
      <c r="BN182" s="13"/>
      <c r="BO182" s="15"/>
      <c r="BP182" s="13"/>
      <c r="BQ182" s="15"/>
      <c r="BR182" s="13"/>
      <c r="BS182" s="15"/>
      <c r="BT182" s="13"/>
      <c r="BU182" s="15"/>
      <c r="BV182" s="13"/>
      <c r="BW182" s="15"/>
      <c r="BX182" s="13"/>
      <c r="BY182" s="15"/>
      <c r="BZ182" s="13"/>
      <c r="CA182" s="15"/>
      <c r="CB182" s="13"/>
      <c r="CC182" s="15"/>
      <c r="CD182" s="13"/>
      <c r="CE182" s="15"/>
      <c r="CF182" s="13"/>
      <c r="CG182" s="15"/>
      <c r="CH182" s="13"/>
      <c r="CI182" s="15"/>
    </row>
    <row r="183" spans="1:87" ht="58" x14ac:dyDescent="0.35">
      <c r="A183" s="13" t="s">
        <v>241</v>
      </c>
      <c r="B183" s="13" t="s">
        <v>158</v>
      </c>
      <c r="C183" s="14">
        <v>44832.714583333334</v>
      </c>
      <c r="D183" s="13" t="s">
        <v>90</v>
      </c>
      <c r="E183" s="15" t="s">
        <v>91</v>
      </c>
      <c r="F183" s="13" t="s">
        <v>92</v>
      </c>
      <c r="G183" s="15" t="s">
        <v>93</v>
      </c>
      <c r="H183" s="13" t="s">
        <v>689</v>
      </c>
      <c r="I183" s="15" t="s">
        <v>690</v>
      </c>
      <c r="J183" s="15" t="s">
        <v>691</v>
      </c>
      <c r="K183" s="15" t="s">
        <v>692</v>
      </c>
      <c r="L183" s="13" t="s">
        <v>695</v>
      </c>
      <c r="M183" s="15" t="s">
        <v>696</v>
      </c>
      <c r="N183" s="13" t="s">
        <v>107</v>
      </c>
      <c r="O183" s="15"/>
      <c r="P183" s="15"/>
      <c r="Q183" s="15" t="s">
        <v>317</v>
      </c>
      <c r="R183" s="13" t="s">
        <v>318</v>
      </c>
      <c r="S183" s="13" t="s">
        <v>161</v>
      </c>
      <c r="T183" s="13" t="s">
        <v>104</v>
      </c>
      <c r="U183" s="14">
        <v>40725</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c r="AR183" s="13"/>
      <c r="AS183" s="15"/>
      <c r="AT183" s="13"/>
      <c r="AU183" s="15"/>
      <c r="AV183" s="13"/>
      <c r="AW183" s="15"/>
      <c r="AX183" s="13"/>
      <c r="AY183" s="15"/>
      <c r="AZ183" s="13"/>
      <c r="BA183" s="15"/>
      <c r="BB183" s="13"/>
      <c r="BC183" s="15"/>
      <c r="BD183" s="13"/>
      <c r="BE183" s="15"/>
      <c r="BF183" s="13"/>
      <c r="BG183" s="15"/>
      <c r="BH183" s="13"/>
      <c r="BI183" s="15"/>
      <c r="BJ183" s="13"/>
      <c r="BK183" s="15"/>
      <c r="BL183" s="13"/>
      <c r="BM183" s="15"/>
      <c r="BN183" s="13"/>
      <c r="BO183" s="15"/>
      <c r="BP183" s="13"/>
      <c r="BQ183" s="15"/>
      <c r="BR183" s="13"/>
      <c r="BS183" s="15"/>
      <c r="BT183" s="13"/>
      <c r="BU183" s="15"/>
      <c r="BV183" s="13"/>
      <c r="BW183" s="15"/>
      <c r="BX183" s="13"/>
      <c r="BY183" s="15"/>
      <c r="BZ183" s="13"/>
      <c r="CA183" s="15"/>
      <c r="CB183" s="13"/>
      <c r="CC183" s="15"/>
      <c r="CD183" s="13"/>
      <c r="CE183" s="15"/>
      <c r="CF183" s="13"/>
      <c r="CG183" s="15"/>
      <c r="CH183" s="13"/>
      <c r="CI183" s="15"/>
    </row>
    <row r="184" spans="1:87" ht="72.5" x14ac:dyDescent="0.35">
      <c r="A184" s="13" t="s">
        <v>241</v>
      </c>
      <c r="B184" s="13" t="s">
        <v>158</v>
      </c>
      <c r="C184" s="14">
        <v>44832.698611111111</v>
      </c>
      <c r="D184" s="13" t="s">
        <v>90</v>
      </c>
      <c r="E184" s="15" t="s">
        <v>91</v>
      </c>
      <c r="F184" s="13" t="s">
        <v>92</v>
      </c>
      <c r="G184" s="15" t="s">
        <v>93</v>
      </c>
      <c r="H184" s="13" t="s">
        <v>689</v>
      </c>
      <c r="I184" s="15" t="s">
        <v>690</v>
      </c>
      <c r="J184" s="15" t="s">
        <v>691</v>
      </c>
      <c r="K184" s="15" t="s">
        <v>692</v>
      </c>
      <c r="L184" s="13" t="s">
        <v>693</v>
      </c>
      <c r="M184" s="15" t="s">
        <v>694</v>
      </c>
      <c r="N184" s="13" t="s">
        <v>100</v>
      </c>
      <c r="O184" s="15"/>
      <c r="P184" s="15"/>
      <c r="Q184" s="15" t="s">
        <v>707</v>
      </c>
      <c r="R184" s="13" t="s">
        <v>708</v>
      </c>
      <c r="S184" s="13" t="s">
        <v>161</v>
      </c>
      <c r="T184" s="13" t="s">
        <v>104</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c r="AR184" s="13"/>
      <c r="AS184" s="15"/>
      <c r="AT184" s="13"/>
      <c r="AU184" s="15"/>
      <c r="AV184" s="13"/>
      <c r="AW184" s="15"/>
      <c r="AX184" s="13"/>
      <c r="AY184" s="15"/>
      <c r="AZ184" s="13"/>
      <c r="BA184" s="15"/>
      <c r="BB184" s="13"/>
      <c r="BC184" s="15"/>
      <c r="BD184" s="13"/>
      <c r="BE184" s="15"/>
      <c r="BF184" s="13"/>
      <c r="BG184" s="15"/>
      <c r="BH184" s="13"/>
      <c r="BI184" s="15"/>
      <c r="BJ184" s="13"/>
      <c r="BK184" s="15"/>
      <c r="BL184" s="13"/>
      <c r="BM184" s="15"/>
      <c r="BN184" s="13"/>
      <c r="BO184" s="15"/>
      <c r="BP184" s="13"/>
      <c r="BQ184" s="15"/>
      <c r="BR184" s="13"/>
      <c r="BS184" s="15"/>
      <c r="BT184" s="13"/>
      <c r="BU184" s="15"/>
      <c r="BV184" s="13"/>
      <c r="BW184" s="15"/>
      <c r="BX184" s="13"/>
      <c r="BY184" s="15"/>
      <c r="BZ184" s="13"/>
      <c r="CA184" s="15"/>
      <c r="CB184" s="13"/>
      <c r="CC184" s="15"/>
      <c r="CD184" s="13"/>
      <c r="CE184" s="15"/>
      <c r="CF184" s="13"/>
      <c r="CG184" s="15"/>
      <c r="CH184" s="13"/>
      <c r="CI184" s="15"/>
    </row>
    <row r="185" spans="1:87" ht="72.5" x14ac:dyDescent="0.35">
      <c r="A185" s="13" t="s">
        <v>241</v>
      </c>
      <c r="B185" s="13" t="s">
        <v>158</v>
      </c>
      <c r="C185" s="14">
        <v>44832.715277777781</v>
      </c>
      <c r="D185" s="13" t="s">
        <v>90</v>
      </c>
      <c r="E185" s="15" t="s">
        <v>91</v>
      </c>
      <c r="F185" s="13" t="s">
        <v>92</v>
      </c>
      <c r="G185" s="15" t="s">
        <v>93</v>
      </c>
      <c r="H185" s="13" t="s">
        <v>689</v>
      </c>
      <c r="I185" s="15" t="s">
        <v>690</v>
      </c>
      <c r="J185" s="15" t="s">
        <v>691</v>
      </c>
      <c r="K185" s="15" t="s">
        <v>692</v>
      </c>
      <c r="L185" s="13" t="s">
        <v>695</v>
      </c>
      <c r="M185" s="15" t="s">
        <v>696</v>
      </c>
      <c r="N185" s="13" t="s">
        <v>107</v>
      </c>
      <c r="O185" s="15"/>
      <c r="P185" s="15"/>
      <c r="Q185" s="15" t="s">
        <v>707</v>
      </c>
      <c r="R185" s="13" t="s">
        <v>708</v>
      </c>
      <c r="S185" s="13" t="s">
        <v>161</v>
      </c>
      <c r="T185" s="13" t="s">
        <v>104</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c r="AR185" s="13"/>
      <c r="AS185" s="15"/>
      <c r="AT185" s="13"/>
      <c r="AU185" s="15"/>
      <c r="AV185" s="13"/>
      <c r="AW185" s="15"/>
      <c r="AX185" s="13"/>
      <c r="AY185" s="15"/>
      <c r="AZ185" s="13"/>
      <c r="BA185" s="15"/>
      <c r="BB185" s="13"/>
      <c r="BC185" s="15"/>
      <c r="BD185" s="13"/>
      <c r="BE185" s="15"/>
      <c r="BF185" s="13"/>
      <c r="BG185" s="15"/>
      <c r="BH185" s="13"/>
      <c r="BI185" s="15"/>
      <c r="BJ185" s="13"/>
      <c r="BK185" s="15"/>
      <c r="BL185" s="13"/>
      <c r="BM185" s="15"/>
      <c r="BN185" s="13"/>
      <c r="BO185" s="15"/>
      <c r="BP185" s="13"/>
      <c r="BQ185" s="15"/>
      <c r="BR185" s="13"/>
      <c r="BS185" s="15"/>
      <c r="BT185" s="13"/>
      <c r="BU185" s="15"/>
      <c r="BV185" s="13"/>
      <c r="BW185" s="15"/>
      <c r="BX185" s="13"/>
      <c r="BY185" s="15"/>
      <c r="BZ185" s="13"/>
      <c r="CA185" s="15"/>
      <c r="CB185" s="13"/>
      <c r="CC185" s="15"/>
      <c r="CD185" s="13"/>
      <c r="CE185" s="15"/>
      <c r="CF185" s="13"/>
      <c r="CG185" s="15"/>
      <c r="CH185" s="13"/>
      <c r="CI185" s="15"/>
    </row>
    <row r="186" spans="1:87" ht="58" x14ac:dyDescent="0.35">
      <c r="A186" s="13" t="s">
        <v>241</v>
      </c>
      <c r="B186" s="13" t="s">
        <v>158</v>
      </c>
      <c r="C186" s="14">
        <v>44832.699305555558</v>
      </c>
      <c r="D186" s="13" t="s">
        <v>90</v>
      </c>
      <c r="E186" s="15" t="s">
        <v>91</v>
      </c>
      <c r="F186" s="13" t="s">
        <v>92</v>
      </c>
      <c r="G186" s="15" t="s">
        <v>93</v>
      </c>
      <c r="H186" s="13" t="s">
        <v>689</v>
      </c>
      <c r="I186" s="15" t="s">
        <v>690</v>
      </c>
      <c r="J186" s="15" t="s">
        <v>691</v>
      </c>
      <c r="K186" s="15" t="s">
        <v>692</v>
      </c>
      <c r="L186" s="13" t="s">
        <v>693</v>
      </c>
      <c r="M186" s="15" t="s">
        <v>694</v>
      </c>
      <c r="N186" s="13" t="s">
        <v>100</v>
      </c>
      <c r="O186" s="15"/>
      <c r="P186" s="15"/>
      <c r="Q186" s="15" t="s">
        <v>709</v>
      </c>
      <c r="R186" s="13" t="s">
        <v>710</v>
      </c>
      <c r="S186" s="13" t="s">
        <v>161</v>
      </c>
      <c r="T186" s="13" t="s">
        <v>104</v>
      </c>
      <c r="U186" s="14">
        <v>40725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c r="AR186" s="13"/>
      <c r="AS186" s="15"/>
      <c r="AT186" s="13"/>
      <c r="AU186" s="15"/>
      <c r="AV186" s="13"/>
      <c r="AW186" s="15"/>
      <c r="AX186" s="13"/>
      <c r="AY186" s="15"/>
      <c r="AZ186" s="13"/>
      <c r="BA186" s="15"/>
      <c r="BB186" s="13"/>
      <c r="BC186" s="15"/>
      <c r="BD186" s="13"/>
      <c r="BE186" s="15"/>
      <c r="BF186" s="13"/>
      <c r="BG186" s="15"/>
      <c r="BH186" s="13"/>
      <c r="BI186" s="15"/>
      <c r="BJ186" s="13"/>
      <c r="BK186" s="15"/>
      <c r="BL186" s="13"/>
      <c r="BM186" s="15"/>
      <c r="BN186" s="13"/>
      <c r="BO186" s="15"/>
      <c r="BP186" s="13"/>
      <c r="BQ186" s="15"/>
      <c r="BR186" s="13"/>
      <c r="BS186" s="15"/>
      <c r="BT186" s="13"/>
      <c r="BU186" s="15"/>
      <c r="BV186" s="13"/>
      <c r="BW186" s="15"/>
      <c r="BX186" s="13"/>
      <c r="BY186" s="15"/>
      <c r="BZ186" s="13"/>
      <c r="CA186" s="15"/>
      <c r="CB186" s="13"/>
      <c r="CC186" s="15"/>
      <c r="CD186" s="13"/>
      <c r="CE186" s="15"/>
      <c r="CF186" s="13"/>
      <c r="CG186" s="15"/>
      <c r="CH186" s="13"/>
      <c r="CI186" s="15"/>
    </row>
    <row r="187" spans="1:87" ht="58" x14ac:dyDescent="0.35">
      <c r="A187" s="13" t="s">
        <v>241</v>
      </c>
      <c r="B187" s="13" t="s">
        <v>158</v>
      </c>
      <c r="C187" s="14">
        <v>44832.715277777781</v>
      </c>
      <c r="D187" s="13" t="s">
        <v>90</v>
      </c>
      <c r="E187" s="15" t="s">
        <v>91</v>
      </c>
      <c r="F187" s="13" t="s">
        <v>92</v>
      </c>
      <c r="G187" s="15" t="s">
        <v>93</v>
      </c>
      <c r="H187" s="13" t="s">
        <v>689</v>
      </c>
      <c r="I187" s="15" t="s">
        <v>690</v>
      </c>
      <c r="J187" s="15" t="s">
        <v>691</v>
      </c>
      <c r="K187" s="15" t="s">
        <v>692</v>
      </c>
      <c r="L187" s="13" t="s">
        <v>695</v>
      </c>
      <c r="M187" s="15" t="s">
        <v>696</v>
      </c>
      <c r="N187" s="13" t="s">
        <v>107</v>
      </c>
      <c r="O187" s="15"/>
      <c r="P187" s="15"/>
      <c r="Q187" s="15" t="s">
        <v>709</v>
      </c>
      <c r="R187" s="13" t="s">
        <v>710</v>
      </c>
      <c r="S187" s="13" t="s">
        <v>161</v>
      </c>
      <c r="T187" s="13" t="s">
        <v>104</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c r="AR187" s="13"/>
      <c r="AS187" s="15"/>
      <c r="AT187" s="13"/>
      <c r="AU187" s="15"/>
      <c r="AV187" s="13"/>
      <c r="AW187" s="15"/>
      <c r="AX187" s="13"/>
      <c r="AY187" s="15"/>
      <c r="AZ187" s="13"/>
      <c r="BA187" s="15"/>
      <c r="BB187" s="13"/>
      <c r="BC187" s="15"/>
      <c r="BD187" s="13"/>
      <c r="BE187" s="15"/>
      <c r="BF187" s="13"/>
      <c r="BG187" s="15"/>
      <c r="BH187" s="13"/>
      <c r="BI187" s="15"/>
      <c r="BJ187" s="13"/>
      <c r="BK187" s="15"/>
      <c r="BL187" s="13"/>
      <c r="BM187" s="15"/>
      <c r="BN187" s="13"/>
      <c r="BO187" s="15"/>
      <c r="BP187" s="13"/>
      <c r="BQ187" s="15"/>
      <c r="BR187" s="13"/>
      <c r="BS187" s="15"/>
      <c r="BT187" s="13"/>
      <c r="BU187" s="15"/>
      <c r="BV187" s="13"/>
      <c r="BW187" s="15"/>
      <c r="BX187" s="13"/>
      <c r="BY187" s="15"/>
      <c r="BZ187" s="13"/>
      <c r="CA187" s="15"/>
      <c r="CB187" s="13"/>
      <c r="CC187" s="15"/>
      <c r="CD187" s="13"/>
      <c r="CE187" s="15"/>
      <c r="CF187" s="13"/>
      <c r="CG187" s="15"/>
      <c r="CH187" s="13"/>
      <c r="CI187" s="15"/>
    </row>
    <row r="188" spans="1:87" s="22" customFormat="1" ht="145" x14ac:dyDescent="0.35">
      <c r="A188" s="19" t="s">
        <v>246</v>
      </c>
      <c r="B188" s="19" t="s">
        <v>158</v>
      </c>
      <c r="C188" s="20">
        <v>45995.379861111112</v>
      </c>
      <c r="D188" s="19" t="s">
        <v>90</v>
      </c>
      <c r="E188" s="21" t="s">
        <v>91</v>
      </c>
      <c r="F188" s="19" t="s">
        <v>92</v>
      </c>
      <c r="G188" s="21" t="s">
        <v>93</v>
      </c>
      <c r="H188" s="19" t="s">
        <v>689</v>
      </c>
      <c r="I188" s="21" t="s">
        <v>690</v>
      </c>
      <c r="J188" s="21" t="s">
        <v>691</v>
      </c>
      <c r="K188" s="21" t="s">
        <v>692</v>
      </c>
      <c r="L188" s="19" t="s">
        <v>693</v>
      </c>
      <c r="M188" s="21" t="s">
        <v>694</v>
      </c>
      <c r="N188" s="19" t="s">
        <v>100</v>
      </c>
      <c r="O188" s="21"/>
      <c r="P188" s="21"/>
      <c r="Q188" s="21" t="s">
        <v>711</v>
      </c>
      <c r="R188" s="19" t="s">
        <v>712</v>
      </c>
      <c r="S188" s="19" t="s">
        <v>161</v>
      </c>
      <c r="T188" s="19" t="s">
        <v>111</v>
      </c>
      <c r="U188" s="20">
        <v>45901</v>
      </c>
      <c r="V188" s="20"/>
      <c r="W188" s="21" t="s">
        <v>713</v>
      </c>
      <c r="X188" s="19" t="s">
        <v>714</v>
      </c>
      <c r="Y188" s="21" t="str">
        <f>VLOOKUP(X188,'Axe 2 Règles de gestion'!$D$2:$F$564,3, FALSE)</f>
        <v>L'agent peut solliciter un congé, sous réserve des nécessités de service.</v>
      </c>
      <c r="Z188" s="19" t="s">
        <v>715</v>
      </c>
      <c r="AA188" s="21" t="str">
        <f>VLOOKUP(Z188,'Axe 2 Règles de gestion'!$D$2:$F$564,3, FALSE)</f>
        <v>L'agent doit effectuer une demande.</v>
      </c>
      <c r="AB188" s="19"/>
      <c r="AC188" s="21"/>
      <c r="AD188" s="19"/>
      <c r="AE188" s="21"/>
      <c r="AF188" s="19"/>
      <c r="AG188" s="21"/>
      <c r="AH188" s="19"/>
      <c r="AI188" s="21"/>
      <c r="AJ188" s="19"/>
      <c r="AK188" s="21"/>
      <c r="AL188" s="19"/>
      <c r="AM188" s="21"/>
      <c r="AN188" s="19"/>
      <c r="AO188" s="21"/>
      <c r="AP188" s="19"/>
      <c r="AQ188" s="21"/>
      <c r="AR188" s="19"/>
      <c r="AS188" s="21"/>
      <c r="AT188" s="19" t="s">
        <v>717</v>
      </c>
      <c r="AU188" s="21" t="str">
        <f>VLOOKUP(AT188,'Axe 2 Règles de gestion'!$D$2:$F$564,3, FALSE)</f>
        <v>La durée maximale est de 15 jours par année calendaire.</v>
      </c>
      <c r="AV188" s="19"/>
      <c r="AW188" s="21"/>
      <c r="AX188" s="19"/>
      <c r="AY188" s="21"/>
      <c r="AZ188" s="19"/>
      <c r="BA188" s="21"/>
      <c r="BB188" s="19"/>
      <c r="BC188" s="21"/>
      <c r="BD188" s="19"/>
      <c r="BE188" s="21"/>
      <c r="BF188" s="19" t="s">
        <v>119</v>
      </c>
      <c r="BG188" s="21" t="str">
        <f>VLOOKUP(BF188,'Axe 2 Règles de gestion'!$D$2:$F$564,3, FALSE)</f>
        <v>La date de début du congé/absence doit être postérieure ou égale à la date de début du lien juridique.</v>
      </c>
      <c r="BH188" s="19" t="s">
        <v>121</v>
      </c>
      <c r="BI188" s="21" t="str">
        <f>VLOOKUP(BH188,'Axe 2 Règles de gestion'!$D$2:$F$564,3, FALSE)</f>
        <v>La date de début du congé/absence doit être antérieure ou égale à la date de fin réelle du congé/absence.</v>
      </c>
      <c r="BJ188" s="19" t="s">
        <v>123</v>
      </c>
      <c r="BK188" s="21" t="str">
        <f>VLOOKUP(BJ188,'Axe 2 Règles de gestion'!$D$2:$F$564,3, FALSE)</f>
        <v>La date de début du congé/absence doit être antérieure ou égale à la date de fin prévisionnelle du congé/absence.</v>
      </c>
      <c r="BL188" s="19" t="s">
        <v>125</v>
      </c>
      <c r="BM188" s="21" t="str">
        <f>VLOOKUP(BL188,'Axe 2 Règles de gestion'!$D$2:$F$564,3, FALSE)</f>
        <v>La date de fin réelle du congé/absence doit être antérieure ou égale à la date limite de fin réelle ou prévisionnelle du lien juridique.</v>
      </c>
      <c r="BN188" s="19" t="s">
        <v>127</v>
      </c>
      <c r="BO188" s="21" t="str">
        <f>VLOOKUP(BN188,'Axe 2 Règles de gestion'!$D$2:$F$564,3, FALSE)</f>
        <v>La date de fin prévisionnelle du congé/absence doit être antérieure ou égale à la date limite de fin réelle ou prévisionnelle du lien juridique.</v>
      </c>
      <c r="BP188" s="19" t="s">
        <v>129</v>
      </c>
      <c r="BQ188" s="21" t="str">
        <f>VLOOKUP(BP188,'Axe 2 Règles de gestion'!$D$2:$F$564,3, FALSE)</f>
        <v>La date de fin réelle du congé/absence doit être antérieure à la date limite de départ à la retraite.</v>
      </c>
      <c r="BR188" s="19" t="s">
        <v>131</v>
      </c>
      <c r="BS188" s="21" t="str">
        <f>VLOOKUP(BR188,'Axe 2 Règles de gestion'!$D$2:$F$564,3, FALSE)</f>
        <v>La date de fin prévisionnelle du congé/absence doit être antérieure à la date limite de départ à la retraite.</v>
      </c>
      <c r="BT188" s="19" t="s">
        <v>133</v>
      </c>
      <c r="BU188" s="21" t="str">
        <f>VLOOKUP(BT188,'Axe 2 Règles de gestion'!$D$2:$F$564,3, FALSE)</f>
        <v>La date de fin réelle ou la date de fin prévisionnelle du congé/absence doit être saisie.</v>
      </c>
      <c r="BV188" s="19" t="s">
        <v>135</v>
      </c>
      <c r="BW188" s="21" t="str">
        <f>VLOOKUP(BV188,'Axe 2 Règles de gestion'!$D$2:$F$564,3, FALSE)</f>
        <v>Si l'absence ne commence pas par une demi-journée et si l'absence précédente ne finit pas par une demi journée, la date de début de l'absence saisie est postérieure à la date de fin réelle de l'absence précédente.</v>
      </c>
      <c r="BX188" s="19" t="s">
        <v>137</v>
      </c>
      <c r="BY188" s="21" t="str">
        <f>VLOOKUP(BX188,'Axe 2 Règles de gestion'!$D$2:$F$564,3, FALSE)</f>
        <v>Si l'absence ne commence pas par une demi-journée et si l'absence précédente ne finit pas par une demi journée, la date de début de l'absence saisie est postérieure à la date de fin prévisionnelle de l'absence précédente.</v>
      </c>
      <c r="BZ188" s="19" t="s">
        <v>208</v>
      </c>
      <c r="CA188" s="21" t="str">
        <f>VLOOKUP(BZ188,'Axe 2 Règles de gestion'!$D$2:$F$564,3, FALSE)</f>
        <v>L'état du congé est renseigné.</v>
      </c>
      <c r="CB188" s="19" t="s">
        <v>139</v>
      </c>
      <c r="CC188" s="21" t="str">
        <f>VLOOKUP(CB188,'Axe 2 Règles de gestion'!$D$2:$F$564,3, FALSE)</f>
        <v>Dans le cas d'un congé autre que CLM, CLD, CGM et CITIS, l'indicateur de requalification doit être à non et les impacts spécifiques à la requalification ne doivent pas être mobilisés ou l'impact rémunération est vide.</v>
      </c>
      <c r="CD188" s="19" t="s">
        <v>210</v>
      </c>
      <c r="CE188" s="21" t="str">
        <f>VLOOKUP(CD188,'Axe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CF188" s="19"/>
      <c r="CG188" s="21"/>
      <c r="CH188" s="19" t="s">
        <v>718</v>
      </c>
      <c r="CI188" s="21"/>
    </row>
    <row r="189" spans="1:87" s="22" customFormat="1" ht="145" x14ac:dyDescent="0.35">
      <c r="A189" s="19" t="s">
        <v>246</v>
      </c>
      <c r="B189" s="19" t="s">
        <v>158</v>
      </c>
      <c r="C189" s="20">
        <v>45995.379166666666</v>
      </c>
      <c r="D189" s="19" t="s">
        <v>90</v>
      </c>
      <c r="E189" s="21" t="s">
        <v>91</v>
      </c>
      <c r="F189" s="19" t="s">
        <v>92</v>
      </c>
      <c r="G189" s="21" t="s">
        <v>93</v>
      </c>
      <c r="H189" s="19" t="s">
        <v>689</v>
      </c>
      <c r="I189" s="21" t="s">
        <v>690</v>
      </c>
      <c r="J189" s="21" t="s">
        <v>691</v>
      </c>
      <c r="K189" s="21" t="s">
        <v>692</v>
      </c>
      <c r="L189" s="19" t="s">
        <v>695</v>
      </c>
      <c r="M189" s="21" t="s">
        <v>696</v>
      </c>
      <c r="N189" s="19" t="s">
        <v>107</v>
      </c>
      <c r="O189" s="21"/>
      <c r="P189" s="21"/>
      <c r="Q189" s="21" t="s">
        <v>711</v>
      </c>
      <c r="R189" s="19" t="s">
        <v>712</v>
      </c>
      <c r="S189" s="19" t="s">
        <v>161</v>
      </c>
      <c r="T189" s="19" t="s">
        <v>111</v>
      </c>
      <c r="U189" s="20">
        <v>45901</v>
      </c>
      <c r="V189" s="20"/>
      <c r="W189" s="21" t="s">
        <v>719</v>
      </c>
      <c r="X189" s="19"/>
      <c r="Y189" s="21"/>
      <c r="Z189" s="19"/>
      <c r="AA189" s="21"/>
      <c r="AB189" s="19"/>
      <c r="AC189" s="21"/>
      <c r="AD189" s="19"/>
      <c r="AE189" s="21"/>
      <c r="AF189" s="19"/>
      <c r="AG189" s="21"/>
      <c r="AH189" s="19"/>
      <c r="AI189" s="21"/>
      <c r="AJ189" s="19"/>
      <c r="AK189" s="21"/>
      <c r="AL189" s="19"/>
      <c r="AM189" s="21"/>
      <c r="AN189" s="19"/>
      <c r="AO189" s="21"/>
      <c r="AP189" s="19"/>
      <c r="AQ189" s="21"/>
      <c r="AR189" s="19"/>
      <c r="AS189" s="21"/>
      <c r="AT189" s="19" t="s">
        <v>717</v>
      </c>
      <c r="AU189" s="21" t="str">
        <f>VLOOKUP(AT189,'Axe 2 Règles de gestion'!$D$2:$F$564,3, FALSE)</f>
        <v>La durée maximale est de 15 jours par année calendaire.</v>
      </c>
      <c r="AV189" s="19"/>
      <c r="AW189" s="21"/>
      <c r="AX189" s="19"/>
      <c r="AY189" s="21"/>
      <c r="AZ189" s="19"/>
      <c r="BA189" s="21"/>
      <c r="BB189" s="19"/>
      <c r="BC189" s="21"/>
      <c r="BD189" s="19"/>
      <c r="BE189" s="21"/>
      <c r="BF189" s="19" t="s">
        <v>121</v>
      </c>
      <c r="BG189" s="21" t="str">
        <f>VLOOKUP(BF189,'Axe 2 Règles de gestion'!$D$2:$F$564,3, FALSE)</f>
        <v>La date de début du congé/absence doit être antérieure ou égale à la date de fin réelle du congé/absence.</v>
      </c>
      <c r="BH189" s="19" t="s">
        <v>123</v>
      </c>
      <c r="BI189" s="21" t="str">
        <f>VLOOKUP(BH189,'Axe 2 Règles de gestion'!$D$2:$F$564,3, FALSE)</f>
        <v>La date de début du congé/absence doit être antérieure ou égale à la date de fin prévisionnelle du congé/absence.</v>
      </c>
      <c r="BJ189" s="19" t="s">
        <v>125</v>
      </c>
      <c r="BK189" s="21" t="str">
        <f>VLOOKUP(BJ189,'Axe 2 Règles de gestion'!$D$2:$F$564,3, FALSE)</f>
        <v>La date de fin réelle du congé/absence doit être antérieure ou égale à la date limite de fin réelle ou prévisionnelle du lien juridique.</v>
      </c>
      <c r="BL189" s="19" t="s">
        <v>127</v>
      </c>
      <c r="BM189" s="21" t="str">
        <f>VLOOKUP(BL189,'Axe 2 Règles de gestion'!$D$2:$F$564,3, FALSE)</f>
        <v>La date de fin prévisionnelle du congé/absence doit être antérieure ou égale à la date limite de fin réelle ou prévisionnelle du lien juridique.</v>
      </c>
      <c r="BN189" s="19" t="s">
        <v>129</v>
      </c>
      <c r="BO189" s="21" t="str">
        <f>VLOOKUP(BN189,'Axe 2 Règles de gestion'!$D$2:$F$564,3, FALSE)</f>
        <v>La date de fin réelle du congé/absence doit être antérieure à la date limite de départ à la retraite.</v>
      </c>
      <c r="BP189" s="19" t="s">
        <v>131</v>
      </c>
      <c r="BQ189" s="21" t="str">
        <f>VLOOKUP(BP189,'Axe 2 Règles de gestion'!$D$2:$F$564,3, FALSE)</f>
        <v>La date de fin prévisionnelle du congé/absence doit être antérieure à la date limite de départ à la retraite.</v>
      </c>
      <c r="BR189" s="19" t="s">
        <v>133</v>
      </c>
      <c r="BS189" s="21" t="str">
        <f>VLOOKUP(BR189,'Axe 2 Règles de gestion'!$D$2:$F$564,3, FALSE)</f>
        <v>La date de fin réelle ou la date de fin prévisionnelle du congé/absence doit être saisie.</v>
      </c>
      <c r="BT189" s="19" t="s">
        <v>208</v>
      </c>
      <c r="BU189" s="21" t="str">
        <f>VLOOKUP(BT189,'Axe 2 Règles de gestion'!$D$2:$F$564,3, FALSE)</f>
        <v>L'état du congé est renseigné.</v>
      </c>
      <c r="BV189" s="19" t="s">
        <v>139</v>
      </c>
      <c r="BW189" s="21" t="str">
        <f>VLOOKUP(BV189,'Axe 2 Règles de gestion'!$D$2:$F$564,3, FALSE)</f>
        <v>Dans le cas d'un congé autre que CLM, CLD, CGM et CITIS, l'indicateur de requalification doit être à non et les impacts spécifiques à la requalification ne doivent pas être mobilisés ou l'impact rémunération est vide.</v>
      </c>
      <c r="BX189" s="19" t="s">
        <v>210</v>
      </c>
      <c r="BY189" s="21" t="str">
        <f>VLOOKUP(BX189,'Axe 2 Règles de gestion'!$D$2:$F$564,3, FALSE)</f>
        <v>L'agent en congé de présence parentale / congé de proche aidant / congé de solidarité familiale ne peut se voir accorder de manière simultanée un temps partiel pour congé de présence parentale / pour congé de proche aidant / pour congé de solidarité familiale.</v>
      </c>
      <c r="BZ189" s="19"/>
      <c r="CA189" s="21"/>
      <c r="CB189" s="19"/>
      <c r="CC189" s="21"/>
      <c r="CD189" s="19"/>
      <c r="CE189" s="21"/>
      <c r="CF189" s="19"/>
      <c r="CG189" s="21"/>
      <c r="CH189" s="19" t="s">
        <v>718</v>
      </c>
      <c r="CI189" s="21"/>
    </row>
    <row r="190" spans="1:87" ht="58" x14ac:dyDescent="0.35">
      <c r="A190" s="13" t="s">
        <v>241</v>
      </c>
      <c r="B190" s="13" t="s">
        <v>158</v>
      </c>
      <c r="C190" s="14">
        <v>44832.7</v>
      </c>
      <c r="D190" s="13" t="s">
        <v>90</v>
      </c>
      <c r="E190" s="15" t="s">
        <v>91</v>
      </c>
      <c r="F190" s="13" t="s">
        <v>92</v>
      </c>
      <c r="G190" s="15" t="s">
        <v>93</v>
      </c>
      <c r="H190" s="13" t="s">
        <v>689</v>
      </c>
      <c r="I190" s="15" t="s">
        <v>690</v>
      </c>
      <c r="J190" s="15" t="s">
        <v>691</v>
      </c>
      <c r="K190" s="15" t="s">
        <v>692</v>
      </c>
      <c r="L190" s="13" t="s">
        <v>693</v>
      </c>
      <c r="M190" s="15" t="s">
        <v>694</v>
      </c>
      <c r="N190" s="13" t="s">
        <v>100</v>
      </c>
      <c r="O190" s="15"/>
      <c r="P190" s="15"/>
      <c r="Q190" s="15" t="s">
        <v>720</v>
      </c>
      <c r="R190" s="13" t="s">
        <v>721</v>
      </c>
      <c r="S190" s="13" t="s">
        <v>161</v>
      </c>
      <c r="T190" s="13" t="s">
        <v>104</v>
      </c>
      <c r="U190" s="14">
        <v>40725</v>
      </c>
      <c r="V190" s="14"/>
      <c r="W190" s="15"/>
      <c r="X190" s="13"/>
      <c r="Y190" s="15"/>
      <c r="Z190" s="13"/>
      <c r="AA190" s="15"/>
      <c r="AB190" s="13"/>
      <c r="AC190" s="15"/>
      <c r="AD190" s="13"/>
      <c r="AE190" s="15"/>
      <c r="AF190" s="13"/>
      <c r="AG190" s="15"/>
      <c r="AH190" s="13"/>
      <c r="AI190" s="15"/>
      <c r="AJ190" s="13"/>
      <c r="AK190" s="15"/>
      <c r="AL190" s="13"/>
      <c r="AM190" s="15"/>
      <c r="AN190" s="13"/>
      <c r="AO190" s="15"/>
      <c r="AP190" s="13"/>
      <c r="AQ190" s="15"/>
      <c r="AR190" s="13"/>
      <c r="AS190" s="15"/>
      <c r="AT190" s="13"/>
      <c r="AU190" s="15"/>
      <c r="AV190" s="13"/>
      <c r="AW190" s="15"/>
      <c r="AX190" s="13"/>
      <c r="AY190" s="15"/>
      <c r="AZ190" s="13"/>
      <c r="BA190" s="15"/>
      <c r="BB190" s="13"/>
      <c r="BC190" s="15"/>
      <c r="BD190" s="13"/>
      <c r="BE190" s="15"/>
      <c r="BF190" s="13"/>
      <c r="BG190" s="15"/>
      <c r="BH190" s="13"/>
      <c r="BI190" s="15"/>
      <c r="BJ190" s="13"/>
      <c r="BK190" s="15"/>
      <c r="BL190" s="13"/>
      <c r="BM190" s="15"/>
      <c r="BN190" s="13"/>
      <c r="BO190" s="15"/>
      <c r="BP190" s="13"/>
      <c r="BQ190" s="15"/>
      <c r="BR190" s="13"/>
      <c r="BS190" s="15"/>
      <c r="BT190" s="13"/>
      <c r="BU190" s="15"/>
      <c r="BV190" s="13"/>
      <c r="BW190" s="15"/>
      <c r="BX190" s="13"/>
      <c r="BY190" s="15"/>
      <c r="BZ190" s="13"/>
      <c r="CA190" s="15"/>
      <c r="CB190" s="13"/>
      <c r="CC190" s="15"/>
      <c r="CD190" s="13"/>
      <c r="CE190" s="15"/>
      <c r="CF190" s="13"/>
      <c r="CG190" s="15"/>
      <c r="CH190" s="13"/>
      <c r="CI190" s="15"/>
    </row>
    <row r="191" spans="1:87" ht="58" x14ac:dyDescent="0.35">
      <c r="A191" s="13" t="s">
        <v>241</v>
      </c>
      <c r="B191" s="13" t="s">
        <v>158</v>
      </c>
      <c r="C191" s="14">
        <v>44832.71597222222</v>
      </c>
      <c r="D191" s="13" t="s">
        <v>90</v>
      </c>
      <c r="E191" s="15" t="s">
        <v>91</v>
      </c>
      <c r="F191" s="13" t="s">
        <v>92</v>
      </c>
      <c r="G191" s="15" t="s">
        <v>93</v>
      </c>
      <c r="H191" s="13" t="s">
        <v>689</v>
      </c>
      <c r="I191" s="15" t="s">
        <v>690</v>
      </c>
      <c r="J191" s="15" t="s">
        <v>691</v>
      </c>
      <c r="K191" s="15" t="s">
        <v>692</v>
      </c>
      <c r="L191" s="13" t="s">
        <v>695</v>
      </c>
      <c r="M191" s="15" t="s">
        <v>696</v>
      </c>
      <c r="N191" s="13" t="s">
        <v>107</v>
      </c>
      <c r="O191" s="15"/>
      <c r="P191" s="15"/>
      <c r="Q191" s="15" t="s">
        <v>720</v>
      </c>
      <c r="R191" s="13" t="s">
        <v>721</v>
      </c>
      <c r="S191" s="13" t="s">
        <v>161</v>
      </c>
      <c r="T191" s="13" t="s">
        <v>104</v>
      </c>
      <c r="U191" s="14">
        <v>40725</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c r="AR191" s="13"/>
      <c r="AS191" s="15"/>
      <c r="AT191" s="13"/>
      <c r="AU191" s="15"/>
      <c r="AV191" s="13"/>
      <c r="AW191" s="15"/>
      <c r="AX191" s="13"/>
      <c r="AY191" s="15"/>
      <c r="AZ191" s="13"/>
      <c r="BA191" s="15"/>
      <c r="BB191" s="13"/>
      <c r="BC191" s="15"/>
      <c r="BD191" s="13"/>
      <c r="BE191" s="15"/>
      <c r="BF191" s="13"/>
      <c r="BG191" s="15"/>
      <c r="BH191" s="13"/>
      <c r="BI191" s="15"/>
      <c r="BJ191" s="13"/>
      <c r="BK191" s="15"/>
      <c r="BL191" s="13"/>
      <c r="BM191" s="15"/>
      <c r="BN191" s="13"/>
      <c r="BO191" s="15"/>
      <c r="BP191" s="13"/>
      <c r="BQ191" s="15"/>
      <c r="BR191" s="13"/>
      <c r="BS191" s="15"/>
      <c r="BT191" s="13"/>
      <c r="BU191" s="15"/>
      <c r="BV191" s="13"/>
      <c r="BW191" s="15"/>
      <c r="BX191" s="13"/>
      <c r="BY191" s="15"/>
      <c r="BZ191" s="13"/>
      <c r="CA191" s="15"/>
      <c r="CB191" s="13"/>
      <c r="CC191" s="15"/>
      <c r="CD191" s="13"/>
      <c r="CE191" s="15"/>
      <c r="CF191" s="13"/>
      <c r="CG191" s="15"/>
      <c r="CH191" s="13"/>
      <c r="CI191" s="15"/>
    </row>
    <row r="192" spans="1:87" ht="130.5" x14ac:dyDescent="0.35">
      <c r="A192" s="13" t="s">
        <v>241</v>
      </c>
      <c r="B192" s="13" t="s">
        <v>158</v>
      </c>
      <c r="C192" s="14">
        <v>44936.47152777778</v>
      </c>
      <c r="D192" s="13" t="s">
        <v>90</v>
      </c>
      <c r="E192" s="15" t="s">
        <v>91</v>
      </c>
      <c r="F192" s="13" t="s">
        <v>92</v>
      </c>
      <c r="G192" s="15" t="s">
        <v>93</v>
      </c>
      <c r="H192" s="13" t="s">
        <v>689</v>
      </c>
      <c r="I192" s="15" t="s">
        <v>690</v>
      </c>
      <c r="J192" s="15" t="s">
        <v>691</v>
      </c>
      <c r="K192" s="15" t="s">
        <v>692</v>
      </c>
      <c r="L192" s="13" t="s">
        <v>693</v>
      </c>
      <c r="M192" s="15" t="s">
        <v>694</v>
      </c>
      <c r="N192" s="13" t="s">
        <v>100</v>
      </c>
      <c r="O192" s="15"/>
      <c r="P192" s="15"/>
      <c r="Q192" s="15" t="s">
        <v>722</v>
      </c>
      <c r="R192" s="13" t="s">
        <v>723</v>
      </c>
      <c r="S192" s="13" t="s">
        <v>161</v>
      </c>
      <c r="T192" s="13" t="s">
        <v>111</v>
      </c>
      <c r="U192" s="14">
        <v>43023</v>
      </c>
      <c r="V192" s="14"/>
      <c r="W192" s="15" t="s">
        <v>724</v>
      </c>
      <c r="X192" s="13" t="s">
        <v>725</v>
      </c>
      <c r="Y192" s="15" t="str">
        <f>VLOOKUP(X192,'Axe 2 Règles de gestion'!$D$2:$F$564,3, FALSE)</f>
        <v>L'agent doit effectuer une demande.</v>
      </c>
      <c r="Z192" s="13" t="s">
        <v>726</v>
      </c>
      <c r="AA192" s="15" t="str">
        <f>VLOOKUP(Z192,'Axe 2 Règles de gestion'!$D$2:$F$564,3, FALSE)</f>
        <v>La demande doit être compatible avec l'intérêt du service.</v>
      </c>
      <c r="AB192" s="13"/>
      <c r="AC192" s="15"/>
      <c r="AD192" s="13"/>
      <c r="AE192" s="15"/>
      <c r="AF192" s="13"/>
      <c r="AG192" s="15"/>
      <c r="AH192" s="13"/>
      <c r="AI192" s="15"/>
      <c r="AJ192" s="13"/>
      <c r="AK192" s="15"/>
      <c r="AL192" s="13"/>
      <c r="AM192" s="15"/>
      <c r="AN192" s="13"/>
      <c r="AO192" s="15"/>
      <c r="AP192" s="13"/>
      <c r="AQ192" s="15"/>
      <c r="AR192" s="13"/>
      <c r="AS192" s="15"/>
      <c r="AT192" s="13" t="s">
        <v>728</v>
      </c>
      <c r="AU192" s="15" t="str">
        <f>VLOOKUP(AT192,'Axe 2 Règles de gestion'!$D$2:$F$564,3, FALSE)</f>
        <v>La durée maximale est de 15 jours par année calendaire.</v>
      </c>
      <c r="AV192" s="13"/>
      <c r="AW192" s="15"/>
      <c r="AX192" s="13"/>
      <c r="AY192" s="15"/>
      <c r="AZ192" s="13"/>
      <c r="BA192" s="15"/>
      <c r="BB192" s="13"/>
      <c r="BC192" s="15"/>
      <c r="BD192" s="13"/>
      <c r="BE192" s="15"/>
      <c r="BF192" s="13" t="s">
        <v>206</v>
      </c>
      <c r="BG192" s="15" t="str">
        <f>VLOOKUP(BF192,'Axe 2 Règles de gestion'!$D$2:$F$564,3, FALSE)</f>
        <v>La date de début du congé/absence doit être postérieure ou égale à la date de recrutement dans la FPE ou dans la carrière militaire.</v>
      </c>
      <c r="BH192" s="13" t="s">
        <v>121</v>
      </c>
      <c r="BI192" s="15" t="str">
        <f>VLOOKUP(BH192,'Axe 2 Règles de gestion'!$D$2:$F$564,3, FALSE)</f>
        <v>La date de début du congé/absence doit être antérieure ou égale à la date de fin réelle du congé/absence.</v>
      </c>
      <c r="BJ192" s="13" t="s">
        <v>123</v>
      </c>
      <c r="BK192" s="15" t="str">
        <f>VLOOKUP(BJ192,'Axe 2 Règles de gestion'!$D$2:$F$564,3, FALSE)</f>
        <v>La date de début du congé/absence doit être antérieure ou égale à la date de fin prévisionnelle du congé/absence.</v>
      </c>
      <c r="BL192" s="13" t="s">
        <v>129</v>
      </c>
      <c r="BM192" s="15" t="str">
        <f>VLOOKUP(BL192,'Axe 2 Règles de gestion'!$D$2:$F$564,3, FALSE)</f>
        <v>La date de fin réelle du congé/absence doit être antérieure à la date limite de départ à la retraite.</v>
      </c>
      <c r="BN192" s="13" t="s">
        <v>131</v>
      </c>
      <c r="BO192" s="15" t="str">
        <f>VLOOKUP(BN192,'Axe 2 Règles de gestion'!$D$2:$F$564,3, FALSE)</f>
        <v>La date de fin prévisionnelle du congé/absence doit être antérieure à la date limite de départ à la retraite.</v>
      </c>
      <c r="BP192" s="13" t="s">
        <v>133</v>
      </c>
      <c r="BQ192" s="15" t="str">
        <f>VLOOKUP(BP192,'Axe 2 Règles de gestion'!$D$2:$F$564,3, FALSE)</f>
        <v>La date de fin réelle ou la date de fin prévisionnelle du congé/absence doit être saisie.</v>
      </c>
      <c r="BR192" s="13" t="s">
        <v>342</v>
      </c>
      <c r="BS192" s="15" t="str">
        <f>VLOOKUP(BR192,'Axe 2 Règles de gestion'!$D$2:$F$564,3, FALSE)</f>
        <v>L'agent doit être en activité.</v>
      </c>
      <c r="BT192" s="13" t="s">
        <v>135</v>
      </c>
      <c r="BU192" s="15" t="str">
        <f>VLOOKUP(BT192,'Axe 2 Règles de gestion'!$D$2:$F$564,3, FALSE)</f>
        <v>Si l'absence ne commence pas par une demi-journée et si l'absence précédente ne finit pas par une demi journée, la date de début de l'absence saisie est postérieure à la date de fin réelle de l'absence précédente.</v>
      </c>
      <c r="BV192" s="13" t="s">
        <v>137</v>
      </c>
      <c r="BW192" s="15" t="str">
        <f>VLOOKUP(BV192,'Axe 2 Règles de gestion'!$D$2:$F$564,3, FALSE)</f>
        <v>Si l'absence ne commence pas par une demi-journée et si l'absence précédente ne finit pas par une demi journée, la date de début de l'absence saisie est postérieure à la date de fin prévisionnelle de l'absence précédente.</v>
      </c>
      <c r="BX192" s="13" t="s">
        <v>139</v>
      </c>
      <c r="BY192" s="15" t="str">
        <f>VLOOKUP(BX192,'Axe 2 Règles de gestion'!$D$2:$F$564,3, FALSE)</f>
        <v>Dans le cas d'un congé autre que CLM, CLD, CGM et CITIS, l'indicateur de requalification doit être à non et les impacts spécifiques à la requalification ne doivent pas être mobilisés ou l'impact rémunération est vide.</v>
      </c>
      <c r="BZ192" s="13" t="s">
        <v>704</v>
      </c>
      <c r="CA192" s="15" t="str">
        <f>VLOOKUP(BZ192,'Axe 2 Règles de gestion'!$D$2:$F$564,3, FALSE)</f>
        <v>La période de référence du compteur de suivi du cumul total du congé saisi doit être initialisée sur une période allant du 01/01 au 31/12 de la même année.</v>
      </c>
      <c r="CB192" s="13"/>
      <c r="CC192" s="15"/>
      <c r="CD192" s="13"/>
      <c r="CE192" s="15"/>
      <c r="CF192" s="13"/>
      <c r="CG192" s="15"/>
      <c r="CH192" s="13"/>
      <c r="CI192" s="15"/>
    </row>
    <row r="193" spans="1:87" ht="116" x14ac:dyDescent="0.35">
      <c r="A193" s="13" t="s">
        <v>241</v>
      </c>
      <c r="B193" s="13" t="s">
        <v>158</v>
      </c>
      <c r="C193" s="14">
        <v>44937.453472222223</v>
      </c>
      <c r="D193" s="13" t="s">
        <v>90</v>
      </c>
      <c r="E193" s="15" t="s">
        <v>91</v>
      </c>
      <c r="F193" s="13" t="s">
        <v>92</v>
      </c>
      <c r="G193" s="15" t="s">
        <v>93</v>
      </c>
      <c r="H193" s="13" t="s">
        <v>689</v>
      </c>
      <c r="I193" s="15" t="s">
        <v>690</v>
      </c>
      <c r="J193" s="15" t="s">
        <v>691</v>
      </c>
      <c r="K193" s="15" t="s">
        <v>692</v>
      </c>
      <c r="L193" s="13" t="s">
        <v>695</v>
      </c>
      <c r="M193" s="15" t="s">
        <v>696</v>
      </c>
      <c r="N193" s="13" t="s">
        <v>107</v>
      </c>
      <c r="O193" s="15"/>
      <c r="P193" s="15"/>
      <c r="Q193" s="15" t="s">
        <v>722</v>
      </c>
      <c r="R193" s="13" t="s">
        <v>723</v>
      </c>
      <c r="S193" s="13" t="s">
        <v>161</v>
      </c>
      <c r="T193" s="13" t="s">
        <v>111</v>
      </c>
      <c r="U193" s="14">
        <v>43023</v>
      </c>
      <c r="V193" s="14"/>
      <c r="W193" s="15" t="s">
        <v>729</v>
      </c>
      <c r="X193" s="13"/>
      <c r="Y193" s="15"/>
      <c r="Z193" s="13"/>
      <c r="AA193" s="15"/>
      <c r="AB193" s="13"/>
      <c r="AC193" s="15"/>
      <c r="AD193" s="13"/>
      <c r="AE193" s="15"/>
      <c r="AF193" s="13"/>
      <c r="AG193" s="15"/>
      <c r="AH193" s="13"/>
      <c r="AI193" s="15"/>
      <c r="AJ193" s="13"/>
      <c r="AK193" s="15"/>
      <c r="AL193" s="13"/>
      <c r="AM193" s="15"/>
      <c r="AN193" s="13"/>
      <c r="AO193" s="15"/>
      <c r="AP193" s="13"/>
      <c r="AQ193" s="15"/>
      <c r="AR193" s="13"/>
      <c r="AS193" s="15"/>
      <c r="AT193" s="13" t="s">
        <v>728</v>
      </c>
      <c r="AU193" s="15" t="str">
        <f>VLOOKUP(AT193,'Axe 2 Règles de gestion'!$D$2:$F$564,3, FALSE)</f>
        <v>La durée maximale est de 15 jours par année calendaire.</v>
      </c>
      <c r="AV193" s="13"/>
      <c r="AW193" s="15"/>
      <c r="AX193" s="13"/>
      <c r="AY193" s="15"/>
      <c r="AZ193" s="13"/>
      <c r="BA193" s="15"/>
      <c r="BB193" s="13"/>
      <c r="BC193" s="15"/>
      <c r="BD193" s="13"/>
      <c r="BE193" s="15"/>
      <c r="BF193" s="13" t="s">
        <v>121</v>
      </c>
      <c r="BG193" s="15" t="str">
        <f>VLOOKUP(BF193,'Axe 2 Règles de gestion'!$D$2:$F$564,3, FALSE)</f>
        <v>La date de début du congé/absence doit être antérieure ou égale à la date de fin réelle du congé/absence.</v>
      </c>
      <c r="BH193" s="13" t="s">
        <v>123</v>
      </c>
      <c r="BI193" s="15" t="str">
        <f>VLOOKUP(BH193,'Axe 2 Règles de gestion'!$D$2:$F$564,3, FALSE)</f>
        <v>La date de début du congé/absence doit être antérieure ou égale à la date de fin prévisionnelle du congé/absence.</v>
      </c>
      <c r="BJ193" s="13" t="s">
        <v>129</v>
      </c>
      <c r="BK193" s="15" t="str">
        <f>VLOOKUP(BJ193,'Axe 2 Règles de gestion'!$D$2:$F$564,3, FALSE)</f>
        <v>La date de fin réelle du congé/absence doit être antérieure à la date limite de départ à la retraite.</v>
      </c>
      <c r="BL193" s="13" t="s">
        <v>131</v>
      </c>
      <c r="BM193" s="15" t="str">
        <f>VLOOKUP(BL193,'Axe 2 Règles de gestion'!$D$2:$F$564,3, FALSE)</f>
        <v>La date de fin prévisionnelle du congé/absence doit être antérieure à la date limite de départ à la retraite.</v>
      </c>
      <c r="BN193" s="13" t="s">
        <v>133</v>
      </c>
      <c r="BO193" s="15" t="str">
        <f>VLOOKUP(BN193,'Axe 2 Règles de gestion'!$D$2:$F$564,3, FALSE)</f>
        <v>La date de fin réelle ou la date de fin prévisionnelle du congé/absence doit être saisie.</v>
      </c>
      <c r="BP193" s="13" t="s">
        <v>139</v>
      </c>
      <c r="BQ193" s="15" t="str">
        <f>VLOOKUP(BP193,'Axe 2 Règles de gestion'!$D$2:$F$564,3, FALSE)</f>
        <v>Dans le cas d'un congé autre que CLM, CLD, CGM et CITIS, l'indicateur de requalification doit être à non et les impacts spécifiques à la requalification ne doivent pas être mobilisés ou l'impact rémunération est vide.</v>
      </c>
      <c r="BR193" s="13" t="s">
        <v>704</v>
      </c>
      <c r="BS193" s="15" t="str">
        <f>VLOOKUP(BR193,'Axe 2 Règles de gestion'!$D$2:$F$564,3, FALSE)</f>
        <v>La période de référence du compteur de suivi du cumul total du congé saisi doit être initialisée sur une période allant du 01/01 au 31/12 de la même année.</v>
      </c>
      <c r="BT193" s="13"/>
      <c r="BU193" s="15"/>
      <c r="BV193" s="13"/>
      <c r="BW193" s="15"/>
      <c r="BX193" s="13"/>
      <c r="BY193" s="15"/>
      <c r="BZ193" s="13"/>
      <c r="CA193" s="15"/>
      <c r="CB193" s="13"/>
      <c r="CC193" s="15"/>
      <c r="CD193" s="13"/>
      <c r="CE193" s="15"/>
      <c r="CF193" s="13"/>
      <c r="CG193" s="15"/>
      <c r="CH193" s="13"/>
      <c r="CI193" s="15"/>
    </row>
    <row r="194" spans="1:87" ht="130.5" x14ac:dyDescent="0.35">
      <c r="A194" s="13" t="s">
        <v>241</v>
      </c>
      <c r="B194" s="13" t="s">
        <v>89</v>
      </c>
      <c r="C194" s="14">
        <v>44937.499305555553</v>
      </c>
      <c r="D194" s="13" t="s">
        <v>90</v>
      </c>
      <c r="E194" s="15" t="s">
        <v>91</v>
      </c>
      <c r="F194" s="13" t="s">
        <v>92</v>
      </c>
      <c r="G194" s="15" t="s">
        <v>93</v>
      </c>
      <c r="H194" s="13" t="s">
        <v>689</v>
      </c>
      <c r="I194" s="15" t="s">
        <v>690</v>
      </c>
      <c r="J194" s="15" t="s">
        <v>691</v>
      </c>
      <c r="K194" s="15" t="s">
        <v>692</v>
      </c>
      <c r="L194" s="13" t="s">
        <v>693</v>
      </c>
      <c r="M194" s="15" t="s">
        <v>694</v>
      </c>
      <c r="N194" s="13" t="s">
        <v>100</v>
      </c>
      <c r="O194" s="15"/>
      <c r="P194" s="15"/>
      <c r="Q194" s="15" t="s">
        <v>730</v>
      </c>
      <c r="R194" s="13" t="s">
        <v>731</v>
      </c>
      <c r="S194" s="13" t="s">
        <v>161</v>
      </c>
      <c r="T194" s="13" t="s">
        <v>111</v>
      </c>
      <c r="U194" s="14">
        <v>43101</v>
      </c>
      <c r="V194" s="14"/>
      <c r="W194" s="15" t="s">
        <v>732</v>
      </c>
      <c r="X194" s="13" t="s">
        <v>733</v>
      </c>
      <c r="Y194" s="15" t="str">
        <f>VLOOKUP(X194,'Axe 2 Règles de gestion'!$D$2:$F$564,3, FALSE)</f>
        <v>L'agent doit effectuer une demande.</v>
      </c>
      <c r="Z194" s="13" t="s">
        <v>734</v>
      </c>
      <c r="AA194" s="15" t="str">
        <f>VLOOKUP(Z194,'Axe 2 Règles de gestion'!$D$2:$F$564,3, FALSE)</f>
        <v>La demande doit être compatible avec l'intérêt du service.</v>
      </c>
      <c r="AB194" s="13"/>
      <c r="AC194" s="15"/>
      <c r="AD194" s="13"/>
      <c r="AE194" s="15"/>
      <c r="AF194" s="13"/>
      <c r="AG194" s="15"/>
      <c r="AH194" s="13"/>
      <c r="AI194" s="15"/>
      <c r="AJ194" s="13"/>
      <c r="AK194" s="15"/>
      <c r="AL194" s="13"/>
      <c r="AM194" s="15"/>
      <c r="AN194" s="13"/>
      <c r="AO194" s="15"/>
      <c r="AP194" s="13"/>
      <c r="AQ194" s="15"/>
      <c r="AR194" s="13"/>
      <c r="AS194" s="15"/>
      <c r="AT194" s="13" t="s">
        <v>735</v>
      </c>
      <c r="AU194" s="15" t="str">
        <f>VLOOKUP(AT194,'Axe 2 Règles de gestion'!$D$2:$F$564,3, FALSE)</f>
        <v>La durée maximale est de 15 jours par année calendaire.</v>
      </c>
      <c r="AV194" s="13"/>
      <c r="AW194" s="15"/>
      <c r="AX194" s="13"/>
      <c r="AY194" s="15"/>
      <c r="AZ194" s="13"/>
      <c r="BA194" s="15"/>
      <c r="BB194" s="13"/>
      <c r="BC194" s="15"/>
      <c r="BD194" s="13"/>
      <c r="BE194" s="15"/>
      <c r="BF194" s="13" t="s">
        <v>206</v>
      </c>
      <c r="BG194" s="15" t="str">
        <f>VLOOKUP(BF194,'Axe 2 Règles de gestion'!$D$2:$F$564,3, FALSE)</f>
        <v>La date de début du congé/absence doit être postérieure ou égale à la date de recrutement dans la FPE ou dans la carrière militaire.</v>
      </c>
      <c r="BH194" s="13" t="s">
        <v>121</v>
      </c>
      <c r="BI194" s="15" t="str">
        <f>VLOOKUP(BH194,'Axe 2 Règles de gestion'!$D$2:$F$564,3, FALSE)</f>
        <v>La date de début du congé/absence doit être antérieure ou égale à la date de fin réelle du congé/absence.</v>
      </c>
      <c r="BJ194" s="13" t="s">
        <v>123</v>
      </c>
      <c r="BK194" s="15" t="str">
        <f>VLOOKUP(BJ194,'Axe 2 Règles de gestion'!$D$2:$F$564,3, FALSE)</f>
        <v>La date de début du congé/absence doit être antérieure ou égale à la date de fin prévisionnelle du congé/absence.</v>
      </c>
      <c r="BL194" s="13" t="s">
        <v>129</v>
      </c>
      <c r="BM194" s="15" t="str">
        <f>VLOOKUP(BL194,'Axe 2 Règles de gestion'!$D$2:$F$564,3, FALSE)</f>
        <v>La date de fin réelle du congé/absence doit être antérieure à la date limite de départ à la retraite.</v>
      </c>
      <c r="BN194" s="13" t="s">
        <v>131</v>
      </c>
      <c r="BO194" s="15" t="str">
        <f>VLOOKUP(BN194,'Axe 2 Règles de gestion'!$D$2:$F$564,3, FALSE)</f>
        <v>La date de fin prévisionnelle du congé/absence doit être antérieure à la date limite de départ à la retraite.</v>
      </c>
      <c r="BP194" s="13" t="s">
        <v>133</v>
      </c>
      <c r="BQ194" s="15" t="str">
        <f>VLOOKUP(BP194,'Axe 2 Règles de gestion'!$D$2:$F$564,3, FALSE)</f>
        <v>La date de fin réelle ou la date de fin prévisionnelle du congé/absence doit être saisie.</v>
      </c>
      <c r="BR194" s="13" t="s">
        <v>342</v>
      </c>
      <c r="BS194" s="15" t="str">
        <f>VLOOKUP(BR194,'Axe 2 Règles de gestion'!$D$2:$F$564,3, FALSE)</f>
        <v>L'agent doit être en activité.</v>
      </c>
      <c r="BT194" s="13" t="s">
        <v>135</v>
      </c>
      <c r="BU194" s="15" t="str">
        <f>VLOOKUP(BT194,'Axe 2 Règles de gestion'!$D$2:$F$564,3, FALSE)</f>
        <v>Si l'absence ne commence pas par une demi-journée et si l'absence précédente ne finit pas par une demi journée, la date de début de l'absence saisie est postérieure à la date de fin réelle de l'absence précédente.</v>
      </c>
      <c r="BV194" s="13" t="s">
        <v>137</v>
      </c>
      <c r="BW194" s="15" t="str">
        <f>VLOOKUP(BV194,'Axe 2 Règles de gestion'!$D$2:$F$564,3, FALSE)</f>
        <v>Si l'absence ne commence pas par une demi-journée et si l'absence précédente ne finit pas par une demi journée, la date de début de l'absence saisie est postérieure à la date de fin prévisionnelle de l'absence précédente.</v>
      </c>
      <c r="BX194" s="13" t="s">
        <v>139</v>
      </c>
      <c r="BY194" s="15" t="str">
        <f>VLOOKUP(BX194,'Axe 2 Règles de gestion'!$D$2:$F$564,3, FALSE)</f>
        <v>Dans le cas d'un congé autre que CLM, CLD, CGM et CITIS, l'indicateur de requalification doit être à non et les impacts spécifiques à la requalification ne doivent pas être mobilisés ou l'impact rémunération est vide.</v>
      </c>
      <c r="BZ194" s="13" t="s">
        <v>704</v>
      </c>
      <c r="CA194" s="15" t="str">
        <f>VLOOKUP(BZ194,'Axe 2 Règles de gestion'!$D$2:$F$564,3, FALSE)</f>
        <v>La période de référence du compteur de suivi du cumul total du congé saisi doit être initialisée sur une période allant du 01/01 au 31/12 de la même année.</v>
      </c>
      <c r="CB194" s="13"/>
      <c r="CC194" s="15"/>
      <c r="CD194" s="13"/>
      <c r="CE194" s="15"/>
      <c r="CF194" s="13"/>
      <c r="CG194" s="15"/>
      <c r="CH194" s="13"/>
      <c r="CI194" s="15"/>
    </row>
    <row r="195" spans="1:87" ht="116" x14ac:dyDescent="0.35">
      <c r="A195" s="13" t="s">
        <v>241</v>
      </c>
      <c r="B195" s="13" t="s">
        <v>158</v>
      </c>
      <c r="C195" s="14">
        <v>44832.70416666667</v>
      </c>
      <c r="D195" s="13" t="s">
        <v>90</v>
      </c>
      <c r="E195" s="15" t="s">
        <v>91</v>
      </c>
      <c r="F195" s="13" t="s">
        <v>92</v>
      </c>
      <c r="G195" s="15" t="s">
        <v>93</v>
      </c>
      <c r="H195" s="13" t="s">
        <v>689</v>
      </c>
      <c r="I195" s="15" t="s">
        <v>690</v>
      </c>
      <c r="J195" s="15" t="s">
        <v>691</v>
      </c>
      <c r="K195" s="15" t="s">
        <v>692</v>
      </c>
      <c r="L195" s="13" t="s">
        <v>695</v>
      </c>
      <c r="M195" s="15" t="s">
        <v>696</v>
      </c>
      <c r="N195" s="13" t="s">
        <v>107</v>
      </c>
      <c r="O195" s="15"/>
      <c r="P195" s="15"/>
      <c r="Q195" s="15" t="s">
        <v>730</v>
      </c>
      <c r="R195" s="13" t="s">
        <v>731</v>
      </c>
      <c r="S195" s="13" t="s">
        <v>161</v>
      </c>
      <c r="T195" s="13" t="s">
        <v>111</v>
      </c>
      <c r="U195" s="14">
        <v>43101</v>
      </c>
      <c r="V195" s="14"/>
      <c r="W195" s="15" t="s">
        <v>736</v>
      </c>
      <c r="X195" s="13"/>
      <c r="Y195" s="15"/>
      <c r="Z195" s="13"/>
      <c r="AA195" s="15"/>
      <c r="AB195" s="13"/>
      <c r="AC195" s="15"/>
      <c r="AD195" s="13"/>
      <c r="AE195" s="15"/>
      <c r="AF195" s="13"/>
      <c r="AG195" s="15"/>
      <c r="AH195" s="13"/>
      <c r="AI195" s="15"/>
      <c r="AJ195" s="13"/>
      <c r="AK195" s="15"/>
      <c r="AL195" s="13"/>
      <c r="AM195" s="15"/>
      <c r="AN195" s="13"/>
      <c r="AO195" s="15"/>
      <c r="AP195" s="13"/>
      <c r="AQ195" s="15"/>
      <c r="AR195" s="13"/>
      <c r="AS195" s="15"/>
      <c r="AT195" s="13" t="s">
        <v>735</v>
      </c>
      <c r="AU195" s="15" t="str">
        <f>VLOOKUP(AT195,'Axe 2 Règles de gestion'!$D$2:$F$564,3, FALSE)</f>
        <v>La durée maximale est de 15 jours par année calendaire.</v>
      </c>
      <c r="AV195" s="13"/>
      <c r="AW195" s="15"/>
      <c r="AX195" s="13"/>
      <c r="AY195" s="15"/>
      <c r="AZ195" s="13"/>
      <c r="BA195" s="15"/>
      <c r="BB195" s="13"/>
      <c r="BC195" s="15"/>
      <c r="BD195" s="13"/>
      <c r="BE195" s="15"/>
      <c r="BF195" s="13" t="s">
        <v>121</v>
      </c>
      <c r="BG195" s="15" t="str">
        <f>VLOOKUP(BF195,'Axe 2 Règles de gestion'!$D$2:$F$564,3, FALSE)</f>
        <v>La date de début du congé/absence doit être antérieure ou égale à la date de fin réelle du congé/absence.</v>
      </c>
      <c r="BH195" s="13" t="s">
        <v>123</v>
      </c>
      <c r="BI195" s="15" t="str">
        <f>VLOOKUP(BH195,'Axe 2 Règles de gestion'!$D$2:$F$564,3, FALSE)</f>
        <v>La date de début du congé/absence doit être antérieure ou égale à la date de fin prévisionnelle du congé/absence.</v>
      </c>
      <c r="BJ195" s="13" t="s">
        <v>129</v>
      </c>
      <c r="BK195" s="15" t="str">
        <f>VLOOKUP(BJ195,'Axe 2 Règles de gestion'!$D$2:$F$564,3, FALSE)</f>
        <v>La date de fin réelle du congé/absence doit être antérieure à la date limite de départ à la retraite.</v>
      </c>
      <c r="BL195" s="13" t="s">
        <v>131</v>
      </c>
      <c r="BM195" s="15" t="str">
        <f>VLOOKUP(BL195,'Axe 2 Règles de gestion'!$D$2:$F$564,3, FALSE)</f>
        <v>La date de fin prévisionnelle du congé/absence doit être antérieure à la date limite de départ à la retraite.</v>
      </c>
      <c r="BN195" s="13" t="s">
        <v>133</v>
      </c>
      <c r="BO195" s="15" t="str">
        <f>VLOOKUP(BN195,'Axe 2 Règles de gestion'!$D$2:$F$564,3, FALSE)</f>
        <v>La date de fin réelle ou la date de fin prévisionnelle du congé/absence doit être saisie.</v>
      </c>
      <c r="BP195" s="13" t="s">
        <v>139</v>
      </c>
      <c r="BQ195" s="15" t="str">
        <f>VLOOKUP(BP195,'Axe 2 Règles de gestion'!$D$2:$F$564,3, FALSE)</f>
        <v>Dans le cas d'un congé autre que CLM, CLD, CGM et CITIS, l'indicateur de requalification doit être à non et les impacts spécifiques à la requalification ne doivent pas être mobilisés ou l'impact rémunération est vide.</v>
      </c>
      <c r="BR195" s="13" t="s">
        <v>704</v>
      </c>
      <c r="BS195" s="15" t="str">
        <f>VLOOKUP(BR195,'Axe 2 Règles de gestion'!$D$2:$F$564,3, FALSE)</f>
        <v>La période de référence du compteur de suivi du cumul total du congé saisi doit être initialisée sur une période allant du 01/01 au 31/12 de la même année.</v>
      </c>
      <c r="BT195" s="13"/>
      <c r="BU195" s="15"/>
      <c r="BV195" s="13"/>
      <c r="BW195" s="15"/>
      <c r="BX195" s="13"/>
      <c r="BY195" s="15"/>
      <c r="BZ195" s="13"/>
      <c r="CA195" s="15"/>
      <c r="CB195" s="13"/>
      <c r="CC195" s="15"/>
      <c r="CD195" s="13"/>
      <c r="CE195" s="15"/>
      <c r="CF195" s="13"/>
      <c r="CG195" s="15"/>
      <c r="CH195" s="13"/>
      <c r="CI195" s="15"/>
    </row>
    <row r="196" spans="1:87" ht="159.5" x14ac:dyDescent="0.35">
      <c r="A196" s="13" t="s">
        <v>108</v>
      </c>
      <c r="B196" s="13" t="s">
        <v>89</v>
      </c>
      <c r="C196" s="14">
        <v>43525.392361111109</v>
      </c>
      <c r="D196" s="13" t="s">
        <v>90</v>
      </c>
      <c r="E196" s="15" t="s">
        <v>91</v>
      </c>
      <c r="F196" s="13" t="s">
        <v>737</v>
      </c>
      <c r="G196" s="15" t="s">
        <v>738</v>
      </c>
      <c r="H196" s="13" t="s">
        <v>739</v>
      </c>
      <c r="I196" s="15" t="s">
        <v>738</v>
      </c>
      <c r="J196" s="15" t="s">
        <v>740</v>
      </c>
      <c r="K196" s="15" t="s">
        <v>741</v>
      </c>
      <c r="L196" s="13" t="s">
        <v>742</v>
      </c>
      <c r="M196" s="15" t="s">
        <v>743</v>
      </c>
      <c r="N196" s="13" t="s">
        <v>100</v>
      </c>
      <c r="O196" s="15"/>
      <c r="P196" s="15"/>
      <c r="Q196" s="15" t="s">
        <v>101</v>
      </c>
      <c r="R196" s="13" t="s">
        <v>102</v>
      </c>
      <c r="S196" s="13" t="s">
        <v>103</v>
      </c>
      <c r="T196" s="13" t="s">
        <v>111</v>
      </c>
      <c r="U196" s="14">
        <v>40725</v>
      </c>
      <c r="V196" s="14">
        <v>42763</v>
      </c>
      <c r="W196" s="15" t="s">
        <v>744</v>
      </c>
      <c r="X196" s="13"/>
      <c r="Y196" s="15"/>
      <c r="Z196" s="13"/>
      <c r="AA196" s="15"/>
      <c r="AB196" s="13"/>
      <c r="AC196" s="15"/>
      <c r="AD196" s="13"/>
      <c r="AE196" s="15"/>
      <c r="AF196" s="13"/>
      <c r="AG196" s="15"/>
      <c r="AH196" s="13"/>
      <c r="AI196" s="15"/>
      <c r="AJ196" s="13"/>
      <c r="AK196" s="15"/>
      <c r="AL196" s="13"/>
      <c r="AM196" s="15"/>
      <c r="AN196" s="13"/>
      <c r="AO196" s="15"/>
      <c r="AP196" s="13"/>
      <c r="AQ196" s="15"/>
      <c r="AR196" s="13"/>
      <c r="AS196" s="15"/>
      <c r="AT196" s="13" t="s">
        <v>745</v>
      </c>
      <c r="AU196" s="15" t="str">
        <f>VLOOKUP(AT196,'Axe 2 Règles de gestion'!$D$2:$F$564,3, FALSE)</f>
        <v>Le congé de citoyenneté est d'une durée maximale de 6 jours ouvrables par an.</v>
      </c>
      <c r="AV196" s="13" t="s">
        <v>747</v>
      </c>
      <c r="AW196" s="15" t="str">
        <f>VLOOKUP(AV196,'Axe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196" s="13" t="s">
        <v>749</v>
      </c>
      <c r="AY196" s="15" t="str">
        <f>VLOOKUP(AX196,'Axe 2 Règles de gestion'!$D$2:$F$564,3, FALSE)</f>
        <v>L'agent doit être en activité.</v>
      </c>
      <c r="AZ196" s="13" t="s">
        <v>750</v>
      </c>
      <c r="BA196" s="15" t="str">
        <f>VLOOKUP(AZ196,'Axe 2 Règles de gestion'!$D$2:$F$564,3, FALSE)</f>
        <v>L'agent doit être âgé de moins de 25 ans.</v>
      </c>
      <c r="BB196" s="13"/>
      <c r="BC196" s="15"/>
      <c r="BD196" s="13"/>
      <c r="BE196" s="15"/>
      <c r="BF196" s="13" t="s">
        <v>206</v>
      </c>
      <c r="BG196" s="15" t="str">
        <f>VLOOKUP(BF196,'Axe 2 Règles de gestion'!$D$2:$F$564,3, FALSE)</f>
        <v>La date de début du congé/absence doit être postérieure ou égale à la date de recrutement dans la FPE ou dans la carrière militaire.</v>
      </c>
      <c r="BH196" s="13" t="s">
        <v>121</v>
      </c>
      <c r="BI196" s="15" t="str">
        <f>VLOOKUP(BH196,'Axe 2 Règles de gestion'!$D$2:$F$564,3, FALSE)</f>
        <v>La date de début du congé/absence doit être antérieure ou égale à la date de fin réelle du congé/absence.</v>
      </c>
      <c r="BJ196" s="13" t="s">
        <v>123</v>
      </c>
      <c r="BK196" s="15" t="str">
        <f>VLOOKUP(BJ196,'Axe 2 Règles de gestion'!$D$2:$F$564,3, FALSE)</f>
        <v>La date de début du congé/absence doit être antérieure ou égale à la date de fin prévisionnelle du congé/absence.</v>
      </c>
      <c r="BL196" s="13" t="s">
        <v>129</v>
      </c>
      <c r="BM196" s="15" t="str">
        <f>VLOOKUP(BL196,'Axe 2 Règles de gestion'!$D$2:$F$564,3, FALSE)</f>
        <v>La date de fin réelle du congé/absence doit être antérieure à la date limite de départ à la retraite.</v>
      </c>
      <c r="BN196" s="13" t="s">
        <v>131</v>
      </c>
      <c r="BO196" s="15" t="str">
        <f>VLOOKUP(BN196,'Axe 2 Règles de gestion'!$D$2:$F$564,3, FALSE)</f>
        <v>La date de fin prévisionnelle du congé/absence doit être antérieure à la date limite de départ à la retraite.</v>
      </c>
      <c r="BP196" s="13" t="s">
        <v>133</v>
      </c>
      <c r="BQ196" s="15" t="str">
        <f>VLOOKUP(BP196,'Axe 2 Règles de gestion'!$D$2:$F$564,3, FALSE)</f>
        <v>La date de fin réelle ou la date de fin prévisionnelle du congé/absence doit être saisie.</v>
      </c>
      <c r="BR196" s="13" t="s">
        <v>135</v>
      </c>
      <c r="BS196" s="15" t="str">
        <f>VLOOKUP(BR196,'Axe 2 Règles de gestion'!$D$2:$F$564,3, FALSE)</f>
        <v>Si l'absence ne commence pas par une demi-journée et si l'absence précédente ne finit pas par une demi journée, la date de début de l'absence saisie est postérieure à la date de fin réelle de l'absence précédente.</v>
      </c>
      <c r="BT196" s="13" t="s">
        <v>137</v>
      </c>
      <c r="BU196" s="15" t="str">
        <f>VLOOKUP(BT196,'Axe 2 Règles de gestion'!$D$2:$F$564,3, FALSE)</f>
        <v>Si l'absence ne commence pas par une demi-journée et si l'absence précédente ne finit pas par une demi journée, la date de début de l'absence saisie est postérieure à la date de fin prévisionnelle de l'absence précédente.</v>
      </c>
      <c r="BV196" s="13" t="s">
        <v>139</v>
      </c>
      <c r="BW196" s="15" t="str">
        <f>VLOOKUP(BV196,'Axe 2 Règles de gestion'!$D$2:$F$564,3, FALSE)</f>
        <v>Dans le cas d'un congé autre que CLM, CLD, CGM et CITIS, l'indicateur de requalification doit être à non et les impacts spécifiques à la requalification ne doivent pas être mobilisés ou l'impact rémunération est vide.</v>
      </c>
      <c r="BX196" s="13" t="s">
        <v>704</v>
      </c>
      <c r="BY196" s="15" t="str">
        <f>VLOOKUP(BX196,'Axe 2 Règles de gestion'!$D$2:$F$564,3, FALSE)</f>
        <v>La période de référence du compteur de suivi du cumul total du congé saisi doit être initialisée sur une période allant du 01/01 au 31/12 de la même année.</v>
      </c>
      <c r="BZ196" s="13"/>
      <c r="CA196" s="15"/>
      <c r="CB196" s="13"/>
      <c r="CC196" s="15"/>
      <c r="CD196" s="13"/>
      <c r="CE196" s="15"/>
      <c r="CF196" s="13"/>
      <c r="CG196" s="15"/>
      <c r="CH196" s="13"/>
      <c r="CI196" s="15"/>
    </row>
    <row r="197" spans="1:87" ht="159.5" x14ac:dyDescent="0.35">
      <c r="A197" s="13" t="s">
        <v>752</v>
      </c>
      <c r="B197" s="13" t="s">
        <v>89</v>
      </c>
      <c r="C197" s="14">
        <v>44725.49722222222</v>
      </c>
      <c r="D197" s="13" t="s">
        <v>90</v>
      </c>
      <c r="E197" s="15" t="s">
        <v>91</v>
      </c>
      <c r="F197" s="13" t="s">
        <v>737</v>
      </c>
      <c r="G197" s="15" t="s">
        <v>738</v>
      </c>
      <c r="H197" s="13" t="s">
        <v>739</v>
      </c>
      <c r="I197" s="15" t="s">
        <v>738</v>
      </c>
      <c r="J197" s="15" t="s">
        <v>740</v>
      </c>
      <c r="K197" s="15" t="s">
        <v>741</v>
      </c>
      <c r="L197" s="13" t="s">
        <v>742</v>
      </c>
      <c r="M197" s="15" t="s">
        <v>743</v>
      </c>
      <c r="N197" s="13" t="s">
        <v>100</v>
      </c>
      <c r="O197" s="15"/>
      <c r="P197" s="15"/>
      <c r="Q197" s="15" t="s">
        <v>101</v>
      </c>
      <c r="R197" s="13" t="s">
        <v>102</v>
      </c>
      <c r="S197" s="13" t="s">
        <v>103</v>
      </c>
      <c r="T197" s="13" t="s">
        <v>111</v>
      </c>
      <c r="U197" s="14">
        <v>42764</v>
      </c>
      <c r="V197" s="14">
        <v>44620</v>
      </c>
      <c r="W197" s="15" t="s">
        <v>753</v>
      </c>
      <c r="X197" s="13" t="s">
        <v>754</v>
      </c>
      <c r="Y197" s="15" t="str">
        <f>VLOOKUP(X197,'Axe 2 Règles de gestion'!$D$2:$F$564,3, FALSE)</f>
        <v>L'agent doit effectuer une demande.</v>
      </c>
      <c r="Z197" s="13" t="s">
        <v>755</v>
      </c>
      <c r="AA197" s="15" t="str">
        <f>VLOOKUP(Z197,'Axe 2 Règles de gestion'!$D$2:$F$564,3, FALSE)</f>
        <v>Le congé peut être pris en 1 ou 2 fois.</v>
      </c>
      <c r="AB197" s="13" t="s">
        <v>757</v>
      </c>
      <c r="AC197" s="15" t="str">
        <f>VLOOKUP(AB197,'Axe 2 Règles de gestion'!$D$2:$F$564,3, FALSE)</f>
        <v>Le congé peut être fractionné en demi-journées.</v>
      </c>
      <c r="AD197" s="13" t="s">
        <v>759</v>
      </c>
      <c r="AE197" s="15" t="str">
        <f>VLOOKUP(AD197,'Axe 2 Règles de gestion'!$D$2:$F$564,3, FALSE)</f>
        <v>Si le congé est pris pour participer à des activités destinées à favoriser la préparation et la formation ou le perfectionnement de cadres et d'animateurs, alors l'agent doit avoir moins de 25 ans.</v>
      </c>
      <c r="AF197" s="13"/>
      <c r="AG197" s="15"/>
      <c r="AH197" s="13"/>
      <c r="AI197" s="15"/>
      <c r="AJ197" s="13"/>
      <c r="AK197" s="15"/>
      <c r="AL197" s="13"/>
      <c r="AM197" s="15"/>
      <c r="AN197" s="13"/>
      <c r="AO197" s="15"/>
      <c r="AP197" s="13"/>
      <c r="AQ197" s="15"/>
      <c r="AR197" s="13"/>
      <c r="AS197" s="15"/>
      <c r="AT197" s="13" t="s">
        <v>745</v>
      </c>
      <c r="AU197" s="15" t="str">
        <f>VLOOKUP(AT197,'Axe 2 Règles de gestion'!$D$2:$F$564,3, FALSE)</f>
        <v>Le congé de citoyenneté est d'une durée maximale de 6 jours ouvrables par an.</v>
      </c>
      <c r="AV197" s="13" t="s">
        <v>747</v>
      </c>
      <c r="AW197" s="15" t="str">
        <f>VLOOKUP(AV197,'Axe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197" s="13" t="s">
        <v>749</v>
      </c>
      <c r="AY197" s="15" t="str">
        <f>VLOOKUP(AX197,'Axe 2 Règles de gestion'!$D$2:$F$564,3, FALSE)</f>
        <v>L'agent doit être en activité.</v>
      </c>
      <c r="AZ197" s="13"/>
      <c r="BA197" s="15"/>
      <c r="BB197" s="13"/>
      <c r="BC197" s="15"/>
      <c r="BD197" s="13"/>
      <c r="BE197" s="15"/>
      <c r="BF197" s="13" t="s">
        <v>206</v>
      </c>
      <c r="BG197" s="15" t="str">
        <f>VLOOKUP(BF197,'Axe 2 Règles de gestion'!$D$2:$F$564,3, FALSE)</f>
        <v>La date de début du congé/absence doit être postérieure ou égale à la date de recrutement dans la FPE ou dans la carrière militaire.</v>
      </c>
      <c r="BH197" s="13" t="s">
        <v>121</v>
      </c>
      <c r="BI197" s="15" t="str">
        <f>VLOOKUP(BH197,'Axe 2 Règles de gestion'!$D$2:$F$564,3, FALSE)</f>
        <v>La date de début du congé/absence doit être antérieure ou égale à la date de fin réelle du congé/absence.</v>
      </c>
      <c r="BJ197" s="13" t="s">
        <v>123</v>
      </c>
      <c r="BK197" s="15" t="str">
        <f>VLOOKUP(BJ197,'Axe 2 Règles de gestion'!$D$2:$F$564,3, FALSE)</f>
        <v>La date de début du congé/absence doit être antérieure ou égale à la date de fin prévisionnelle du congé/absence.</v>
      </c>
      <c r="BL197" s="13" t="s">
        <v>129</v>
      </c>
      <c r="BM197" s="15" t="str">
        <f>VLOOKUP(BL197,'Axe 2 Règles de gestion'!$D$2:$F$564,3, FALSE)</f>
        <v>La date de fin réelle du congé/absence doit être antérieure à la date limite de départ à la retraite.</v>
      </c>
      <c r="BN197" s="13" t="s">
        <v>131</v>
      </c>
      <c r="BO197" s="15" t="str">
        <f>VLOOKUP(BN197,'Axe 2 Règles de gestion'!$D$2:$F$564,3, FALSE)</f>
        <v>La date de fin prévisionnelle du congé/absence doit être antérieure à la date limite de départ à la retraite.</v>
      </c>
      <c r="BP197" s="13" t="s">
        <v>133</v>
      </c>
      <c r="BQ197" s="15" t="str">
        <f>VLOOKUP(BP197,'Axe 2 Règles de gestion'!$D$2:$F$564,3, FALSE)</f>
        <v>La date de fin réelle ou la date de fin prévisionnelle du congé/absence doit être saisie.</v>
      </c>
      <c r="BR197" s="13" t="s">
        <v>135</v>
      </c>
      <c r="BS197" s="15" t="str">
        <f>VLOOKUP(BR197,'Axe 2 Règles de gestion'!$D$2:$F$564,3, FALSE)</f>
        <v>Si l'absence ne commence pas par une demi-journée et si l'absence précédente ne finit pas par une demi journée, la date de début de l'absence saisie est postérieure à la date de fin réelle de l'absence précédente.</v>
      </c>
      <c r="BT197" s="13" t="s">
        <v>137</v>
      </c>
      <c r="BU197" s="15" t="str">
        <f>VLOOKUP(BT197,'Axe 2 Règles de gestion'!$D$2:$F$564,3, FALSE)</f>
        <v>Si l'absence ne commence pas par une demi-journée et si l'absence précédente ne finit pas par une demi journée, la date de début de l'absence saisie est postérieure à la date de fin prévisionnelle de l'absence précédente.</v>
      </c>
      <c r="BV197" s="13" t="s">
        <v>139</v>
      </c>
      <c r="BW197" s="15" t="str">
        <f>VLOOKUP(BV197,'Axe 2 Règles de gestion'!$D$2:$F$564,3, FALSE)</f>
        <v>Dans le cas d'un congé autre que CLM, CLD, CGM et CITIS, l'indicateur de requalification doit être à non et les impacts spécifiques à la requalification ne doivent pas être mobilisés ou l'impact rémunération est vide.</v>
      </c>
      <c r="BX197" s="13" t="s">
        <v>704</v>
      </c>
      <c r="BY197" s="15" t="str">
        <f>VLOOKUP(BX197,'Axe 2 Règles de gestion'!$D$2:$F$564,3, FALSE)</f>
        <v>La période de référence du compteur de suivi du cumul total du congé saisi doit être initialisée sur une période allant du 01/01 au 31/12 de la même année.</v>
      </c>
      <c r="BZ197" s="13"/>
      <c r="CA197" s="15"/>
      <c r="CB197" s="13"/>
      <c r="CC197" s="15"/>
      <c r="CD197" s="13"/>
      <c r="CE197" s="15"/>
      <c r="CF197" s="13"/>
      <c r="CG197" s="15"/>
      <c r="CH197" s="13"/>
      <c r="CI197" s="15"/>
    </row>
    <row r="198" spans="1:87" ht="159.5" x14ac:dyDescent="0.35">
      <c r="A198" s="13" t="s">
        <v>241</v>
      </c>
      <c r="B198" s="13" t="s">
        <v>89</v>
      </c>
      <c r="C198" s="14">
        <v>44934.797222222223</v>
      </c>
      <c r="D198" s="13" t="s">
        <v>90</v>
      </c>
      <c r="E198" s="15" t="s">
        <v>91</v>
      </c>
      <c r="F198" s="13" t="s">
        <v>737</v>
      </c>
      <c r="G198" s="15" t="s">
        <v>738</v>
      </c>
      <c r="H198" s="13" t="s">
        <v>739</v>
      </c>
      <c r="I198" s="15" t="s">
        <v>738</v>
      </c>
      <c r="J198" s="15" t="s">
        <v>740</v>
      </c>
      <c r="K198" s="15" t="s">
        <v>741</v>
      </c>
      <c r="L198" s="13" t="s">
        <v>742</v>
      </c>
      <c r="M198" s="15" t="s">
        <v>743</v>
      </c>
      <c r="N198" s="13" t="s">
        <v>100</v>
      </c>
      <c r="O198" s="15"/>
      <c r="P198" s="15"/>
      <c r="Q198" s="15" t="s">
        <v>101</v>
      </c>
      <c r="R198" s="13" t="s">
        <v>102</v>
      </c>
      <c r="S198" s="13" t="s">
        <v>103</v>
      </c>
      <c r="T198" s="13" t="s">
        <v>111</v>
      </c>
      <c r="U198" s="14">
        <v>44621</v>
      </c>
      <c r="V198" s="14"/>
      <c r="W198" s="15" t="s">
        <v>761</v>
      </c>
      <c r="X198" s="13" t="s">
        <v>754</v>
      </c>
      <c r="Y198" s="15" t="str">
        <f>VLOOKUP(X198,'Axe 2 Règles de gestion'!$D$2:$F$564,3, FALSE)</f>
        <v>L'agent doit effectuer une demande.</v>
      </c>
      <c r="Z198" s="13" t="s">
        <v>755</v>
      </c>
      <c r="AA198" s="15" t="str">
        <f>VLOOKUP(Z198,'Axe 2 Règles de gestion'!$D$2:$F$564,3, FALSE)</f>
        <v>Le congé peut être pris en 1 ou 2 fois.</v>
      </c>
      <c r="AB198" s="13" t="s">
        <v>759</v>
      </c>
      <c r="AC198" s="15" t="str">
        <f>VLOOKUP(AB198,'Axe 2 Règles de gestion'!$D$2:$F$564,3, FALSE)</f>
        <v>Si le congé est pris pour participer à des activités destinées à favoriser la préparation et la formation ou le perfectionnement de cadres et d'animateurs, alors l'agent doit avoir moins de 25 ans.</v>
      </c>
      <c r="AD198" s="13" t="s">
        <v>762</v>
      </c>
      <c r="AE198" s="15" t="str">
        <f>VLOOKUP(AD198,'Axe 2 Règles de gestion'!$D$2:$F$564,3, FALSE)</f>
        <v>Sans condition d'âge, l'agent a droit à ce congé lorsqu'il siège, à titre bénévole, au sein de l'organe d'administration ou de direction d'une association.</v>
      </c>
      <c r="AF198" s="13" t="s">
        <v>764</v>
      </c>
      <c r="AG198" s="15" t="str">
        <f>VLOOKUP(AF198,'Axe 2 Règles de gestion'!$D$2:$F$564,3, FALSE)</f>
        <v>Sans condition d'âge, l'agent a droit à ce congé lorsqu'il exerce, à titre bénévole, des fonctions de direction ou d'encadrement au sein d'une association.</v>
      </c>
      <c r="AH198" s="13" t="s">
        <v>766</v>
      </c>
      <c r="AI198" s="15" t="str">
        <f>VLOOKUP(AH198,'Axe 2 Règles de gestion'!$D$2:$F$564,3, FALSE)</f>
        <v>Sans condition d'âge, l'agent a droit à ce congé s'il apporte à titre bénévole un concours personnel à une mutuelle, union ou fédération, sans être administrateur et outre son statut de fonctionnaire, lors d'un mandat pour lequel il a été désigné ou élu.</v>
      </c>
      <c r="AJ198" s="13" t="s">
        <v>768</v>
      </c>
      <c r="AK198" s="15" t="str">
        <f>VLOOKUP(AJ198,'Axe 2 Règles de gestion'!$D$2:$F$564,3, FALSE)</f>
        <v>L'agent, membre d'un conseil citoyen, a droit à ce congé afin de siéger dans les instances internes dudit conseil et de participer aux instances de pilotage du contrat de ville, y compris celles relatives aux projets de renouvellement urbain.</v>
      </c>
      <c r="AL198" s="13"/>
      <c r="AM198" s="15"/>
      <c r="AN198" s="13"/>
      <c r="AO198" s="15"/>
      <c r="AP198" s="13"/>
      <c r="AQ198" s="15"/>
      <c r="AR198" s="13"/>
      <c r="AS198" s="15"/>
      <c r="AT198" s="13" t="s">
        <v>745</v>
      </c>
      <c r="AU198" s="15" t="str">
        <f>VLOOKUP(AT198,'Axe 2 Règles de gestion'!$D$2:$F$564,3, FALSE)</f>
        <v>Le congé de citoyenneté est d'une durée maximale de 6 jours ouvrables par an.</v>
      </c>
      <c r="AV198" s="13" t="s">
        <v>747</v>
      </c>
      <c r="AW198" s="15" t="str">
        <f>VLOOKUP(AV198,'Axe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198" s="13" t="s">
        <v>749</v>
      </c>
      <c r="AY198" s="15" t="str">
        <f>VLOOKUP(AX198,'Axe 2 Règles de gestion'!$D$2:$F$564,3, FALSE)</f>
        <v>L'agent doit être en activité.</v>
      </c>
      <c r="AZ198" s="13"/>
      <c r="BA198" s="15"/>
      <c r="BB198" s="13"/>
      <c r="BC198" s="15"/>
      <c r="BD198" s="13"/>
      <c r="BE198" s="15"/>
      <c r="BF198" s="13" t="s">
        <v>206</v>
      </c>
      <c r="BG198" s="15" t="str">
        <f>VLOOKUP(BF198,'Axe 2 Règles de gestion'!$D$2:$F$564,3, FALSE)</f>
        <v>La date de début du congé/absence doit être postérieure ou égale à la date de recrutement dans la FPE ou dans la carrière militaire.</v>
      </c>
      <c r="BH198" s="13" t="s">
        <v>121</v>
      </c>
      <c r="BI198" s="15" t="str">
        <f>VLOOKUP(BH198,'Axe 2 Règles de gestion'!$D$2:$F$564,3, FALSE)</f>
        <v>La date de début du congé/absence doit être antérieure ou égale à la date de fin réelle du congé/absence.</v>
      </c>
      <c r="BJ198" s="13" t="s">
        <v>123</v>
      </c>
      <c r="BK198" s="15" t="str">
        <f>VLOOKUP(BJ198,'Axe 2 Règles de gestion'!$D$2:$F$564,3, FALSE)</f>
        <v>La date de début du congé/absence doit être antérieure ou égale à la date de fin prévisionnelle du congé/absence.</v>
      </c>
      <c r="BL198" s="13" t="s">
        <v>129</v>
      </c>
      <c r="BM198" s="15" t="str">
        <f>VLOOKUP(BL198,'Axe 2 Règles de gestion'!$D$2:$F$564,3, FALSE)</f>
        <v>La date de fin réelle du congé/absence doit être antérieure à la date limite de départ à la retraite.</v>
      </c>
      <c r="BN198" s="13" t="s">
        <v>131</v>
      </c>
      <c r="BO198" s="15" t="str">
        <f>VLOOKUP(BN198,'Axe 2 Règles de gestion'!$D$2:$F$564,3, FALSE)</f>
        <v>La date de fin prévisionnelle du congé/absence doit être antérieure à la date limite de départ à la retraite.</v>
      </c>
      <c r="BP198" s="13" t="s">
        <v>133</v>
      </c>
      <c r="BQ198" s="15" t="str">
        <f>VLOOKUP(BP198,'Axe 2 Règles de gestion'!$D$2:$F$564,3, FALSE)</f>
        <v>La date de fin réelle ou la date de fin prévisionnelle du congé/absence doit être saisie.</v>
      </c>
      <c r="BR198" s="13" t="s">
        <v>135</v>
      </c>
      <c r="BS198" s="15" t="str">
        <f>VLOOKUP(BR198,'Axe 2 Règles de gestion'!$D$2:$F$564,3, FALSE)</f>
        <v>Si l'absence ne commence pas par une demi-journée et si l'absence précédente ne finit pas par une demi journée, la date de début de l'absence saisie est postérieure à la date de fin réelle de l'absence précédente.</v>
      </c>
      <c r="BT198" s="13" t="s">
        <v>137</v>
      </c>
      <c r="BU198" s="15" t="str">
        <f>VLOOKUP(BT198,'Axe 2 Règles de gestion'!$D$2:$F$564,3, FALSE)</f>
        <v>Si l'absence ne commence pas par une demi-journée et si l'absence précédente ne finit pas par une demi journée, la date de début de l'absence saisie est postérieure à la date de fin prévisionnelle de l'absence précédente.</v>
      </c>
      <c r="BV198" s="13" t="s">
        <v>139</v>
      </c>
      <c r="BW198" s="15" t="str">
        <f>VLOOKUP(BV198,'Axe 2 Règles de gestion'!$D$2:$F$564,3, FALSE)</f>
        <v>Dans le cas d'un congé autre que CLM, CLD, CGM et CITIS, l'indicateur de requalification doit être à non et les impacts spécifiques à la requalification ne doivent pas être mobilisés ou l'impact rémunération est vide.</v>
      </c>
      <c r="BX198" s="13" t="s">
        <v>704</v>
      </c>
      <c r="BY198" s="15" t="str">
        <f>VLOOKUP(BX198,'Axe 2 Règles de gestion'!$D$2:$F$564,3, FALSE)</f>
        <v>La période de référence du compteur de suivi du cumul total du congé saisi doit être initialisée sur une période allant du 01/01 au 31/12 de la même année.</v>
      </c>
      <c r="BZ198" s="13"/>
      <c r="CA198" s="15"/>
      <c r="CB198" s="13"/>
      <c r="CC198" s="15"/>
      <c r="CD198" s="13"/>
      <c r="CE198" s="15"/>
      <c r="CF198" s="13"/>
      <c r="CG198" s="15"/>
      <c r="CH198" s="13"/>
      <c r="CI198" s="15"/>
    </row>
    <row r="199" spans="1:87" ht="159.5" x14ac:dyDescent="0.35">
      <c r="A199" s="13" t="s">
        <v>108</v>
      </c>
      <c r="B199" s="13" t="s">
        <v>89</v>
      </c>
      <c r="C199" s="14">
        <v>43152.5</v>
      </c>
      <c r="D199" s="13" t="s">
        <v>90</v>
      </c>
      <c r="E199" s="15" t="s">
        <v>91</v>
      </c>
      <c r="F199" s="13" t="s">
        <v>737</v>
      </c>
      <c r="G199" s="15" t="s">
        <v>738</v>
      </c>
      <c r="H199" s="13" t="s">
        <v>739</v>
      </c>
      <c r="I199" s="15" t="s">
        <v>738</v>
      </c>
      <c r="J199" s="15" t="s">
        <v>740</v>
      </c>
      <c r="K199" s="15" t="s">
        <v>741</v>
      </c>
      <c r="L199" s="13" t="s">
        <v>770</v>
      </c>
      <c r="M199" s="15" t="s">
        <v>771</v>
      </c>
      <c r="N199" s="13" t="s">
        <v>107</v>
      </c>
      <c r="O199" s="15"/>
      <c r="P199" s="15"/>
      <c r="Q199" s="15" t="s">
        <v>101</v>
      </c>
      <c r="R199" s="13" t="s">
        <v>102</v>
      </c>
      <c r="S199" s="13" t="s">
        <v>103</v>
      </c>
      <c r="T199" s="13" t="s">
        <v>111</v>
      </c>
      <c r="U199" s="14">
        <v>40725</v>
      </c>
      <c r="V199" s="14"/>
      <c r="W199" s="15" t="s">
        <v>772</v>
      </c>
      <c r="X199" s="13"/>
      <c r="Y199" s="15"/>
      <c r="Z199" s="13"/>
      <c r="AA199" s="15"/>
      <c r="AB199" s="13"/>
      <c r="AC199" s="15"/>
      <c r="AD199" s="13"/>
      <c r="AE199" s="15"/>
      <c r="AF199" s="13"/>
      <c r="AG199" s="15"/>
      <c r="AH199" s="13"/>
      <c r="AI199" s="15"/>
      <c r="AJ199" s="13"/>
      <c r="AK199" s="15"/>
      <c r="AL199" s="13"/>
      <c r="AM199" s="15"/>
      <c r="AN199" s="13"/>
      <c r="AO199" s="15"/>
      <c r="AP199" s="13"/>
      <c r="AQ199" s="15"/>
      <c r="AR199" s="13"/>
      <c r="AS199" s="15"/>
      <c r="AT199" s="13" t="s">
        <v>745</v>
      </c>
      <c r="AU199" s="15" t="str">
        <f>VLOOKUP(AT199,'Axe 2 Règles de gestion'!$D$2:$F$564,3, FALSE)</f>
        <v>Le congé de citoyenneté est d'une durée maximale de 6 jours ouvrables par an.</v>
      </c>
      <c r="AV199" s="13" t="s">
        <v>747</v>
      </c>
      <c r="AW199" s="15" t="str">
        <f>VLOOKUP(AV199,'Axe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199" s="13"/>
      <c r="AY199" s="15"/>
      <c r="AZ199" s="13"/>
      <c r="BA199" s="15"/>
      <c r="BB199" s="13"/>
      <c r="BC199" s="15"/>
      <c r="BD199" s="13"/>
      <c r="BE199" s="15"/>
      <c r="BF199" s="13" t="s">
        <v>121</v>
      </c>
      <c r="BG199" s="15" t="str">
        <f>VLOOKUP(BF199,'Axe 2 Règles de gestion'!$D$2:$F$564,3, FALSE)</f>
        <v>La date de début du congé/absence doit être antérieure ou égale à la date de fin réelle du congé/absence.</v>
      </c>
      <c r="BH199" s="13" t="s">
        <v>123</v>
      </c>
      <c r="BI199" s="15" t="str">
        <f>VLOOKUP(BH199,'Axe 2 Règles de gestion'!$D$2:$F$564,3, FALSE)</f>
        <v>La date de début du congé/absence doit être antérieure ou égale à la date de fin prévisionnelle du congé/absence.</v>
      </c>
      <c r="BJ199" s="13" t="s">
        <v>129</v>
      </c>
      <c r="BK199" s="15" t="str">
        <f>VLOOKUP(BJ199,'Axe 2 Règles de gestion'!$D$2:$F$564,3, FALSE)</f>
        <v>La date de fin réelle du congé/absence doit être antérieure à la date limite de départ à la retraite.</v>
      </c>
      <c r="BL199" s="13" t="s">
        <v>131</v>
      </c>
      <c r="BM199" s="15" t="str">
        <f>VLOOKUP(BL199,'Axe 2 Règles de gestion'!$D$2:$F$564,3, FALSE)</f>
        <v>La date de fin prévisionnelle du congé/absence doit être antérieure à la date limite de départ à la retraite.</v>
      </c>
      <c r="BN199" s="13" t="s">
        <v>133</v>
      </c>
      <c r="BO199" s="15" t="str">
        <f>VLOOKUP(BN199,'Axe 2 Règles de gestion'!$D$2:$F$564,3, FALSE)</f>
        <v>La date de fin réelle ou la date de fin prévisionnelle du congé/absence doit être saisie.</v>
      </c>
      <c r="BP199" s="13" t="s">
        <v>139</v>
      </c>
      <c r="BQ199" s="15" t="str">
        <f>VLOOKUP(BP199,'Axe 2 Règles de gestion'!$D$2:$F$564,3, FALSE)</f>
        <v>Dans le cas d'un congé autre que CLM, CLD, CGM et CITIS, l'indicateur de requalification doit être à non et les impacts spécifiques à la requalification ne doivent pas être mobilisés ou l'impact rémunération est vide.</v>
      </c>
      <c r="BR199" s="13" t="s">
        <v>704</v>
      </c>
      <c r="BS199" s="15" t="str">
        <f>VLOOKUP(BR199,'Axe 2 Règles de gestion'!$D$2:$F$564,3, FALSE)</f>
        <v>La période de référence du compteur de suivi du cumul total du congé saisi doit être initialisée sur une période allant du 01/01 au 31/12 de la même année.</v>
      </c>
      <c r="BT199" s="13"/>
      <c r="BU199" s="15"/>
      <c r="BV199" s="13"/>
      <c r="BW199" s="15"/>
      <c r="BX199" s="13"/>
      <c r="BY199" s="15"/>
      <c r="BZ199" s="13"/>
      <c r="CA199" s="15"/>
      <c r="CB199" s="13"/>
      <c r="CC199" s="15"/>
      <c r="CD199" s="13"/>
      <c r="CE199" s="15"/>
      <c r="CF199" s="13"/>
      <c r="CG199" s="15"/>
      <c r="CH199" s="13"/>
      <c r="CI199" s="15"/>
    </row>
    <row r="200" spans="1:87" ht="188.5" x14ac:dyDescent="0.35">
      <c r="A200" s="13" t="s">
        <v>241</v>
      </c>
      <c r="B200" s="13" t="s">
        <v>89</v>
      </c>
      <c r="C200" s="14">
        <v>44934.8125</v>
      </c>
      <c r="D200" s="13" t="s">
        <v>90</v>
      </c>
      <c r="E200" s="15" t="s">
        <v>91</v>
      </c>
      <c r="F200" s="13" t="s">
        <v>737</v>
      </c>
      <c r="G200" s="15" t="s">
        <v>738</v>
      </c>
      <c r="H200" s="13" t="s">
        <v>739</v>
      </c>
      <c r="I200" s="15" t="s">
        <v>738</v>
      </c>
      <c r="J200" s="15" t="s">
        <v>740</v>
      </c>
      <c r="K200" s="15" t="s">
        <v>741</v>
      </c>
      <c r="L200" s="13" t="s">
        <v>742</v>
      </c>
      <c r="M200" s="15" t="s">
        <v>743</v>
      </c>
      <c r="N200" s="13" t="s">
        <v>100</v>
      </c>
      <c r="O200" s="15"/>
      <c r="P200" s="15"/>
      <c r="Q200" s="15" t="s">
        <v>109</v>
      </c>
      <c r="R200" s="13" t="s">
        <v>110</v>
      </c>
      <c r="S200" s="13" t="s">
        <v>103</v>
      </c>
      <c r="T200" s="13" t="s">
        <v>111</v>
      </c>
      <c r="U200" s="14">
        <v>40725</v>
      </c>
      <c r="V200" s="14">
        <v>44677</v>
      </c>
      <c r="W200" s="15" t="s">
        <v>773</v>
      </c>
      <c r="X200" s="13"/>
      <c r="Y200" s="15"/>
      <c r="Z200" s="13"/>
      <c r="AA200" s="15"/>
      <c r="AB200" s="13"/>
      <c r="AC200" s="15"/>
      <c r="AD200" s="13"/>
      <c r="AE200" s="15"/>
      <c r="AF200" s="13"/>
      <c r="AG200" s="15"/>
      <c r="AH200" s="13"/>
      <c r="AI200" s="15"/>
      <c r="AJ200" s="13"/>
      <c r="AK200" s="15"/>
      <c r="AL200" s="13"/>
      <c r="AM200" s="15"/>
      <c r="AN200" s="13"/>
      <c r="AO200" s="15"/>
      <c r="AP200" s="13"/>
      <c r="AQ200" s="15"/>
      <c r="AR200" s="13"/>
      <c r="AS200" s="15"/>
      <c r="AT200" s="13" t="s">
        <v>774</v>
      </c>
      <c r="AU200" s="15" t="str">
        <f>VLOOKUP(AT200,'Axe 2 Règles de gestion'!$D$2:$F$564,3, FALSE)</f>
        <v>Le congé d'engagement citoyen est d'une durée maximale de 6 jours ouvrables par an.</v>
      </c>
      <c r="AV200" s="13" t="s">
        <v>776</v>
      </c>
      <c r="AW200" s="15" t="str">
        <f>VLOOKUP(AV200,'Axe 2 Règles de gestion'!$D$2:$F$564,3,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X200" s="13" t="s">
        <v>778</v>
      </c>
      <c r="AY200" s="15" t="str">
        <f>VLOOKUP(AX200,'Axe 2 Règles de gestion'!$D$2:$F$564,3, FALSE)</f>
        <v>L'agent doit être en activité.</v>
      </c>
      <c r="AZ200" s="13" t="s">
        <v>779</v>
      </c>
      <c r="BA200" s="15" t="str">
        <f>VLOOKUP(AZ200,'Axe 2 Règles de gestion'!$D$2:$F$564,3, FALSE)</f>
        <v>L'agent doit être âgé de moins de 25 ans pour bénéficier du congé de formation des cadres et animateurs pour la jeunesse.</v>
      </c>
      <c r="BB200" s="13"/>
      <c r="BC200" s="15"/>
      <c r="BD200" s="13"/>
      <c r="BE200" s="15"/>
      <c r="BF200" s="13" t="s">
        <v>119</v>
      </c>
      <c r="BG200" s="15" t="str">
        <f>VLOOKUP(BF200,'Axe 2 Règles de gestion'!$D$2:$F$564,3, FALSE)</f>
        <v>La date de début du congé/absence doit être postérieure ou égale à la date de début du lien juridique.</v>
      </c>
      <c r="BH200" s="13" t="s">
        <v>121</v>
      </c>
      <c r="BI200" s="15" t="str">
        <f>VLOOKUP(BH200,'Axe 2 Règles de gestion'!$D$2:$F$564,3, FALSE)</f>
        <v>La date de début du congé/absence doit être antérieure ou égale à la date de fin réelle du congé/absence.</v>
      </c>
      <c r="BJ200" s="13" t="s">
        <v>123</v>
      </c>
      <c r="BK200" s="15" t="str">
        <f>VLOOKUP(BJ200,'Axe 2 Règles de gestion'!$D$2:$F$564,3, FALSE)</f>
        <v>La date de début du congé/absence doit être antérieure ou égale à la date de fin prévisionnelle du congé/absence.</v>
      </c>
      <c r="BL200" s="13" t="s">
        <v>125</v>
      </c>
      <c r="BM200" s="15" t="str">
        <f>VLOOKUP(BL200,'Axe 2 Règles de gestion'!$D$2:$F$564,3, FALSE)</f>
        <v>La date de fin réelle du congé/absence doit être antérieure ou égale à la date limite de fin réelle ou prévisionnelle du lien juridique.</v>
      </c>
      <c r="BN200" s="13" t="s">
        <v>127</v>
      </c>
      <c r="BO200" s="15" t="str">
        <f>VLOOKUP(BN200,'Axe 2 Règles de gestion'!$D$2:$F$564,3, FALSE)</f>
        <v>La date de fin prévisionnelle du congé/absence doit être antérieure ou égale à la date limite de fin réelle ou prévisionnelle du lien juridique.</v>
      </c>
      <c r="BP200" s="13" t="s">
        <v>129</v>
      </c>
      <c r="BQ200" s="15" t="str">
        <f>VLOOKUP(BP200,'Axe 2 Règles de gestion'!$D$2:$F$564,3, FALSE)</f>
        <v>La date de fin réelle du congé/absence doit être antérieure à la date limite de départ à la retraite.</v>
      </c>
      <c r="BR200" s="13" t="s">
        <v>131</v>
      </c>
      <c r="BS200" s="15" t="str">
        <f>VLOOKUP(BR200,'Axe 2 Règles de gestion'!$D$2:$F$564,3, FALSE)</f>
        <v>La date de fin prévisionnelle du congé/absence doit être antérieure à la date limite de départ à la retraite.</v>
      </c>
      <c r="BT200" s="13" t="s">
        <v>133</v>
      </c>
      <c r="BU200" s="15" t="str">
        <f>VLOOKUP(BT200,'Axe 2 Règles de gestion'!$D$2:$F$564,3, FALSE)</f>
        <v>La date de fin réelle ou la date de fin prévisionnelle du congé/absence doit être saisie.</v>
      </c>
      <c r="BV200" s="13" t="s">
        <v>135</v>
      </c>
      <c r="BW200" s="15" t="str">
        <f>VLOOKUP(BV200,'Axe 2 Règles de gestion'!$D$2:$F$564,3, FALSE)</f>
        <v>Si l'absence ne commence pas par une demi-journée et si l'absence précédente ne finit pas par une demi journée, la date de début de l'absence saisie est postérieure à la date de fin réelle de l'absence précédente.</v>
      </c>
      <c r="BX200" s="13" t="s">
        <v>137</v>
      </c>
      <c r="BY200" s="15" t="str">
        <f>VLOOKUP(BX200,'Axe 2 Règles de gestion'!$D$2:$F$564,3, FALSE)</f>
        <v>Si l'absence ne commence pas par une demi-journée et si l'absence précédente ne finit pas par une demi journée, la date de début de l'absence saisie est postérieure à la date de fin prévisionnelle de l'absence précédente.</v>
      </c>
      <c r="BZ200" s="13" t="s">
        <v>139</v>
      </c>
      <c r="CA200" s="15" t="str">
        <f>VLOOKUP(BZ200,'Axe 2 Règles de gestion'!$D$2:$F$564,3, FALSE)</f>
        <v>Dans le cas d'un congé autre que CLM, CLD, CGM et CITIS, l'indicateur de requalification doit être à non et les impacts spécifiques à la requalification ne doivent pas être mobilisés ou l'impact rémunération est vide.</v>
      </c>
      <c r="CB200" s="13" t="s">
        <v>704</v>
      </c>
      <c r="CC200" s="15" t="str">
        <f>VLOOKUP(CB200,'Axe 2 Règles de gestion'!$D$2:$F$564,3, FALSE)</f>
        <v>La période de référence du compteur de suivi du cumul total du congé saisi doit être initialisée sur une période allant du 01/01 au 31/12 de la même année.</v>
      </c>
      <c r="CD200" s="13"/>
      <c r="CE200" s="15"/>
      <c r="CF200" s="13"/>
      <c r="CG200" s="15"/>
      <c r="CH200" s="13"/>
      <c r="CI200" s="15"/>
    </row>
    <row r="201" spans="1:87" ht="188.5" x14ac:dyDescent="0.35">
      <c r="A201" s="13" t="s">
        <v>241</v>
      </c>
      <c r="B201" s="13" t="s">
        <v>158</v>
      </c>
      <c r="C201" s="14">
        <v>44934.8125</v>
      </c>
      <c r="D201" s="13" t="s">
        <v>90</v>
      </c>
      <c r="E201" s="15" t="s">
        <v>91</v>
      </c>
      <c r="F201" s="13" t="s">
        <v>737</v>
      </c>
      <c r="G201" s="15" t="s">
        <v>738</v>
      </c>
      <c r="H201" s="13" t="s">
        <v>739</v>
      </c>
      <c r="I201" s="15" t="s">
        <v>738</v>
      </c>
      <c r="J201" s="15" t="s">
        <v>740</v>
      </c>
      <c r="K201" s="15" t="s">
        <v>741</v>
      </c>
      <c r="L201" s="13" t="s">
        <v>742</v>
      </c>
      <c r="M201" s="15" t="s">
        <v>743</v>
      </c>
      <c r="N201" s="13" t="s">
        <v>100</v>
      </c>
      <c r="O201" s="15"/>
      <c r="P201" s="15"/>
      <c r="Q201" s="15" t="s">
        <v>109</v>
      </c>
      <c r="R201" s="13" t="s">
        <v>110</v>
      </c>
      <c r="S201" s="13" t="s">
        <v>103</v>
      </c>
      <c r="T201" s="13" t="s">
        <v>111</v>
      </c>
      <c r="U201" s="14">
        <v>44678</v>
      </c>
      <c r="V201" s="14"/>
      <c r="W201" s="15" t="s">
        <v>781</v>
      </c>
      <c r="X201" s="13" t="s">
        <v>782</v>
      </c>
      <c r="Y201" s="15" t="str">
        <f>VLOOKUP(X201,'Axe 2 Règles de gestion'!$D$2:$F$564,3, FALSE)</f>
        <v>Le congé de citoyenneté peut être pris en 1 ou 2 fois.</v>
      </c>
      <c r="Z201" s="13" t="s">
        <v>784</v>
      </c>
      <c r="AA201" s="15" t="str">
        <f>VLOOKUP(Z201,'Axe 2 Règles de gestion'!$D$2:$F$564,3, FALSE)</f>
        <v>L'agent a droit à un congé de citoyenneté pour siéger à titre bénévole au sein de l'organe d'administration ou de direction d'une association ou dans un conseil citoyen.</v>
      </c>
      <c r="AB201" s="13" t="s">
        <v>786</v>
      </c>
      <c r="AC201" s="15" t="str">
        <f>VLOOKUP(AB201,'Axe 2 Règles de gestion'!$D$2:$F$564,3, FALSE)</f>
        <v>L'agent a droit à un congé de citoyenneté pour siéger dans une mutuelle, union ou fédération, dans le cadre d'un mandat pour lequel il a été statutairement désigné ou élu à titre personnel et bénévole.</v>
      </c>
      <c r="AD201" s="13" t="s">
        <v>788</v>
      </c>
      <c r="AE201" s="15" t="str">
        <f>VLOOKUP(AD201,'Axe 2 Règles de gestion'!$D$2:$F$564,3, FALSE)</f>
        <v>La demande de congé de formation de cadres et d'animateurs pour la jeunesse doit préciser la date, la durée de l'absence sollicitée et le nom de l'organisme responsable de la session ou du stage.</v>
      </c>
      <c r="AF201" s="13" t="s">
        <v>790</v>
      </c>
      <c r="AG201" s="15" t="str">
        <f>VLOOKUP(AF201,'Axe 2 Règles de gestion'!$D$2:$F$564,3, FALSE)</f>
        <v>L'agent doit présenter une demande écrite auprès de son administration au moins 30 jours avant la date de début du congé de formation de cadres et d'animateurs pour la jeunesse.</v>
      </c>
      <c r="AH201" s="13" t="s">
        <v>792</v>
      </c>
      <c r="AI201" s="15" t="str">
        <f>VLOOKUP(AH201,'Axe 2 Règles de gestion'!$D$2:$F$564,3, FALSE)</f>
        <v>Le bénéfice du congé de formation de cadres et d'animateurs pour la jeunesse est de droit sauf si les nécessités du service s'y opposent.</v>
      </c>
      <c r="AJ201" s="13" t="s">
        <v>794</v>
      </c>
      <c r="AK201" s="15" t="str">
        <f>VLOOKUP(AJ201,'Axe 2 Règles de gestion'!$D$2:$F$564,3, FALSE)</f>
        <v>Le congé de formation de cadres et d'animateurs pour la jeunesse ne peut être refusé qu'après consultation de la commission consultative paritaire compétente existante. Cette commission peut déléguer ses pouvoirs à 2 personnes choisies dans son sein.</v>
      </c>
      <c r="AL201" s="13"/>
      <c r="AM201" s="15"/>
      <c r="AN201" s="13"/>
      <c r="AO201" s="15"/>
      <c r="AP201" s="13"/>
      <c r="AQ201" s="15"/>
      <c r="AR201" s="13"/>
      <c r="AS201" s="15"/>
      <c r="AT201" s="13" t="s">
        <v>796</v>
      </c>
      <c r="AU201" s="15" t="str">
        <f>VLOOKUP(AT201,'Axe 2 Règles de gestion'!$D$2:$F$564,3, FALSE)</f>
        <v>Le congé de citoyenneté ou le congé de formation de cadres et d'animateurs pour la jeunesse est d'une durée maximale de 6 jours ouvrables par an.</v>
      </c>
      <c r="AV201" s="13" t="s">
        <v>798</v>
      </c>
      <c r="AW201" s="15" t="str">
        <f>VLOOKUP(AV201,'Axe 2 Règles de gestion'!$D$2:$F$564,3, FALSE)</f>
        <v>L'agent ne peut pas prendre plus de 12 jours par an au titre des 2 congés « Congé de citoyenneté » et « Congé de formation de cadres et d'animateurs pour la jeunesse » (6 jours ouvrables par congé).</v>
      </c>
      <c r="AX201" s="13" t="s">
        <v>776</v>
      </c>
      <c r="AY201" s="15" t="str">
        <f>VLOOKUP(AX201,'Axe 2 Règles de gestion'!$D$2:$F$564,3,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Z201" s="13" t="s">
        <v>778</v>
      </c>
      <c r="BA201" s="15" t="str">
        <f>VLOOKUP(AZ201,'Axe 2 Règles de gestion'!$D$2:$F$564,3, FALSE)</f>
        <v>L'agent doit être en activité.</v>
      </c>
      <c r="BB201" s="13" t="s">
        <v>779</v>
      </c>
      <c r="BC201" s="15" t="str">
        <f>VLOOKUP(BB201,'Axe 2 Règles de gestion'!$D$2:$F$564,3, FALSE)</f>
        <v>L'agent doit être âgé de moins de 25 ans pour bénéficier du congé de formation des cadres et animateurs pour la jeunesse.</v>
      </c>
      <c r="BD201" s="13"/>
      <c r="BE201" s="15"/>
      <c r="BF201" s="13" t="s">
        <v>119</v>
      </c>
      <c r="BG201" s="15" t="str">
        <f>VLOOKUP(BF201,'Axe 2 Règles de gestion'!$D$2:$F$564,3, FALSE)</f>
        <v>La date de début du congé/absence doit être postérieure ou égale à la date de début du lien juridique.</v>
      </c>
      <c r="BH201" s="13" t="s">
        <v>121</v>
      </c>
      <c r="BI201" s="15" t="str">
        <f>VLOOKUP(BH201,'Axe 2 Règles de gestion'!$D$2:$F$564,3, FALSE)</f>
        <v>La date de début du congé/absence doit être antérieure ou égale à la date de fin réelle du congé/absence.</v>
      </c>
      <c r="BJ201" s="13" t="s">
        <v>123</v>
      </c>
      <c r="BK201" s="15" t="str">
        <f>VLOOKUP(BJ201,'Axe 2 Règles de gestion'!$D$2:$F$564,3, FALSE)</f>
        <v>La date de début du congé/absence doit être antérieure ou égale à la date de fin prévisionnelle du congé/absence.</v>
      </c>
      <c r="BL201" s="13" t="s">
        <v>125</v>
      </c>
      <c r="BM201" s="15" t="str">
        <f>VLOOKUP(BL201,'Axe 2 Règles de gestion'!$D$2:$F$564,3, FALSE)</f>
        <v>La date de fin réelle du congé/absence doit être antérieure ou égale à la date limite de fin réelle ou prévisionnelle du lien juridique.</v>
      </c>
      <c r="BN201" s="13" t="s">
        <v>127</v>
      </c>
      <c r="BO201" s="15" t="str">
        <f>VLOOKUP(BN201,'Axe 2 Règles de gestion'!$D$2:$F$564,3, FALSE)</f>
        <v>La date de fin prévisionnelle du congé/absence doit être antérieure ou égale à la date limite de fin réelle ou prévisionnelle du lien juridique.</v>
      </c>
      <c r="BP201" s="13" t="s">
        <v>129</v>
      </c>
      <c r="BQ201" s="15" t="str">
        <f>VLOOKUP(BP201,'Axe 2 Règles de gestion'!$D$2:$F$564,3, FALSE)</f>
        <v>La date de fin réelle du congé/absence doit être antérieure à la date limite de départ à la retraite.</v>
      </c>
      <c r="BR201" s="13" t="s">
        <v>131</v>
      </c>
      <c r="BS201" s="15" t="str">
        <f>VLOOKUP(BR201,'Axe 2 Règles de gestion'!$D$2:$F$564,3, FALSE)</f>
        <v>La date de fin prévisionnelle du congé/absence doit être antérieure à la date limite de départ à la retraite.</v>
      </c>
      <c r="BT201" s="13" t="s">
        <v>133</v>
      </c>
      <c r="BU201" s="15" t="str">
        <f>VLOOKUP(BT201,'Axe 2 Règles de gestion'!$D$2:$F$564,3, FALSE)</f>
        <v>La date de fin réelle ou la date de fin prévisionnelle du congé/absence doit être saisie.</v>
      </c>
      <c r="BV201" s="13" t="s">
        <v>135</v>
      </c>
      <c r="BW201" s="15" t="str">
        <f>VLOOKUP(BV201,'Axe 2 Règles de gestion'!$D$2:$F$564,3, FALSE)</f>
        <v>Si l'absence ne commence pas par une demi-journée et si l'absence précédente ne finit pas par une demi journée, la date de début de l'absence saisie est postérieure à la date de fin réelle de l'absence précédente.</v>
      </c>
      <c r="BX201" s="13" t="s">
        <v>137</v>
      </c>
      <c r="BY201" s="15" t="str">
        <f>VLOOKUP(BX201,'Axe 2 Règles de gestion'!$D$2:$F$564,3, FALSE)</f>
        <v>Si l'absence ne commence pas par une demi-journée et si l'absence précédente ne finit pas par une demi journée, la date de début de l'absence saisie est postérieure à la date de fin prévisionnelle de l'absence précédente.</v>
      </c>
      <c r="BZ201" s="13" t="s">
        <v>139</v>
      </c>
      <c r="CA201" s="15" t="str">
        <f>VLOOKUP(BZ201,'Axe 2 Règles de gestion'!$D$2:$F$564,3, FALSE)</f>
        <v>Dans le cas d'un congé autre que CLM, CLD, CGM et CITIS, l'indicateur de requalification doit être à non et les impacts spécifiques à la requalification ne doivent pas être mobilisés ou l'impact rémunération est vide.</v>
      </c>
      <c r="CB201" s="13" t="s">
        <v>704</v>
      </c>
      <c r="CC201" s="15" t="str">
        <f>VLOOKUP(CB201,'Axe 2 Règles de gestion'!$D$2:$F$564,3, FALSE)</f>
        <v>La période de référence du compteur de suivi du cumul total du congé saisi doit être initialisée sur une période allant du 01/01 au 31/12 de la même année.</v>
      </c>
      <c r="CD201" s="13"/>
      <c r="CE201" s="15"/>
      <c r="CF201" s="13"/>
      <c r="CG201" s="15"/>
      <c r="CH201" s="13"/>
      <c r="CI201" s="15"/>
    </row>
    <row r="202" spans="1:87" ht="188.5" x14ac:dyDescent="0.35">
      <c r="A202" s="13" t="s">
        <v>241</v>
      </c>
      <c r="B202" s="13" t="s">
        <v>89</v>
      </c>
      <c r="C202" s="14">
        <v>44934.813888888886</v>
      </c>
      <c r="D202" s="13" t="s">
        <v>90</v>
      </c>
      <c r="E202" s="15" t="s">
        <v>91</v>
      </c>
      <c r="F202" s="13" t="s">
        <v>737</v>
      </c>
      <c r="G202" s="15" t="s">
        <v>738</v>
      </c>
      <c r="H202" s="13" t="s">
        <v>739</v>
      </c>
      <c r="I202" s="15" t="s">
        <v>738</v>
      </c>
      <c r="J202" s="15" t="s">
        <v>740</v>
      </c>
      <c r="K202" s="15" t="s">
        <v>741</v>
      </c>
      <c r="L202" s="13" t="s">
        <v>770</v>
      </c>
      <c r="M202" s="15" t="s">
        <v>771</v>
      </c>
      <c r="N202" s="13" t="s">
        <v>107</v>
      </c>
      <c r="O202" s="15"/>
      <c r="P202" s="15"/>
      <c r="Q202" s="15" t="s">
        <v>109</v>
      </c>
      <c r="R202" s="13" t="s">
        <v>110</v>
      </c>
      <c r="S202" s="13" t="s">
        <v>103</v>
      </c>
      <c r="T202" s="13" t="s">
        <v>111</v>
      </c>
      <c r="U202" s="14">
        <v>40725</v>
      </c>
      <c r="V202" s="14">
        <v>44677</v>
      </c>
      <c r="W202" s="15" t="s">
        <v>800</v>
      </c>
      <c r="X202" s="13"/>
      <c r="Y202" s="15"/>
      <c r="Z202" s="13"/>
      <c r="AA202" s="15"/>
      <c r="AB202" s="13"/>
      <c r="AC202" s="15"/>
      <c r="AD202" s="13"/>
      <c r="AE202" s="15"/>
      <c r="AF202" s="13"/>
      <c r="AG202" s="15"/>
      <c r="AH202" s="13"/>
      <c r="AI202" s="15"/>
      <c r="AJ202" s="13"/>
      <c r="AK202" s="15"/>
      <c r="AL202" s="13"/>
      <c r="AM202" s="15"/>
      <c r="AN202" s="13"/>
      <c r="AO202" s="15"/>
      <c r="AP202" s="13"/>
      <c r="AQ202" s="15"/>
      <c r="AR202" s="13"/>
      <c r="AS202" s="15"/>
      <c r="AT202" s="13" t="s">
        <v>774</v>
      </c>
      <c r="AU202" s="15" t="str">
        <f>VLOOKUP(AT202,'Axe 2 Règles de gestion'!$D$2:$F$564,3, FALSE)</f>
        <v>Le congé d'engagement citoyen est d'une durée maximale de 6 jours ouvrables par an.</v>
      </c>
      <c r="AV202" s="13" t="s">
        <v>776</v>
      </c>
      <c r="AW202" s="15" t="str">
        <f>VLOOKUP(AV202,'Axe 2 Règles de gestion'!$D$2:$F$564,3,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X202" s="13"/>
      <c r="AY202" s="15"/>
      <c r="AZ202" s="13"/>
      <c r="BA202" s="15"/>
      <c r="BB202" s="13"/>
      <c r="BC202" s="15"/>
      <c r="BD202" s="13"/>
      <c r="BE202" s="15"/>
      <c r="BF202" s="13" t="s">
        <v>121</v>
      </c>
      <c r="BG202" s="15" t="str">
        <f>VLOOKUP(BF202,'Axe 2 Règles de gestion'!$D$2:$F$564,3, FALSE)</f>
        <v>La date de début du congé/absence doit être antérieure ou égale à la date de fin réelle du congé/absence.</v>
      </c>
      <c r="BH202" s="13" t="s">
        <v>123</v>
      </c>
      <c r="BI202" s="15" t="str">
        <f>VLOOKUP(BH202,'Axe 2 Règles de gestion'!$D$2:$F$564,3, FALSE)</f>
        <v>La date de début du congé/absence doit être antérieure ou égale à la date de fin prévisionnelle du congé/absence.</v>
      </c>
      <c r="BJ202" s="13" t="s">
        <v>125</v>
      </c>
      <c r="BK202" s="15" t="str">
        <f>VLOOKUP(BJ202,'Axe 2 Règles de gestion'!$D$2:$F$564,3, FALSE)</f>
        <v>La date de fin réelle du congé/absence doit être antérieure ou égale à la date limite de fin réelle ou prévisionnelle du lien juridique.</v>
      </c>
      <c r="BL202" s="13" t="s">
        <v>127</v>
      </c>
      <c r="BM202" s="15" t="str">
        <f>VLOOKUP(BL202,'Axe 2 Règles de gestion'!$D$2:$F$564,3, FALSE)</f>
        <v>La date de fin prévisionnelle du congé/absence doit être antérieure ou égale à la date limite de fin réelle ou prévisionnelle du lien juridique.</v>
      </c>
      <c r="BN202" s="13" t="s">
        <v>129</v>
      </c>
      <c r="BO202" s="15" t="str">
        <f>VLOOKUP(BN202,'Axe 2 Règles de gestion'!$D$2:$F$564,3, FALSE)</f>
        <v>La date de fin réelle du congé/absence doit être antérieure à la date limite de départ à la retraite.</v>
      </c>
      <c r="BP202" s="13" t="s">
        <v>131</v>
      </c>
      <c r="BQ202" s="15" t="str">
        <f>VLOOKUP(BP202,'Axe 2 Règles de gestion'!$D$2:$F$564,3, FALSE)</f>
        <v>La date de fin prévisionnelle du congé/absence doit être antérieure à la date limite de départ à la retraite.</v>
      </c>
      <c r="BR202" s="13" t="s">
        <v>133</v>
      </c>
      <c r="BS202" s="15" t="str">
        <f>VLOOKUP(BR202,'Axe 2 Règles de gestion'!$D$2:$F$564,3, FALSE)</f>
        <v>La date de fin réelle ou la date de fin prévisionnelle du congé/absence doit être saisie.</v>
      </c>
      <c r="BT202" s="13" t="s">
        <v>139</v>
      </c>
      <c r="BU202" s="15" t="str">
        <f>VLOOKUP(BT202,'Axe 2 Règles de gestion'!$D$2:$F$564,3, FALSE)</f>
        <v>Dans le cas d'un congé autre que CLM, CLD, CGM et CITIS, l'indicateur de requalification doit être à non et les impacts spécifiques à la requalification ne doivent pas être mobilisés ou l'impact rémunération est vide.</v>
      </c>
      <c r="BV202" s="13" t="s">
        <v>704</v>
      </c>
      <c r="BW202" s="15" t="str">
        <f>VLOOKUP(BV202,'Axe 2 Règles de gestion'!$D$2:$F$564,3, FALSE)</f>
        <v>La période de référence du compteur de suivi du cumul total du congé saisi doit être initialisée sur une période allant du 01/01 au 31/12 de la même année.</v>
      </c>
      <c r="BX202" s="13"/>
      <c r="BY202" s="15"/>
      <c r="BZ202" s="13"/>
      <c r="CA202" s="15"/>
      <c r="CB202" s="13"/>
      <c r="CC202" s="15"/>
      <c r="CD202" s="13"/>
      <c r="CE202" s="15"/>
      <c r="CF202" s="13"/>
      <c r="CG202" s="15"/>
      <c r="CH202" s="13"/>
      <c r="CI202" s="15"/>
    </row>
    <row r="203" spans="1:87" ht="188.5" x14ac:dyDescent="0.35">
      <c r="A203" s="13" t="s">
        <v>241</v>
      </c>
      <c r="B203" s="13" t="s">
        <v>158</v>
      </c>
      <c r="C203" s="14">
        <v>44934.813888888886</v>
      </c>
      <c r="D203" s="13" t="s">
        <v>90</v>
      </c>
      <c r="E203" s="15" t="s">
        <v>91</v>
      </c>
      <c r="F203" s="13" t="s">
        <v>737</v>
      </c>
      <c r="G203" s="15" t="s">
        <v>738</v>
      </c>
      <c r="H203" s="13" t="s">
        <v>739</v>
      </c>
      <c r="I203" s="15" t="s">
        <v>738</v>
      </c>
      <c r="J203" s="15" t="s">
        <v>740</v>
      </c>
      <c r="K203" s="15" t="s">
        <v>741</v>
      </c>
      <c r="L203" s="13" t="s">
        <v>770</v>
      </c>
      <c r="M203" s="15" t="s">
        <v>771</v>
      </c>
      <c r="N203" s="13" t="s">
        <v>107</v>
      </c>
      <c r="O203" s="15"/>
      <c r="P203" s="15"/>
      <c r="Q203" s="15" t="s">
        <v>109</v>
      </c>
      <c r="R203" s="13" t="s">
        <v>110</v>
      </c>
      <c r="S203" s="13" t="s">
        <v>103</v>
      </c>
      <c r="T203" s="13" t="s">
        <v>111</v>
      </c>
      <c r="U203" s="14">
        <v>44678</v>
      </c>
      <c r="V203" s="14"/>
      <c r="W203" s="15" t="s">
        <v>801</v>
      </c>
      <c r="X203" s="13" t="s">
        <v>802</v>
      </c>
      <c r="Y203" s="15" t="str">
        <f>VLOOKUP(X203,'Axe 2 Règles de gestion'!$D$2:$F$564,3, FALSE)</f>
        <v>Au moment de la reprise de ses fonctions, l'agent remet à son administration une attestation délivrée par l'organisme chargé de la session ou du stage de formation de cadres et d'animateurs pour la jeunesse.</v>
      </c>
      <c r="Z203" s="13"/>
      <c r="AA203" s="15"/>
      <c r="AB203" s="13"/>
      <c r="AC203" s="15"/>
      <c r="AD203" s="13"/>
      <c r="AE203" s="15"/>
      <c r="AF203" s="13"/>
      <c r="AG203" s="15"/>
      <c r="AH203" s="13"/>
      <c r="AI203" s="15"/>
      <c r="AJ203" s="13"/>
      <c r="AK203" s="15"/>
      <c r="AL203" s="13"/>
      <c r="AM203" s="15"/>
      <c r="AN203" s="13"/>
      <c r="AO203" s="15"/>
      <c r="AP203" s="13"/>
      <c r="AQ203" s="15"/>
      <c r="AR203" s="13"/>
      <c r="AS203" s="15"/>
      <c r="AT203" s="13" t="s">
        <v>796</v>
      </c>
      <c r="AU203" s="15" t="str">
        <f>VLOOKUP(AT203,'Axe 2 Règles de gestion'!$D$2:$F$564,3, FALSE)</f>
        <v>Le congé de citoyenneté ou le congé de formation de cadres et d'animateurs pour la jeunesse est d'une durée maximale de 6 jours ouvrables par an.</v>
      </c>
      <c r="AV203" s="13" t="s">
        <v>798</v>
      </c>
      <c r="AW203" s="15" t="str">
        <f>VLOOKUP(AV203,'Axe 2 Règles de gestion'!$D$2:$F$564,3, FALSE)</f>
        <v>L'agent ne peut pas prendre plus de 12 jours par an au titre des 2 congés « Congé de citoyenneté » et « Congé de formation de cadres et d'animateurs pour la jeunesse » (6 jours ouvrables par congé).</v>
      </c>
      <c r="AX203" s="13" t="s">
        <v>776</v>
      </c>
      <c r="AY203" s="15" t="str">
        <f>VLOOKUP(AX203,'Axe 2 Règles de gestion'!$D$2:$F$564,3,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Z203" s="13"/>
      <c r="BA203" s="15"/>
      <c r="BB203" s="13"/>
      <c r="BC203" s="15"/>
      <c r="BD203" s="13"/>
      <c r="BE203" s="15"/>
      <c r="BF203" s="13" t="s">
        <v>121</v>
      </c>
      <c r="BG203" s="15" t="str">
        <f>VLOOKUP(BF203,'Axe 2 Règles de gestion'!$D$2:$F$564,3, FALSE)</f>
        <v>La date de début du congé/absence doit être antérieure ou égale à la date de fin réelle du congé/absence.</v>
      </c>
      <c r="BH203" s="13" t="s">
        <v>123</v>
      </c>
      <c r="BI203" s="15" t="str">
        <f>VLOOKUP(BH203,'Axe 2 Règles de gestion'!$D$2:$F$564,3, FALSE)</f>
        <v>La date de début du congé/absence doit être antérieure ou égale à la date de fin prévisionnelle du congé/absence.</v>
      </c>
      <c r="BJ203" s="13" t="s">
        <v>125</v>
      </c>
      <c r="BK203" s="15" t="str">
        <f>VLOOKUP(BJ203,'Axe 2 Règles de gestion'!$D$2:$F$564,3, FALSE)</f>
        <v>La date de fin réelle du congé/absence doit être antérieure ou égale à la date limite de fin réelle ou prévisionnelle du lien juridique.</v>
      </c>
      <c r="BL203" s="13" t="s">
        <v>127</v>
      </c>
      <c r="BM203" s="15" t="str">
        <f>VLOOKUP(BL203,'Axe 2 Règles de gestion'!$D$2:$F$564,3, FALSE)</f>
        <v>La date de fin prévisionnelle du congé/absence doit être antérieure ou égale à la date limite de fin réelle ou prévisionnelle du lien juridique.</v>
      </c>
      <c r="BN203" s="13" t="s">
        <v>129</v>
      </c>
      <c r="BO203" s="15" t="str">
        <f>VLOOKUP(BN203,'Axe 2 Règles de gestion'!$D$2:$F$564,3, FALSE)</f>
        <v>La date de fin réelle du congé/absence doit être antérieure à la date limite de départ à la retraite.</v>
      </c>
      <c r="BP203" s="13" t="s">
        <v>131</v>
      </c>
      <c r="BQ203" s="15" t="str">
        <f>VLOOKUP(BP203,'Axe 2 Règles de gestion'!$D$2:$F$564,3, FALSE)</f>
        <v>La date de fin prévisionnelle du congé/absence doit être antérieure à la date limite de départ à la retraite.</v>
      </c>
      <c r="BR203" s="13" t="s">
        <v>133</v>
      </c>
      <c r="BS203" s="15" t="str">
        <f>VLOOKUP(BR203,'Axe 2 Règles de gestion'!$D$2:$F$564,3, FALSE)</f>
        <v>La date de fin réelle ou la date de fin prévisionnelle du congé/absence doit être saisie.</v>
      </c>
      <c r="BT203" s="13" t="s">
        <v>139</v>
      </c>
      <c r="BU203" s="15" t="str">
        <f>VLOOKUP(BT203,'Axe 2 Règles de gestion'!$D$2:$F$564,3, FALSE)</f>
        <v>Dans le cas d'un congé autre que CLM, CLD, CGM et CITIS, l'indicateur de requalification doit être à non et les impacts spécifiques à la requalification ne doivent pas être mobilisés ou l'impact rémunération est vide.</v>
      </c>
      <c r="BV203" s="13" t="s">
        <v>704</v>
      </c>
      <c r="BW203" s="15" t="str">
        <f>VLOOKUP(BV203,'Axe 2 Règles de gestion'!$D$2:$F$564,3, FALSE)</f>
        <v>La période de référence du compteur de suivi du cumul total du congé saisi doit être initialisée sur une période allant du 01/01 au 31/12 de la même année.</v>
      </c>
      <c r="BX203" s="13"/>
      <c r="BY203" s="15"/>
      <c r="BZ203" s="13"/>
      <c r="CA203" s="15"/>
      <c r="CB203" s="13"/>
      <c r="CC203" s="15"/>
      <c r="CD203" s="13"/>
      <c r="CE203" s="15"/>
      <c r="CF203" s="13"/>
      <c r="CG203" s="15"/>
      <c r="CH203" s="13"/>
      <c r="CI203" s="15"/>
    </row>
    <row r="204" spans="1:87" ht="159.5" x14ac:dyDescent="0.35">
      <c r="A204" s="13" t="s">
        <v>108</v>
      </c>
      <c r="B204" s="13" t="s">
        <v>89</v>
      </c>
      <c r="C204" s="14">
        <v>43525.390972222223</v>
      </c>
      <c r="D204" s="13" t="s">
        <v>90</v>
      </c>
      <c r="E204" s="15" t="s">
        <v>91</v>
      </c>
      <c r="F204" s="13" t="s">
        <v>737</v>
      </c>
      <c r="G204" s="15" t="s">
        <v>738</v>
      </c>
      <c r="H204" s="13" t="s">
        <v>739</v>
      </c>
      <c r="I204" s="15" t="s">
        <v>738</v>
      </c>
      <c r="J204" s="15" t="s">
        <v>740</v>
      </c>
      <c r="K204" s="15" t="s">
        <v>741</v>
      </c>
      <c r="L204" s="13" t="s">
        <v>742</v>
      </c>
      <c r="M204" s="15" t="s">
        <v>743</v>
      </c>
      <c r="N204" s="13" t="s">
        <v>100</v>
      </c>
      <c r="O204" s="15"/>
      <c r="P204" s="15"/>
      <c r="Q204" s="15" t="s">
        <v>142</v>
      </c>
      <c r="R204" s="13" t="s">
        <v>143</v>
      </c>
      <c r="S204" s="13" t="s">
        <v>103</v>
      </c>
      <c r="T204" s="13" t="s">
        <v>111</v>
      </c>
      <c r="U204" s="14">
        <v>40725</v>
      </c>
      <c r="V204" s="14">
        <v>42763</v>
      </c>
      <c r="W204" s="15" t="s">
        <v>744</v>
      </c>
      <c r="X204" s="13"/>
      <c r="Y204" s="15"/>
      <c r="Z204" s="13"/>
      <c r="AA204" s="15"/>
      <c r="AB204" s="13"/>
      <c r="AC204" s="15"/>
      <c r="AD204" s="13"/>
      <c r="AE204" s="15"/>
      <c r="AF204" s="13"/>
      <c r="AG204" s="15"/>
      <c r="AH204" s="13"/>
      <c r="AI204" s="15"/>
      <c r="AJ204" s="13"/>
      <c r="AK204" s="15"/>
      <c r="AL204" s="13"/>
      <c r="AM204" s="15"/>
      <c r="AN204" s="13"/>
      <c r="AO204" s="15"/>
      <c r="AP204" s="13"/>
      <c r="AQ204" s="15"/>
      <c r="AR204" s="13"/>
      <c r="AS204" s="15"/>
      <c r="AT204" s="13" t="s">
        <v>745</v>
      </c>
      <c r="AU204" s="15" t="str">
        <f>VLOOKUP(AT204,'Axe 2 Règles de gestion'!$D$2:$F$564,3, FALSE)</f>
        <v>Le congé de citoyenneté est d'une durée maximale de 6 jours ouvrables par an.</v>
      </c>
      <c r="AV204" s="13" t="s">
        <v>747</v>
      </c>
      <c r="AW204" s="15" t="str">
        <f>VLOOKUP(AV204,'Axe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04" s="13" t="s">
        <v>749</v>
      </c>
      <c r="AY204" s="15" t="str">
        <f>VLOOKUP(AX204,'Axe 2 Règles de gestion'!$D$2:$F$564,3, FALSE)</f>
        <v>L'agent doit être en activité.</v>
      </c>
      <c r="AZ204" s="13" t="s">
        <v>750</v>
      </c>
      <c r="BA204" s="15" t="str">
        <f>VLOOKUP(AZ204,'Axe 2 Règles de gestion'!$D$2:$F$564,3, FALSE)</f>
        <v>L'agent doit être âgé de moins de 25 ans.</v>
      </c>
      <c r="BB204" s="13"/>
      <c r="BC204" s="15"/>
      <c r="BD204" s="13"/>
      <c r="BE204" s="15"/>
      <c r="BF204" s="13" t="s">
        <v>206</v>
      </c>
      <c r="BG204" s="15" t="str">
        <f>VLOOKUP(BF204,'Axe 2 Règles de gestion'!$D$2:$F$564,3, FALSE)</f>
        <v>La date de début du congé/absence doit être postérieure ou égale à la date de recrutement dans la FPE ou dans la carrière militaire.</v>
      </c>
      <c r="BH204" s="13" t="s">
        <v>121</v>
      </c>
      <c r="BI204" s="15" t="str">
        <f>VLOOKUP(BH204,'Axe 2 Règles de gestion'!$D$2:$F$564,3, FALSE)</f>
        <v>La date de début du congé/absence doit être antérieure ou égale à la date de fin réelle du congé/absence.</v>
      </c>
      <c r="BJ204" s="13" t="s">
        <v>123</v>
      </c>
      <c r="BK204" s="15" t="str">
        <f>VLOOKUP(BJ204,'Axe 2 Règles de gestion'!$D$2:$F$564,3, FALSE)</f>
        <v>La date de début du congé/absence doit être antérieure ou égale à la date de fin prévisionnelle du congé/absence.</v>
      </c>
      <c r="BL204" s="13" t="s">
        <v>129</v>
      </c>
      <c r="BM204" s="15" t="str">
        <f>VLOOKUP(BL204,'Axe 2 Règles de gestion'!$D$2:$F$564,3, FALSE)</f>
        <v>La date de fin réelle du congé/absence doit être antérieure à la date limite de départ à la retraite.</v>
      </c>
      <c r="BN204" s="13" t="s">
        <v>131</v>
      </c>
      <c r="BO204" s="15" t="str">
        <f>VLOOKUP(BN204,'Axe 2 Règles de gestion'!$D$2:$F$564,3, FALSE)</f>
        <v>La date de fin prévisionnelle du congé/absence doit être antérieure à la date limite de départ à la retraite.</v>
      </c>
      <c r="BP204" s="13" t="s">
        <v>133</v>
      </c>
      <c r="BQ204" s="15" t="str">
        <f>VLOOKUP(BP204,'Axe 2 Règles de gestion'!$D$2:$F$564,3, FALSE)</f>
        <v>La date de fin réelle ou la date de fin prévisionnelle du congé/absence doit être saisie.</v>
      </c>
      <c r="BR204" s="13" t="s">
        <v>135</v>
      </c>
      <c r="BS204" s="15" t="str">
        <f>VLOOKUP(BR204,'Axe 2 Règles de gestion'!$D$2:$F$564,3, FALSE)</f>
        <v>Si l'absence ne commence pas par une demi-journée et si l'absence précédente ne finit pas par une demi journée, la date de début de l'absence saisie est postérieure à la date de fin réelle de l'absence précédente.</v>
      </c>
      <c r="BT204" s="13" t="s">
        <v>137</v>
      </c>
      <c r="BU204" s="15" t="str">
        <f>VLOOKUP(BT204,'Axe 2 Règles de gestion'!$D$2:$F$564,3, FALSE)</f>
        <v>Si l'absence ne commence pas par une demi-journée et si l'absence précédente ne finit pas par une demi journée, la date de début de l'absence saisie est postérieure à la date de fin prévisionnelle de l'absence précédente.</v>
      </c>
      <c r="BV204" s="13" t="s">
        <v>139</v>
      </c>
      <c r="BW204" s="15" t="str">
        <f>VLOOKUP(BV204,'Axe 2 Règles de gestion'!$D$2:$F$564,3, FALSE)</f>
        <v>Dans le cas d'un congé autre que CLM, CLD, CGM et CITIS, l'indicateur de requalification doit être à non et les impacts spécifiques à la requalification ne doivent pas être mobilisés ou l'impact rémunération est vide.</v>
      </c>
      <c r="BX204" s="13" t="s">
        <v>704</v>
      </c>
      <c r="BY204" s="15" t="str">
        <f>VLOOKUP(BX204,'Axe 2 Règles de gestion'!$D$2:$F$564,3, FALSE)</f>
        <v>La période de référence du compteur de suivi du cumul total du congé saisi doit être initialisée sur une période allant du 01/01 au 31/12 de la même année.</v>
      </c>
      <c r="BZ204" s="13"/>
      <c r="CA204" s="15"/>
      <c r="CB204" s="13"/>
      <c r="CC204" s="15"/>
      <c r="CD204" s="13"/>
      <c r="CE204" s="15"/>
      <c r="CF204" s="13"/>
      <c r="CG204" s="15"/>
      <c r="CH204" s="13"/>
      <c r="CI204" s="15"/>
    </row>
    <row r="205" spans="1:87" ht="159.5" x14ac:dyDescent="0.35">
      <c r="A205" s="13" t="s">
        <v>752</v>
      </c>
      <c r="B205" s="13" t="s">
        <v>89</v>
      </c>
      <c r="C205" s="14">
        <v>44725.498611111114</v>
      </c>
      <c r="D205" s="13" t="s">
        <v>90</v>
      </c>
      <c r="E205" s="15" t="s">
        <v>91</v>
      </c>
      <c r="F205" s="13" t="s">
        <v>737</v>
      </c>
      <c r="G205" s="15" t="s">
        <v>738</v>
      </c>
      <c r="H205" s="13" t="s">
        <v>739</v>
      </c>
      <c r="I205" s="15" t="s">
        <v>738</v>
      </c>
      <c r="J205" s="15" t="s">
        <v>740</v>
      </c>
      <c r="K205" s="15" t="s">
        <v>741</v>
      </c>
      <c r="L205" s="13" t="s">
        <v>742</v>
      </c>
      <c r="M205" s="15" t="s">
        <v>743</v>
      </c>
      <c r="N205" s="13" t="s">
        <v>100</v>
      </c>
      <c r="O205" s="15"/>
      <c r="P205" s="15"/>
      <c r="Q205" s="15" t="s">
        <v>142</v>
      </c>
      <c r="R205" s="13" t="s">
        <v>143</v>
      </c>
      <c r="S205" s="13" t="s">
        <v>103</v>
      </c>
      <c r="T205" s="13" t="s">
        <v>111</v>
      </c>
      <c r="U205" s="14">
        <v>42764</v>
      </c>
      <c r="V205" s="14">
        <v>44620</v>
      </c>
      <c r="W205" s="15" t="s">
        <v>753</v>
      </c>
      <c r="X205" s="13" t="s">
        <v>754</v>
      </c>
      <c r="Y205" s="15" t="str">
        <f>VLOOKUP(X205,'Axe 2 Règles de gestion'!$D$2:$F$564,3, FALSE)</f>
        <v>L'agent doit effectuer une demande.</v>
      </c>
      <c r="Z205" s="13" t="s">
        <v>755</v>
      </c>
      <c r="AA205" s="15" t="str">
        <f>VLOOKUP(Z205,'Axe 2 Règles de gestion'!$D$2:$F$564,3, FALSE)</f>
        <v>Le congé peut être pris en 1 ou 2 fois.</v>
      </c>
      <c r="AB205" s="13" t="s">
        <v>757</v>
      </c>
      <c r="AC205" s="15" t="str">
        <f>VLOOKUP(AB205,'Axe 2 Règles de gestion'!$D$2:$F$564,3, FALSE)</f>
        <v>Le congé peut être fractionné en demi-journées.</v>
      </c>
      <c r="AD205" s="13" t="s">
        <v>759</v>
      </c>
      <c r="AE205" s="15" t="str">
        <f>VLOOKUP(AD205,'Axe 2 Règles de gestion'!$D$2:$F$564,3, FALSE)</f>
        <v>Si le congé est pris pour participer à des activités destinées à favoriser la préparation et la formation ou le perfectionnement de cadres et d'animateurs, alors l'agent doit avoir moins de 25 ans.</v>
      </c>
      <c r="AF205" s="13"/>
      <c r="AG205" s="15"/>
      <c r="AH205" s="13"/>
      <c r="AI205" s="15"/>
      <c r="AJ205" s="13"/>
      <c r="AK205" s="15"/>
      <c r="AL205" s="13"/>
      <c r="AM205" s="15"/>
      <c r="AN205" s="13"/>
      <c r="AO205" s="15"/>
      <c r="AP205" s="13"/>
      <c r="AQ205" s="15"/>
      <c r="AR205" s="13"/>
      <c r="AS205" s="15"/>
      <c r="AT205" s="13" t="s">
        <v>745</v>
      </c>
      <c r="AU205" s="15" t="str">
        <f>VLOOKUP(AT205,'Axe 2 Règles de gestion'!$D$2:$F$564,3, FALSE)</f>
        <v>Le congé de citoyenneté est d'une durée maximale de 6 jours ouvrables par an.</v>
      </c>
      <c r="AV205" s="13" t="s">
        <v>747</v>
      </c>
      <c r="AW205" s="15" t="str">
        <f>VLOOKUP(AV205,'Axe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05" s="13" t="s">
        <v>749</v>
      </c>
      <c r="AY205" s="15" t="str">
        <f>VLOOKUP(AX205,'Axe 2 Règles de gestion'!$D$2:$F$564,3, FALSE)</f>
        <v>L'agent doit être en activité.</v>
      </c>
      <c r="AZ205" s="13"/>
      <c r="BA205" s="15"/>
      <c r="BB205" s="13"/>
      <c r="BC205" s="15"/>
      <c r="BD205" s="13"/>
      <c r="BE205" s="15"/>
      <c r="BF205" s="13" t="s">
        <v>206</v>
      </c>
      <c r="BG205" s="15" t="str">
        <f>VLOOKUP(BF205,'Axe 2 Règles de gestion'!$D$2:$F$564,3, FALSE)</f>
        <v>La date de début du congé/absence doit être postérieure ou égale à la date de recrutement dans la FPE ou dans la carrière militaire.</v>
      </c>
      <c r="BH205" s="13" t="s">
        <v>121</v>
      </c>
      <c r="BI205" s="15" t="str">
        <f>VLOOKUP(BH205,'Axe 2 Règles de gestion'!$D$2:$F$564,3, FALSE)</f>
        <v>La date de début du congé/absence doit être antérieure ou égale à la date de fin réelle du congé/absence.</v>
      </c>
      <c r="BJ205" s="13" t="s">
        <v>123</v>
      </c>
      <c r="BK205" s="15" t="str">
        <f>VLOOKUP(BJ205,'Axe 2 Règles de gestion'!$D$2:$F$564,3, FALSE)</f>
        <v>La date de début du congé/absence doit être antérieure ou égale à la date de fin prévisionnelle du congé/absence.</v>
      </c>
      <c r="BL205" s="13" t="s">
        <v>129</v>
      </c>
      <c r="BM205" s="15" t="str">
        <f>VLOOKUP(BL205,'Axe 2 Règles de gestion'!$D$2:$F$564,3, FALSE)</f>
        <v>La date de fin réelle du congé/absence doit être antérieure à la date limite de départ à la retraite.</v>
      </c>
      <c r="BN205" s="13" t="s">
        <v>131</v>
      </c>
      <c r="BO205" s="15" t="str">
        <f>VLOOKUP(BN205,'Axe 2 Règles de gestion'!$D$2:$F$564,3, FALSE)</f>
        <v>La date de fin prévisionnelle du congé/absence doit être antérieure à la date limite de départ à la retraite.</v>
      </c>
      <c r="BP205" s="13" t="s">
        <v>133</v>
      </c>
      <c r="BQ205" s="15" t="str">
        <f>VLOOKUP(BP205,'Axe 2 Règles de gestion'!$D$2:$F$564,3, FALSE)</f>
        <v>La date de fin réelle ou la date de fin prévisionnelle du congé/absence doit être saisie.</v>
      </c>
      <c r="BR205" s="13" t="s">
        <v>135</v>
      </c>
      <c r="BS205" s="15" t="str">
        <f>VLOOKUP(BR205,'Axe 2 Règles de gestion'!$D$2:$F$564,3, FALSE)</f>
        <v>Si l'absence ne commence pas par une demi-journée et si l'absence précédente ne finit pas par une demi journée, la date de début de l'absence saisie est postérieure à la date de fin réelle de l'absence précédente.</v>
      </c>
      <c r="BT205" s="13" t="s">
        <v>137</v>
      </c>
      <c r="BU205" s="15" t="str">
        <f>VLOOKUP(BT205,'Axe 2 Règles de gestion'!$D$2:$F$564,3, FALSE)</f>
        <v>Si l'absence ne commence pas par une demi-journée et si l'absence précédente ne finit pas par une demi journée, la date de début de l'absence saisie est postérieure à la date de fin prévisionnelle de l'absence précédente.</v>
      </c>
      <c r="BV205" s="13" t="s">
        <v>139</v>
      </c>
      <c r="BW205" s="15" t="str">
        <f>VLOOKUP(BV205,'Axe 2 Règles de gestion'!$D$2:$F$564,3, FALSE)</f>
        <v>Dans le cas d'un congé autre que CLM, CLD, CGM et CITIS, l'indicateur de requalification doit être à non et les impacts spécifiques à la requalification ne doivent pas être mobilisés ou l'impact rémunération est vide.</v>
      </c>
      <c r="BX205" s="13" t="s">
        <v>704</v>
      </c>
      <c r="BY205" s="15" t="str">
        <f>VLOOKUP(BX205,'Axe 2 Règles de gestion'!$D$2:$F$564,3, FALSE)</f>
        <v>La période de référence du compteur de suivi du cumul total du congé saisi doit être initialisée sur une période allant du 01/01 au 31/12 de la même année.</v>
      </c>
      <c r="BZ205" s="13"/>
      <c r="CA205" s="15"/>
      <c r="CB205" s="13"/>
      <c r="CC205" s="15"/>
      <c r="CD205" s="13"/>
      <c r="CE205" s="15"/>
      <c r="CF205" s="13"/>
      <c r="CG205" s="15"/>
      <c r="CH205" s="13"/>
      <c r="CI205" s="15"/>
    </row>
    <row r="206" spans="1:87" ht="159.5" x14ac:dyDescent="0.35">
      <c r="A206" s="13" t="s">
        <v>241</v>
      </c>
      <c r="B206" s="13" t="s">
        <v>89</v>
      </c>
      <c r="C206" s="14">
        <v>44934.799305555556</v>
      </c>
      <c r="D206" s="13" t="s">
        <v>90</v>
      </c>
      <c r="E206" s="15" t="s">
        <v>91</v>
      </c>
      <c r="F206" s="13" t="s">
        <v>737</v>
      </c>
      <c r="G206" s="15" t="s">
        <v>738</v>
      </c>
      <c r="H206" s="13" t="s">
        <v>739</v>
      </c>
      <c r="I206" s="15" t="s">
        <v>738</v>
      </c>
      <c r="J206" s="15" t="s">
        <v>740</v>
      </c>
      <c r="K206" s="15" t="s">
        <v>741</v>
      </c>
      <c r="L206" s="13" t="s">
        <v>742</v>
      </c>
      <c r="M206" s="15" t="s">
        <v>743</v>
      </c>
      <c r="N206" s="13" t="s">
        <v>100</v>
      </c>
      <c r="O206" s="15"/>
      <c r="P206" s="15"/>
      <c r="Q206" s="15" t="s">
        <v>142</v>
      </c>
      <c r="R206" s="13" t="s">
        <v>143</v>
      </c>
      <c r="S206" s="13" t="s">
        <v>103</v>
      </c>
      <c r="T206" s="13" t="s">
        <v>111</v>
      </c>
      <c r="U206" s="14">
        <v>44621</v>
      </c>
      <c r="V206" s="14"/>
      <c r="W206" s="15" t="s">
        <v>804</v>
      </c>
      <c r="X206" s="13" t="s">
        <v>805</v>
      </c>
      <c r="Y206" s="15" t="str">
        <f>VLOOKUP(X206,'Axe 2 Règles de gestion'!$D$2:$F$564,3, FALSE)</f>
        <v>L'agent bénéficie des dispositions applicables aux agents titulaires pour le congé de citoyenneté.</v>
      </c>
      <c r="Z206" s="13" t="s">
        <v>754</v>
      </c>
      <c r="AA206" s="15" t="str">
        <f>VLOOKUP(Z206,'Axe 2 Règles de gestion'!$D$2:$F$564,3, FALSE)</f>
        <v>L'agent doit effectuer une demande.</v>
      </c>
      <c r="AB206" s="13" t="s">
        <v>755</v>
      </c>
      <c r="AC206" s="15" t="str">
        <f>VLOOKUP(AB206,'Axe 2 Règles de gestion'!$D$2:$F$564,3, FALSE)</f>
        <v>Le congé peut être pris en 1 ou 2 fois.</v>
      </c>
      <c r="AD206" s="13" t="s">
        <v>759</v>
      </c>
      <c r="AE206" s="15" t="str">
        <f>VLOOKUP(AD206,'Axe 2 Règles de gestion'!$D$2:$F$564,3, FALSE)</f>
        <v>Si le congé est pris pour participer à des activités destinées à favoriser la préparation et la formation ou le perfectionnement de cadres et d'animateurs, alors l'agent doit avoir moins de 25 ans.</v>
      </c>
      <c r="AF206" s="13" t="s">
        <v>762</v>
      </c>
      <c r="AG206" s="15" t="str">
        <f>VLOOKUP(AF206,'Axe 2 Règles de gestion'!$D$2:$F$564,3, FALSE)</f>
        <v>Sans condition d'âge, l'agent a droit à ce congé lorsqu'il siège, à titre bénévole, au sein de l'organe d'administration ou de direction d'une association.</v>
      </c>
      <c r="AH206" s="13" t="s">
        <v>764</v>
      </c>
      <c r="AI206" s="15" t="str">
        <f>VLOOKUP(AH206,'Axe 2 Règles de gestion'!$D$2:$F$564,3, FALSE)</f>
        <v>Sans condition d'âge, l'agent a droit à ce congé lorsqu'il exerce, à titre bénévole, des fonctions de direction ou d'encadrement au sein d'une association.</v>
      </c>
      <c r="AJ206" s="13" t="s">
        <v>766</v>
      </c>
      <c r="AK206" s="15" t="str">
        <f>VLOOKUP(AJ206,'Axe 2 Règles de gestion'!$D$2:$F$564,3, FALSE)</f>
        <v>Sans condition d'âge, l'agent a droit à ce congé s'il apporte à titre bénévole un concours personnel à une mutuelle, union ou fédération, sans être administrateur et outre son statut de fonctionnaire, lors d'un mandat pour lequel il a été désigné ou élu.</v>
      </c>
      <c r="AL206" s="13" t="s">
        <v>768</v>
      </c>
      <c r="AM206" s="15" t="str">
        <f>VLOOKUP(AL206,'Axe 2 Règles de gestion'!$D$2:$F$564,3, FALSE)</f>
        <v>L'agent, membre d'un conseil citoyen, a droit à ce congé afin de siéger dans les instances internes dudit conseil et de participer aux instances de pilotage du contrat de ville, y compris celles relatives aux projets de renouvellement urbain.</v>
      </c>
      <c r="AN206" s="13"/>
      <c r="AO206" s="15"/>
      <c r="AP206" s="13"/>
      <c r="AQ206" s="15"/>
      <c r="AR206" s="13"/>
      <c r="AS206" s="15"/>
      <c r="AT206" s="13" t="s">
        <v>745</v>
      </c>
      <c r="AU206" s="15" t="str">
        <f>VLOOKUP(AT206,'Axe 2 Règles de gestion'!$D$2:$F$564,3, FALSE)</f>
        <v>Le congé de citoyenneté est d'une durée maximale de 6 jours ouvrables par an.</v>
      </c>
      <c r="AV206" s="13" t="s">
        <v>747</v>
      </c>
      <c r="AW206" s="15" t="str">
        <f>VLOOKUP(AV206,'Axe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06" s="13" t="s">
        <v>749</v>
      </c>
      <c r="AY206" s="15" t="str">
        <f>VLOOKUP(AX206,'Axe 2 Règles de gestion'!$D$2:$F$564,3, FALSE)</f>
        <v>L'agent doit être en activité.</v>
      </c>
      <c r="AZ206" s="13"/>
      <c r="BA206" s="15"/>
      <c r="BB206" s="13"/>
      <c r="BC206" s="15"/>
      <c r="BD206" s="13"/>
      <c r="BE206" s="15"/>
      <c r="BF206" s="13" t="s">
        <v>206</v>
      </c>
      <c r="BG206" s="15" t="str">
        <f>VLOOKUP(BF206,'Axe 2 Règles de gestion'!$D$2:$F$564,3, FALSE)</f>
        <v>La date de début du congé/absence doit être postérieure ou égale à la date de recrutement dans la FPE ou dans la carrière militaire.</v>
      </c>
      <c r="BH206" s="13" t="s">
        <v>121</v>
      </c>
      <c r="BI206" s="15" t="str">
        <f>VLOOKUP(BH206,'Axe 2 Règles de gestion'!$D$2:$F$564,3, FALSE)</f>
        <v>La date de début du congé/absence doit être antérieure ou égale à la date de fin réelle du congé/absence.</v>
      </c>
      <c r="BJ206" s="13" t="s">
        <v>123</v>
      </c>
      <c r="BK206" s="15" t="str">
        <f>VLOOKUP(BJ206,'Axe 2 Règles de gestion'!$D$2:$F$564,3, FALSE)</f>
        <v>La date de début du congé/absence doit être antérieure ou égale à la date de fin prévisionnelle du congé/absence.</v>
      </c>
      <c r="BL206" s="13" t="s">
        <v>129</v>
      </c>
      <c r="BM206" s="15" t="str">
        <f>VLOOKUP(BL206,'Axe 2 Règles de gestion'!$D$2:$F$564,3, FALSE)</f>
        <v>La date de fin réelle du congé/absence doit être antérieure à la date limite de départ à la retraite.</v>
      </c>
      <c r="BN206" s="13" t="s">
        <v>131</v>
      </c>
      <c r="BO206" s="15" t="str">
        <f>VLOOKUP(BN206,'Axe 2 Règles de gestion'!$D$2:$F$564,3, FALSE)</f>
        <v>La date de fin prévisionnelle du congé/absence doit être antérieure à la date limite de départ à la retraite.</v>
      </c>
      <c r="BP206" s="13" t="s">
        <v>133</v>
      </c>
      <c r="BQ206" s="15" t="str">
        <f>VLOOKUP(BP206,'Axe 2 Règles de gestion'!$D$2:$F$564,3, FALSE)</f>
        <v>La date de fin réelle ou la date de fin prévisionnelle du congé/absence doit être saisie.</v>
      </c>
      <c r="BR206" s="13" t="s">
        <v>135</v>
      </c>
      <c r="BS206" s="15" t="str">
        <f>VLOOKUP(BR206,'Axe 2 Règles de gestion'!$D$2:$F$564,3, FALSE)</f>
        <v>Si l'absence ne commence pas par une demi-journée et si l'absence précédente ne finit pas par une demi journée, la date de début de l'absence saisie est postérieure à la date de fin réelle de l'absence précédente.</v>
      </c>
      <c r="BT206" s="13" t="s">
        <v>137</v>
      </c>
      <c r="BU206" s="15" t="str">
        <f>VLOOKUP(BT206,'Axe 2 Règles de gestion'!$D$2:$F$564,3, FALSE)</f>
        <v>Si l'absence ne commence pas par une demi-journée et si l'absence précédente ne finit pas par une demi journée, la date de début de l'absence saisie est postérieure à la date de fin prévisionnelle de l'absence précédente.</v>
      </c>
      <c r="BV206" s="13" t="s">
        <v>139</v>
      </c>
      <c r="BW206" s="15" t="str">
        <f>VLOOKUP(BV206,'Axe 2 Règles de gestion'!$D$2:$F$564,3, FALSE)</f>
        <v>Dans le cas d'un congé autre que CLM, CLD, CGM et CITIS, l'indicateur de requalification doit être à non et les impacts spécifiques à la requalification ne doivent pas être mobilisés ou l'impact rémunération est vide.</v>
      </c>
      <c r="BX206" s="13" t="s">
        <v>704</v>
      </c>
      <c r="BY206" s="15" t="str">
        <f>VLOOKUP(BX206,'Axe 2 Règles de gestion'!$D$2:$F$564,3, FALSE)</f>
        <v>La période de référence du compteur de suivi du cumul total du congé saisi doit être initialisée sur une période allant du 01/01 au 31/12 de la même année.</v>
      </c>
      <c r="BZ206" s="13"/>
      <c r="CA206" s="15"/>
      <c r="CB206" s="13"/>
      <c r="CC206" s="15"/>
      <c r="CD206" s="13"/>
      <c r="CE206" s="15"/>
      <c r="CF206" s="13"/>
      <c r="CG206" s="15"/>
      <c r="CH206" s="13"/>
      <c r="CI206" s="15"/>
    </row>
    <row r="207" spans="1:87" ht="159.5" x14ac:dyDescent="0.35">
      <c r="A207" s="13" t="s">
        <v>241</v>
      </c>
      <c r="B207" s="13" t="s">
        <v>89</v>
      </c>
      <c r="C207" s="14">
        <v>44935.886805555558</v>
      </c>
      <c r="D207" s="13" t="s">
        <v>90</v>
      </c>
      <c r="E207" s="15" t="s">
        <v>91</v>
      </c>
      <c r="F207" s="13" t="s">
        <v>737</v>
      </c>
      <c r="G207" s="15" t="s">
        <v>738</v>
      </c>
      <c r="H207" s="13" t="s">
        <v>739</v>
      </c>
      <c r="I207" s="15" t="s">
        <v>738</v>
      </c>
      <c r="J207" s="15" t="s">
        <v>740</v>
      </c>
      <c r="K207" s="15" t="s">
        <v>741</v>
      </c>
      <c r="L207" s="13" t="s">
        <v>770</v>
      </c>
      <c r="M207" s="15" t="s">
        <v>771</v>
      </c>
      <c r="N207" s="13" t="s">
        <v>107</v>
      </c>
      <c r="O207" s="15"/>
      <c r="P207" s="15"/>
      <c r="Q207" s="15" t="s">
        <v>142</v>
      </c>
      <c r="R207" s="13" t="s">
        <v>143</v>
      </c>
      <c r="S207" s="13" t="s">
        <v>103</v>
      </c>
      <c r="T207" s="13" t="s">
        <v>111</v>
      </c>
      <c r="U207" s="14">
        <v>40725</v>
      </c>
      <c r="V207" s="14"/>
      <c r="W207" s="15" t="s">
        <v>807</v>
      </c>
      <c r="X207" s="13" t="s">
        <v>805</v>
      </c>
      <c r="Y207" s="15" t="str">
        <f>VLOOKUP(X207,'Axe 2 Règles de gestion'!$D$2:$F$564,3, FALSE)</f>
        <v>L'agent bénéficie des dispositions applicables aux agents titulaires pour le congé de citoyenneté.</v>
      </c>
      <c r="Z207" s="13"/>
      <c r="AA207" s="15"/>
      <c r="AB207" s="13"/>
      <c r="AC207" s="15"/>
      <c r="AD207" s="13"/>
      <c r="AE207" s="15"/>
      <c r="AF207" s="13"/>
      <c r="AG207" s="15"/>
      <c r="AH207" s="13"/>
      <c r="AI207" s="15"/>
      <c r="AJ207" s="13"/>
      <c r="AK207" s="15"/>
      <c r="AL207" s="13"/>
      <c r="AM207" s="15"/>
      <c r="AN207" s="13"/>
      <c r="AO207" s="15"/>
      <c r="AP207" s="13"/>
      <c r="AQ207" s="15"/>
      <c r="AR207" s="13"/>
      <c r="AS207" s="15"/>
      <c r="AT207" s="13" t="s">
        <v>745</v>
      </c>
      <c r="AU207" s="15" t="str">
        <f>VLOOKUP(AT207,'Axe 2 Règles de gestion'!$D$2:$F$564,3, FALSE)</f>
        <v>Le congé de citoyenneté est d'une durée maximale de 6 jours ouvrables par an.</v>
      </c>
      <c r="AV207" s="13" t="s">
        <v>747</v>
      </c>
      <c r="AW207" s="15" t="str">
        <f>VLOOKUP(AV207,'Axe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07" s="13"/>
      <c r="AY207" s="15"/>
      <c r="AZ207" s="13"/>
      <c r="BA207" s="15"/>
      <c r="BB207" s="13"/>
      <c r="BC207" s="15"/>
      <c r="BD207" s="13"/>
      <c r="BE207" s="15"/>
      <c r="BF207" s="13" t="s">
        <v>121</v>
      </c>
      <c r="BG207" s="15" t="str">
        <f>VLOOKUP(BF207,'Axe 2 Règles de gestion'!$D$2:$F$564,3, FALSE)</f>
        <v>La date de début du congé/absence doit être antérieure ou égale à la date de fin réelle du congé/absence.</v>
      </c>
      <c r="BH207" s="13" t="s">
        <v>123</v>
      </c>
      <c r="BI207" s="15" t="str">
        <f>VLOOKUP(BH207,'Axe 2 Règles de gestion'!$D$2:$F$564,3, FALSE)</f>
        <v>La date de début du congé/absence doit être antérieure ou égale à la date de fin prévisionnelle du congé/absence.</v>
      </c>
      <c r="BJ207" s="13" t="s">
        <v>129</v>
      </c>
      <c r="BK207" s="15" t="str">
        <f>VLOOKUP(BJ207,'Axe 2 Règles de gestion'!$D$2:$F$564,3, FALSE)</f>
        <v>La date de fin réelle du congé/absence doit être antérieure à la date limite de départ à la retraite.</v>
      </c>
      <c r="BL207" s="13" t="s">
        <v>131</v>
      </c>
      <c r="BM207" s="15" t="str">
        <f>VLOOKUP(BL207,'Axe 2 Règles de gestion'!$D$2:$F$564,3, FALSE)</f>
        <v>La date de fin prévisionnelle du congé/absence doit être antérieure à la date limite de départ à la retraite.</v>
      </c>
      <c r="BN207" s="13" t="s">
        <v>133</v>
      </c>
      <c r="BO207" s="15" t="str">
        <f>VLOOKUP(BN207,'Axe 2 Règles de gestion'!$D$2:$F$564,3, FALSE)</f>
        <v>La date de fin réelle ou la date de fin prévisionnelle du congé/absence doit être saisie.</v>
      </c>
      <c r="BP207" s="13" t="s">
        <v>139</v>
      </c>
      <c r="BQ207" s="15" t="str">
        <f>VLOOKUP(BP207,'Axe 2 Règles de gestion'!$D$2:$F$564,3, FALSE)</f>
        <v>Dans le cas d'un congé autre que CLM, CLD, CGM et CITIS, l'indicateur de requalification doit être à non et les impacts spécifiques à la requalification ne doivent pas être mobilisés ou l'impact rémunération est vide.</v>
      </c>
      <c r="BR207" s="13" t="s">
        <v>704</v>
      </c>
      <c r="BS207" s="15" t="str">
        <f>VLOOKUP(BR207,'Axe 2 Règles de gestion'!$D$2:$F$564,3, FALSE)</f>
        <v>La période de référence du compteur de suivi du cumul total du congé saisi doit être initialisée sur une période allant du 01/01 au 31/12 de la même année.</v>
      </c>
      <c r="BT207" s="13"/>
      <c r="BU207" s="15"/>
      <c r="BV207" s="13"/>
      <c r="BW207" s="15"/>
      <c r="BX207" s="13"/>
      <c r="BY207" s="15"/>
      <c r="BZ207" s="13"/>
      <c r="CA207" s="15"/>
      <c r="CB207" s="13"/>
      <c r="CC207" s="15"/>
      <c r="CD207" s="13"/>
      <c r="CE207" s="15"/>
      <c r="CF207" s="13"/>
      <c r="CG207" s="15"/>
      <c r="CH207" s="13"/>
      <c r="CI207" s="15"/>
    </row>
    <row r="208" spans="1:87" ht="29" x14ac:dyDescent="0.35">
      <c r="A208" s="13" t="s">
        <v>157</v>
      </c>
      <c r="B208" s="13" t="s">
        <v>158</v>
      </c>
      <c r="C208" s="14">
        <v>43189.5</v>
      </c>
      <c r="D208" s="13" t="s">
        <v>90</v>
      </c>
      <c r="E208" s="15" t="s">
        <v>91</v>
      </c>
      <c r="F208" s="13" t="s">
        <v>737</v>
      </c>
      <c r="G208" s="15" t="s">
        <v>738</v>
      </c>
      <c r="H208" s="13" t="s">
        <v>739</v>
      </c>
      <c r="I208" s="15" t="s">
        <v>738</v>
      </c>
      <c r="J208" s="15" t="s">
        <v>740</v>
      </c>
      <c r="K208" s="15" t="s">
        <v>741</v>
      </c>
      <c r="L208" s="13" t="s">
        <v>742</v>
      </c>
      <c r="M208" s="15" t="s">
        <v>743</v>
      </c>
      <c r="N208" s="13" t="s">
        <v>100</v>
      </c>
      <c r="O208" s="15"/>
      <c r="P208" s="15"/>
      <c r="Q208" s="15" t="s">
        <v>144</v>
      </c>
      <c r="R208" s="13" t="s">
        <v>145</v>
      </c>
      <c r="S208" s="13" t="s">
        <v>103</v>
      </c>
      <c r="T208" s="13" t="s">
        <v>104</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c r="AR208" s="13"/>
      <c r="AS208" s="15"/>
      <c r="AT208" s="13"/>
      <c r="AU208" s="15"/>
      <c r="AV208" s="13"/>
      <c r="AW208" s="15"/>
      <c r="AX208" s="13"/>
      <c r="AY208" s="15"/>
      <c r="AZ208" s="13"/>
      <c r="BA208" s="15"/>
      <c r="BB208" s="13"/>
      <c r="BC208" s="15"/>
      <c r="BD208" s="13"/>
      <c r="BE208" s="15"/>
      <c r="BF208" s="13"/>
      <c r="BG208" s="15"/>
      <c r="BH208" s="13"/>
      <c r="BI208" s="15"/>
      <c r="BJ208" s="13"/>
      <c r="BK208" s="15"/>
      <c r="BL208" s="13"/>
      <c r="BM208" s="15"/>
      <c r="BN208" s="13"/>
      <c r="BO208" s="15"/>
      <c r="BP208" s="13"/>
      <c r="BQ208" s="15"/>
      <c r="BR208" s="13"/>
      <c r="BS208" s="15"/>
      <c r="BT208" s="13"/>
      <c r="BU208" s="15"/>
      <c r="BV208" s="13"/>
      <c r="BW208" s="15"/>
      <c r="BX208" s="13"/>
      <c r="BY208" s="15"/>
      <c r="BZ208" s="13"/>
      <c r="CA208" s="15"/>
      <c r="CB208" s="13"/>
      <c r="CC208" s="15"/>
      <c r="CD208" s="13"/>
      <c r="CE208" s="15"/>
      <c r="CF208" s="13"/>
      <c r="CG208" s="15"/>
      <c r="CH208" s="13"/>
      <c r="CI208" s="15"/>
    </row>
    <row r="209" spans="1:87" ht="29" x14ac:dyDescent="0.35">
      <c r="A209" s="13" t="s">
        <v>157</v>
      </c>
      <c r="B209" s="13" t="s">
        <v>158</v>
      </c>
      <c r="C209" s="14">
        <v>43189.5</v>
      </c>
      <c r="D209" s="13" t="s">
        <v>90</v>
      </c>
      <c r="E209" s="15" t="s">
        <v>91</v>
      </c>
      <c r="F209" s="13" t="s">
        <v>737</v>
      </c>
      <c r="G209" s="15" t="s">
        <v>738</v>
      </c>
      <c r="H209" s="13" t="s">
        <v>739</v>
      </c>
      <c r="I209" s="15" t="s">
        <v>738</v>
      </c>
      <c r="J209" s="15" t="s">
        <v>740</v>
      </c>
      <c r="K209" s="15" t="s">
        <v>741</v>
      </c>
      <c r="L209" s="13" t="s">
        <v>770</v>
      </c>
      <c r="M209" s="15" t="s">
        <v>771</v>
      </c>
      <c r="N209" s="13" t="s">
        <v>107</v>
      </c>
      <c r="O209" s="15"/>
      <c r="P209" s="15"/>
      <c r="Q209" s="15" t="s">
        <v>144</v>
      </c>
      <c r="R209" s="13" t="s">
        <v>145</v>
      </c>
      <c r="S209" s="13" t="s">
        <v>103</v>
      </c>
      <c r="T209" s="13" t="s">
        <v>104</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c r="AR209" s="13"/>
      <c r="AS209" s="15"/>
      <c r="AT209" s="13"/>
      <c r="AU209" s="15"/>
      <c r="AV209" s="13"/>
      <c r="AW209" s="15"/>
      <c r="AX209" s="13"/>
      <c r="AY209" s="15"/>
      <c r="AZ209" s="13"/>
      <c r="BA209" s="15"/>
      <c r="BB209" s="13"/>
      <c r="BC209" s="15"/>
      <c r="BD209" s="13"/>
      <c r="BE209" s="15"/>
      <c r="BF209" s="13"/>
      <c r="BG209" s="15"/>
      <c r="BH209" s="13"/>
      <c r="BI209" s="15"/>
      <c r="BJ209" s="13"/>
      <c r="BK209" s="15"/>
      <c r="BL209" s="13"/>
      <c r="BM209" s="15"/>
      <c r="BN209" s="13"/>
      <c r="BO209" s="15"/>
      <c r="BP209" s="13"/>
      <c r="BQ209" s="15"/>
      <c r="BR209" s="13"/>
      <c r="BS209" s="15"/>
      <c r="BT209" s="13"/>
      <c r="BU209" s="15"/>
      <c r="BV209" s="13"/>
      <c r="BW209" s="15"/>
      <c r="BX209" s="13"/>
      <c r="BY209" s="15"/>
      <c r="BZ209" s="13"/>
      <c r="CA209" s="15"/>
      <c r="CB209" s="13"/>
      <c r="CC209" s="15"/>
      <c r="CD209" s="13"/>
      <c r="CE209" s="15"/>
      <c r="CF209" s="13"/>
      <c r="CG209" s="15"/>
      <c r="CH209" s="13"/>
      <c r="CI209" s="15"/>
    </row>
    <row r="210" spans="1:87" ht="145" x14ac:dyDescent="0.35">
      <c r="A210" s="13" t="s">
        <v>108</v>
      </c>
      <c r="B210" s="13" t="s">
        <v>89</v>
      </c>
      <c r="C210" s="14">
        <v>43536.388194444444</v>
      </c>
      <c r="D210" s="13" t="s">
        <v>90</v>
      </c>
      <c r="E210" s="15" t="s">
        <v>91</v>
      </c>
      <c r="F210" s="13" t="s">
        <v>737</v>
      </c>
      <c r="G210" s="15" t="s">
        <v>738</v>
      </c>
      <c r="H210" s="13" t="s">
        <v>739</v>
      </c>
      <c r="I210" s="15" t="s">
        <v>738</v>
      </c>
      <c r="J210" s="15" t="s">
        <v>740</v>
      </c>
      <c r="K210" s="15" t="s">
        <v>741</v>
      </c>
      <c r="L210" s="13" t="s">
        <v>742</v>
      </c>
      <c r="M210" s="15" t="s">
        <v>743</v>
      </c>
      <c r="N210" s="13" t="s">
        <v>100</v>
      </c>
      <c r="O210" s="15"/>
      <c r="P210" s="15"/>
      <c r="Q210" s="15" t="s">
        <v>272</v>
      </c>
      <c r="R210" s="13" t="s">
        <v>273</v>
      </c>
      <c r="S210" s="13" t="s">
        <v>161</v>
      </c>
      <c r="T210" s="13" t="s">
        <v>111</v>
      </c>
      <c r="U210" s="14">
        <v>40725</v>
      </c>
      <c r="V210" s="14">
        <v>42763</v>
      </c>
      <c r="W210" s="15" t="s">
        <v>808</v>
      </c>
      <c r="X210" s="13"/>
      <c r="Y210" s="15"/>
      <c r="Z210" s="13"/>
      <c r="AA210" s="15"/>
      <c r="AB210" s="13"/>
      <c r="AC210" s="15"/>
      <c r="AD210" s="13"/>
      <c r="AE210" s="15"/>
      <c r="AF210" s="13"/>
      <c r="AG210" s="15"/>
      <c r="AH210" s="13"/>
      <c r="AI210" s="15"/>
      <c r="AJ210" s="13"/>
      <c r="AK210" s="15"/>
      <c r="AL210" s="13"/>
      <c r="AM210" s="15"/>
      <c r="AN210" s="13"/>
      <c r="AO210" s="15"/>
      <c r="AP210" s="13"/>
      <c r="AQ210" s="15"/>
      <c r="AR210" s="13"/>
      <c r="AS210" s="15"/>
      <c r="AT210" s="13" t="s">
        <v>809</v>
      </c>
      <c r="AU210" s="15" t="str">
        <f>VLOOKUP(AT210,'Axe 2 Règles de gestion'!$D$2:$F$564,3, FALSE)</f>
        <v>Le congé d'engagement citoyen est d'une durée maximale de 6 jours ouvrables par an.</v>
      </c>
      <c r="AV210" s="13" t="s">
        <v>810</v>
      </c>
      <c r="AW210" s="15" t="str">
        <f>VLOOKUP(AV210,'Axe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10" s="13" t="s">
        <v>812</v>
      </c>
      <c r="AY210" s="15" t="str">
        <f>VLOOKUP(AX210,'Axe 2 Règles de gestion'!$D$2:$F$564,3, FALSE)</f>
        <v>L'agent doit être en activité.</v>
      </c>
      <c r="AZ210" s="13" t="s">
        <v>813</v>
      </c>
      <c r="BA210" s="15" t="str">
        <f>VLOOKUP(AZ210,'Axe 2 Règles de gestion'!$D$2:$F$564,3, FALSE)</f>
        <v>L'agent doit être âgé de moins de 25 ans.</v>
      </c>
      <c r="BB210" s="13"/>
      <c r="BC210" s="15"/>
      <c r="BD210" s="13"/>
      <c r="BE210" s="15"/>
      <c r="BF210" s="13" t="s">
        <v>206</v>
      </c>
      <c r="BG210" s="15" t="str">
        <f>VLOOKUP(BF210,'Axe 2 Règles de gestion'!$D$2:$F$564,3, FALSE)</f>
        <v>La date de début du congé/absence doit être postérieure ou égale à la date de recrutement dans la FPE ou dans la carrière militaire.</v>
      </c>
      <c r="BH210" s="13" t="s">
        <v>121</v>
      </c>
      <c r="BI210" s="15" t="str">
        <f>VLOOKUP(BH210,'Axe 2 Règles de gestion'!$D$2:$F$564,3, FALSE)</f>
        <v>La date de début du congé/absence doit être antérieure ou égale à la date de fin réelle du congé/absence.</v>
      </c>
      <c r="BJ210" s="13" t="s">
        <v>123</v>
      </c>
      <c r="BK210" s="15" t="str">
        <f>VLOOKUP(BJ210,'Axe 2 Règles de gestion'!$D$2:$F$564,3, FALSE)</f>
        <v>La date de début du congé/absence doit être antérieure ou égale à la date de fin prévisionnelle du congé/absence.</v>
      </c>
      <c r="BL210" s="13" t="s">
        <v>129</v>
      </c>
      <c r="BM210" s="15" t="str">
        <f>VLOOKUP(BL210,'Axe 2 Règles de gestion'!$D$2:$F$564,3, FALSE)</f>
        <v>La date de fin réelle du congé/absence doit être antérieure à la date limite de départ à la retraite.</v>
      </c>
      <c r="BN210" s="13" t="s">
        <v>131</v>
      </c>
      <c r="BO210" s="15" t="str">
        <f>VLOOKUP(BN210,'Axe 2 Règles de gestion'!$D$2:$F$564,3, FALSE)</f>
        <v>La date de fin prévisionnelle du congé/absence doit être antérieure à la date limite de départ à la retraite.</v>
      </c>
      <c r="BP210" s="13" t="s">
        <v>133</v>
      </c>
      <c r="BQ210" s="15" t="str">
        <f>VLOOKUP(BP210,'Axe 2 Règles de gestion'!$D$2:$F$564,3, FALSE)</f>
        <v>La date de fin réelle ou la date de fin prévisionnelle du congé/absence doit être saisie.</v>
      </c>
      <c r="BR210" s="13" t="s">
        <v>135</v>
      </c>
      <c r="BS210" s="15" t="str">
        <f>VLOOKUP(BR210,'Axe 2 Règles de gestion'!$D$2:$F$564,3, FALSE)</f>
        <v>Si l'absence ne commence pas par une demi-journée et si l'absence précédente ne finit pas par une demi journée, la date de début de l'absence saisie est postérieure à la date de fin réelle de l'absence précédente.</v>
      </c>
      <c r="BT210" s="13" t="s">
        <v>137</v>
      </c>
      <c r="BU210" s="15" t="str">
        <f>VLOOKUP(BT210,'Axe 2 Règles de gestion'!$D$2:$F$564,3, FALSE)</f>
        <v>Si l'absence ne commence pas par une demi-journée et si l'absence précédente ne finit pas par une demi journée, la date de début de l'absence saisie est postérieure à la date de fin prévisionnelle de l'absence précédente.</v>
      </c>
      <c r="BV210" s="13" t="s">
        <v>139</v>
      </c>
      <c r="BW210" s="15" t="str">
        <f>VLOOKUP(BV210,'Axe 2 Règles de gestion'!$D$2:$F$564,3, FALSE)</f>
        <v>Dans le cas d'un congé autre que CLM, CLD, CGM et CITIS, l'indicateur de requalification doit être à non et les impacts spécifiques à la requalification ne doivent pas être mobilisés ou l'impact rémunération est vide.</v>
      </c>
      <c r="BX210" s="13" t="s">
        <v>704</v>
      </c>
      <c r="BY210" s="15" t="str">
        <f>VLOOKUP(BX210,'Axe 2 Règles de gestion'!$D$2:$F$564,3, FALSE)</f>
        <v>La période de référence du compteur de suivi du cumul total du congé saisi doit être initialisée sur une période allant du 01/01 au 31/12 de la même année.</v>
      </c>
      <c r="BZ210" s="13"/>
      <c r="CA210" s="15"/>
      <c r="CB210" s="13"/>
      <c r="CC210" s="15"/>
      <c r="CD210" s="13"/>
      <c r="CE210" s="15"/>
      <c r="CF210" s="13"/>
      <c r="CG210" s="15"/>
      <c r="CH210" s="13"/>
      <c r="CI210" s="15"/>
    </row>
    <row r="211" spans="1:87" ht="145" x14ac:dyDescent="0.35">
      <c r="A211" s="13" t="s">
        <v>752</v>
      </c>
      <c r="B211" s="13" t="s">
        <v>89</v>
      </c>
      <c r="C211" s="14">
        <v>44725.5</v>
      </c>
      <c r="D211" s="13" t="s">
        <v>90</v>
      </c>
      <c r="E211" s="15" t="s">
        <v>91</v>
      </c>
      <c r="F211" s="13" t="s">
        <v>737</v>
      </c>
      <c r="G211" s="15" t="s">
        <v>738</v>
      </c>
      <c r="H211" s="13" t="s">
        <v>739</v>
      </c>
      <c r="I211" s="15" t="s">
        <v>738</v>
      </c>
      <c r="J211" s="15" t="s">
        <v>740</v>
      </c>
      <c r="K211" s="15" t="s">
        <v>741</v>
      </c>
      <c r="L211" s="13" t="s">
        <v>742</v>
      </c>
      <c r="M211" s="15" t="s">
        <v>743</v>
      </c>
      <c r="N211" s="13" t="s">
        <v>100</v>
      </c>
      <c r="O211" s="15"/>
      <c r="P211" s="15"/>
      <c r="Q211" s="15" t="s">
        <v>272</v>
      </c>
      <c r="R211" s="13" t="s">
        <v>273</v>
      </c>
      <c r="S211" s="13" t="s">
        <v>161</v>
      </c>
      <c r="T211" s="13" t="s">
        <v>111</v>
      </c>
      <c r="U211" s="14">
        <v>42764</v>
      </c>
      <c r="V211" s="14">
        <v>44620</v>
      </c>
      <c r="W211" s="15" t="s">
        <v>814</v>
      </c>
      <c r="X211" s="13" t="s">
        <v>815</v>
      </c>
      <c r="Y211" s="15" t="str">
        <f>VLOOKUP(X211,'Axe 2 Règles de gestion'!$D$2:$F$564,3, FALSE)</f>
        <v>L'agent doit effectuer une demande.</v>
      </c>
      <c r="Z211" s="13" t="s">
        <v>816</v>
      </c>
      <c r="AA211" s="15" t="str">
        <f>VLOOKUP(Z211,'Axe 2 Règles de gestion'!$D$2:$F$564,3, FALSE)</f>
        <v>Le congé peut être pris en une ou deux fois.</v>
      </c>
      <c r="AB211" s="13" t="s">
        <v>818</v>
      </c>
      <c r="AC211" s="15" t="str">
        <f>VLOOKUP(AB211,'Axe 2 Règles de gestion'!$D$2:$F$564,3, FALSE)</f>
        <v>Le congé peut être fractionné en demi-journées.</v>
      </c>
      <c r="AD211" s="13" t="s">
        <v>819</v>
      </c>
      <c r="AE211" s="15" t="str">
        <f>VLOOKUP(AD211,'Axe 2 Règles de gestion'!$D$2:$F$564,3, FALSE)</f>
        <v>Si le congé est pris pour participer à des activités destinées à favoriser la préparation et la formation ou le perfectionnement de cadres et d'animateurs, alors l'agent doit avoir moins de 25 ans.</v>
      </c>
      <c r="AF211" s="13"/>
      <c r="AG211" s="15"/>
      <c r="AH211" s="13"/>
      <c r="AI211" s="15"/>
      <c r="AJ211" s="13"/>
      <c r="AK211" s="15"/>
      <c r="AL211" s="13"/>
      <c r="AM211" s="15"/>
      <c r="AN211" s="13"/>
      <c r="AO211" s="15"/>
      <c r="AP211" s="13"/>
      <c r="AQ211" s="15"/>
      <c r="AR211" s="13"/>
      <c r="AS211" s="15"/>
      <c r="AT211" s="13" t="s">
        <v>809</v>
      </c>
      <c r="AU211" s="15" t="str">
        <f>VLOOKUP(AT211,'Axe 2 Règles de gestion'!$D$2:$F$564,3, FALSE)</f>
        <v>Le congé d'engagement citoyen est d'une durée maximale de 6 jours ouvrables par an.</v>
      </c>
      <c r="AV211" s="13" t="s">
        <v>810</v>
      </c>
      <c r="AW211" s="15" t="str">
        <f>VLOOKUP(AV211,'Axe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11" s="13" t="s">
        <v>812</v>
      </c>
      <c r="AY211" s="15" t="str">
        <f>VLOOKUP(AX211,'Axe 2 Règles de gestion'!$D$2:$F$564,3, FALSE)</f>
        <v>L'agent doit être en activité.</v>
      </c>
      <c r="AZ211" s="13"/>
      <c r="BA211" s="15"/>
      <c r="BB211" s="13"/>
      <c r="BC211" s="15"/>
      <c r="BD211" s="13"/>
      <c r="BE211" s="15"/>
      <c r="BF211" s="13" t="s">
        <v>206</v>
      </c>
      <c r="BG211" s="15" t="str">
        <f>VLOOKUP(BF211,'Axe 2 Règles de gestion'!$D$2:$F$564,3, FALSE)</f>
        <v>La date de début du congé/absence doit être postérieure ou égale à la date de recrutement dans la FPE ou dans la carrière militaire.</v>
      </c>
      <c r="BH211" s="13" t="s">
        <v>121</v>
      </c>
      <c r="BI211" s="15" t="str">
        <f>VLOOKUP(BH211,'Axe 2 Règles de gestion'!$D$2:$F$564,3, FALSE)</f>
        <v>La date de début du congé/absence doit être antérieure ou égale à la date de fin réelle du congé/absence.</v>
      </c>
      <c r="BJ211" s="13" t="s">
        <v>123</v>
      </c>
      <c r="BK211" s="15" t="str">
        <f>VLOOKUP(BJ211,'Axe 2 Règles de gestion'!$D$2:$F$564,3, FALSE)</f>
        <v>La date de début du congé/absence doit être antérieure ou égale à la date de fin prévisionnelle du congé/absence.</v>
      </c>
      <c r="BL211" s="13" t="s">
        <v>129</v>
      </c>
      <c r="BM211" s="15" t="str">
        <f>VLOOKUP(BL211,'Axe 2 Règles de gestion'!$D$2:$F$564,3, FALSE)</f>
        <v>La date de fin réelle du congé/absence doit être antérieure à la date limite de départ à la retraite.</v>
      </c>
      <c r="BN211" s="13" t="s">
        <v>131</v>
      </c>
      <c r="BO211" s="15" t="str">
        <f>VLOOKUP(BN211,'Axe 2 Règles de gestion'!$D$2:$F$564,3, FALSE)</f>
        <v>La date de fin prévisionnelle du congé/absence doit être antérieure à la date limite de départ à la retraite.</v>
      </c>
      <c r="BP211" s="13" t="s">
        <v>133</v>
      </c>
      <c r="BQ211" s="15" t="str">
        <f>VLOOKUP(BP211,'Axe 2 Règles de gestion'!$D$2:$F$564,3, FALSE)</f>
        <v>La date de fin réelle ou la date de fin prévisionnelle du congé/absence doit être saisie.</v>
      </c>
      <c r="BR211" s="13" t="s">
        <v>135</v>
      </c>
      <c r="BS211" s="15" t="str">
        <f>VLOOKUP(BR211,'Axe 2 Règles de gestion'!$D$2:$F$564,3, FALSE)</f>
        <v>Si l'absence ne commence pas par une demi-journée et si l'absence précédente ne finit pas par une demi journée, la date de début de l'absence saisie est postérieure à la date de fin réelle de l'absence précédente.</v>
      </c>
      <c r="BT211" s="13" t="s">
        <v>137</v>
      </c>
      <c r="BU211" s="15" t="str">
        <f>VLOOKUP(BT211,'Axe 2 Règles de gestion'!$D$2:$F$564,3, FALSE)</f>
        <v>Si l'absence ne commence pas par une demi-journée et si l'absence précédente ne finit pas par une demi journée, la date de début de l'absence saisie est postérieure à la date de fin prévisionnelle de l'absence précédente.</v>
      </c>
      <c r="BV211" s="13" t="s">
        <v>139</v>
      </c>
      <c r="BW211" s="15" t="str">
        <f>VLOOKUP(BV211,'Axe 2 Règles de gestion'!$D$2:$F$564,3, FALSE)</f>
        <v>Dans le cas d'un congé autre que CLM, CLD, CGM et CITIS, l'indicateur de requalification doit être à non et les impacts spécifiques à la requalification ne doivent pas être mobilisés ou l'impact rémunération est vide.</v>
      </c>
      <c r="BX211" s="13" t="s">
        <v>704</v>
      </c>
      <c r="BY211" s="15" t="str">
        <f>VLOOKUP(BX211,'Axe 2 Règles de gestion'!$D$2:$F$564,3, FALSE)</f>
        <v>La période de référence du compteur de suivi du cumul total du congé saisi doit être initialisée sur une période allant du 01/01 au 31/12 de la même année.</v>
      </c>
      <c r="BZ211" s="13"/>
      <c r="CA211" s="15"/>
      <c r="CB211" s="13"/>
      <c r="CC211" s="15"/>
      <c r="CD211" s="13"/>
      <c r="CE211" s="15"/>
      <c r="CF211" s="13"/>
      <c r="CG211" s="15"/>
      <c r="CH211" s="13"/>
      <c r="CI211" s="15"/>
    </row>
    <row r="212" spans="1:87" ht="145" x14ac:dyDescent="0.35">
      <c r="A212" s="13" t="s">
        <v>241</v>
      </c>
      <c r="B212" s="13" t="s">
        <v>89</v>
      </c>
      <c r="C212" s="14">
        <v>44934.803472222222</v>
      </c>
      <c r="D212" s="13" t="s">
        <v>90</v>
      </c>
      <c r="E212" s="15" t="s">
        <v>91</v>
      </c>
      <c r="F212" s="13" t="s">
        <v>737</v>
      </c>
      <c r="G212" s="15" t="s">
        <v>738</v>
      </c>
      <c r="H212" s="13" t="s">
        <v>739</v>
      </c>
      <c r="I212" s="15" t="s">
        <v>738</v>
      </c>
      <c r="J212" s="15" t="s">
        <v>740</v>
      </c>
      <c r="K212" s="15" t="s">
        <v>741</v>
      </c>
      <c r="L212" s="13" t="s">
        <v>742</v>
      </c>
      <c r="M212" s="15" t="s">
        <v>743</v>
      </c>
      <c r="N212" s="13" t="s">
        <v>100</v>
      </c>
      <c r="O212" s="15"/>
      <c r="P212" s="15"/>
      <c r="Q212" s="15" t="s">
        <v>272</v>
      </c>
      <c r="R212" s="13" t="s">
        <v>273</v>
      </c>
      <c r="S212" s="13" t="s">
        <v>161</v>
      </c>
      <c r="T212" s="13" t="s">
        <v>111</v>
      </c>
      <c r="U212" s="14">
        <v>44621</v>
      </c>
      <c r="V212" s="14"/>
      <c r="W212" s="15" t="s">
        <v>820</v>
      </c>
      <c r="X212" s="13" t="s">
        <v>821</v>
      </c>
      <c r="Y212" s="15" t="str">
        <f>VLOOKUP(X212,'Axe 2 Règles de gestion'!$D$2:$F$564,3, FALSE)</f>
        <v>L'agent bénéficie des dispositions applicables aux agents titulaires pour le congé de citoyenneté, sauf dispositions particulières.</v>
      </c>
      <c r="Z212" s="13" t="s">
        <v>754</v>
      </c>
      <c r="AA212" s="15" t="str">
        <f>VLOOKUP(Z212,'Axe 2 Règles de gestion'!$D$2:$F$564,3, FALSE)</f>
        <v>L'agent doit effectuer une demande.</v>
      </c>
      <c r="AB212" s="13" t="s">
        <v>755</v>
      </c>
      <c r="AC212" s="15" t="str">
        <f>VLOOKUP(AB212,'Axe 2 Règles de gestion'!$D$2:$F$564,3, FALSE)</f>
        <v>Le congé peut être pris en 1 ou 2 fois.</v>
      </c>
      <c r="AD212" s="13" t="s">
        <v>759</v>
      </c>
      <c r="AE212" s="15" t="str">
        <f>VLOOKUP(AD212,'Axe 2 Règles de gestion'!$D$2:$F$564,3, FALSE)</f>
        <v>Si le congé est pris pour participer à des activités destinées à favoriser la préparation et la formation ou le perfectionnement de cadres et d'animateurs, alors l'agent doit avoir moins de 25 ans.</v>
      </c>
      <c r="AF212" s="13" t="s">
        <v>762</v>
      </c>
      <c r="AG212" s="15" t="str">
        <f>VLOOKUP(AF212,'Axe 2 Règles de gestion'!$D$2:$F$564,3, FALSE)</f>
        <v>Sans condition d'âge, l'agent a droit à ce congé lorsqu'il siège, à titre bénévole, au sein de l'organe d'administration ou de direction d'une association.</v>
      </c>
      <c r="AH212" s="13" t="s">
        <v>764</v>
      </c>
      <c r="AI212" s="15" t="str">
        <f>VLOOKUP(AH212,'Axe 2 Règles de gestion'!$D$2:$F$564,3, FALSE)</f>
        <v>Sans condition d'âge, l'agent a droit à ce congé lorsqu'il exerce, à titre bénévole, des fonctions de direction ou d'encadrement au sein d'une association.</v>
      </c>
      <c r="AJ212" s="13" t="s">
        <v>766</v>
      </c>
      <c r="AK212" s="15" t="str">
        <f>VLOOKUP(AJ212,'Axe 2 Règles de gestion'!$D$2:$F$564,3, FALSE)</f>
        <v>Sans condition d'âge, l'agent a droit à ce congé s'il apporte à titre bénévole un concours personnel à une mutuelle, union ou fédération, sans être administrateur et outre son statut de fonctionnaire, lors d'un mandat pour lequel il a été désigné ou élu.</v>
      </c>
      <c r="AL212" s="13" t="s">
        <v>768</v>
      </c>
      <c r="AM212" s="15" t="str">
        <f>VLOOKUP(AL212,'Axe 2 Règles de gestion'!$D$2:$F$564,3, FALSE)</f>
        <v>L'agent, membre d'un conseil citoyen, a droit à ce congé afin de siéger dans les instances internes dudit conseil et de participer aux instances de pilotage du contrat de ville, y compris celles relatives aux projets de renouvellement urbain.</v>
      </c>
      <c r="AN212" s="13"/>
      <c r="AO212" s="15"/>
      <c r="AP212" s="13"/>
      <c r="AQ212" s="15"/>
      <c r="AR212" s="13"/>
      <c r="AS212" s="15"/>
      <c r="AT212" s="13" t="s">
        <v>745</v>
      </c>
      <c r="AU212" s="15" t="str">
        <f>VLOOKUP(AT212,'Axe 2 Règles de gestion'!$D$2:$F$564,3, FALSE)</f>
        <v>Le congé de citoyenneté est d'une durée maximale de 6 jours ouvrables par an.</v>
      </c>
      <c r="AV212" s="13" t="s">
        <v>810</v>
      </c>
      <c r="AW212" s="15" t="str">
        <f>VLOOKUP(AV212,'Axe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12" s="13" t="s">
        <v>749</v>
      </c>
      <c r="AY212" s="15" t="str">
        <f>VLOOKUP(AX212,'Axe 2 Règles de gestion'!$D$2:$F$564,3, FALSE)</f>
        <v>L'agent doit être en activité.</v>
      </c>
      <c r="AZ212" s="13"/>
      <c r="BA212" s="15"/>
      <c r="BB212" s="13"/>
      <c r="BC212" s="15"/>
      <c r="BD212" s="13"/>
      <c r="BE212" s="15"/>
      <c r="BF212" s="13" t="s">
        <v>206</v>
      </c>
      <c r="BG212" s="15" t="str">
        <f>VLOOKUP(BF212,'Axe 2 Règles de gestion'!$D$2:$F$564,3, FALSE)</f>
        <v>La date de début du congé/absence doit être postérieure ou égale à la date de recrutement dans la FPE ou dans la carrière militaire.</v>
      </c>
      <c r="BH212" s="13" t="s">
        <v>121</v>
      </c>
      <c r="BI212" s="15" t="str">
        <f>VLOOKUP(BH212,'Axe 2 Règles de gestion'!$D$2:$F$564,3, FALSE)</f>
        <v>La date de début du congé/absence doit être antérieure ou égale à la date de fin réelle du congé/absence.</v>
      </c>
      <c r="BJ212" s="13" t="s">
        <v>123</v>
      </c>
      <c r="BK212" s="15" t="str">
        <f>VLOOKUP(BJ212,'Axe 2 Règles de gestion'!$D$2:$F$564,3, FALSE)</f>
        <v>La date de début du congé/absence doit être antérieure ou égale à la date de fin prévisionnelle du congé/absence.</v>
      </c>
      <c r="BL212" s="13" t="s">
        <v>129</v>
      </c>
      <c r="BM212" s="15" t="str">
        <f>VLOOKUP(BL212,'Axe 2 Règles de gestion'!$D$2:$F$564,3, FALSE)</f>
        <v>La date de fin réelle du congé/absence doit être antérieure à la date limite de départ à la retraite.</v>
      </c>
      <c r="BN212" s="13" t="s">
        <v>131</v>
      </c>
      <c r="BO212" s="15" t="str">
        <f>VLOOKUP(BN212,'Axe 2 Règles de gestion'!$D$2:$F$564,3, FALSE)</f>
        <v>La date de fin prévisionnelle du congé/absence doit être antérieure à la date limite de départ à la retraite.</v>
      </c>
      <c r="BP212" s="13" t="s">
        <v>133</v>
      </c>
      <c r="BQ212" s="15" t="str">
        <f>VLOOKUP(BP212,'Axe 2 Règles de gestion'!$D$2:$F$564,3, FALSE)</f>
        <v>La date de fin réelle ou la date de fin prévisionnelle du congé/absence doit être saisie.</v>
      </c>
      <c r="BR212" s="13" t="s">
        <v>135</v>
      </c>
      <c r="BS212" s="15" t="str">
        <f>VLOOKUP(BR212,'Axe 2 Règles de gestion'!$D$2:$F$564,3, FALSE)</f>
        <v>Si l'absence ne commence pas par une demi-journée et si l'absence précédente ne finit pas par une demi journée, la date de début de l'absence saisie est postérieure à la date de fin réelle de l'absence précédente.</v>
      </c>
      <c r="BT212" s="13" t="s">
        <v>137</v>
      </c>
      <c r="BU212" s="15" t="str">
        <f>VLOOKUP(BT212,'Axe 2 Règles de gestion'!$D$2:$F$564,3, FALSE)</f>
        <v>Si l'absence ne commence pas par une demi-journée et si l'absence précédente ne finit pas par une demi journée, la date de début de l'absence saisie est postérieure à la date de fin prévisionnelle de l'absence précédente.</v>
      </c>
      <c r="BV212" s="13" t="s">
        <v>139</v>
      </c>
      <c r="BW212" s="15" t="str">
        <f>VLOOKUP(BV212,'Axe 2 Règles de gestion'!$D$2:$F$564,3, FALSE)</f>
        <v>Dans le cas d'un congé autre que CLM, CLD, CGM et CITIS, l'indicateur de requalification doit être à non et les impacts spécifiques à la requalification ne doivent pas être mobilisés ou l'impact rémunération est vide.</v>
      </c>
      <c r="BX212" s="13" t="s">
        <v>704</v>
      </c>
      <c r="BY212" s="15" t="str">
        <f>VLOOKUP(BX212,'Axe 2 Règles de gestion'!$D$2:$F$564,3, FALSE)</f>
        <v>La période de référence du compteur de suivi du cumul total du congé saisi doit être initialisée sur une période allant du 01/01 au 31/12 de la même année.</v>
      </c>
      <c r="BZ212" s="13"/>
      <c r="CA212" s="15"/>
      <c r="CB212" s="13"/>
      <c r="CC212" s="15"/>
      <c r="CD212" s="13"/>
      <c r="CE212" s="15"/>
      <c r="CF212" s="13"/>
      <c r="CG212" s="15"/>
      <c r="CH212" s="13"/>
      <c r="CI212" s="15"/>
    </row>
    <row r="213" spans="1:87" ht="145" x14ac:dyDescent="0.35">
      <c r="A213" s="13" t="s">
        <v>241</v>
      </c>
      <c r="B213" s="13" t="s">
        <v>89</v>
      </c>
      <c r="C213" s="14">
        <v>44935.887499999997</v>
      </c>
      <c r="D213" s="13" t="s">
        <v>90</v>
      </c>
      <c r="E213" s="15" t="s">
        <v>91</v>
      </c>
      <c r="F213" s="13" t="s">
        <v>737</v>
      </c>
      <c r="G213" s="15" t="s">
        <v>738</v>
      </c>
      <c r="H213" s="13" t="s">
        <v>739</v>
      </c>
      <c r="I213" s="15" t="s">
        <v>738</v>
      </c>
      <c r="J213" s="15" t="s">
        <v>740</v>
      </c>
      <c r="K213" s="15" t="s">
        <v>741</v>
      </c>
      <c r="L213" s="13" t="s">
        <v>770</v>
      </c>
      <c r="M213" s="15" t="s">
        <v>771</v>
      </c>
      <c r="N213" s="13" t="s">
        <v>107</v>
      </c>
      <c r="O213" s="15"/>
      <c r="P213" s="15"/>
      <c r="Q213" s="15" t="s">
        <v>272</v>
      </c>
      <c r="R213" s="13" t="s">
        <v>273</v>
      </c>
      <c r="S213" s="13" t="s">
        <v>161</v>
      </c>
      <c r="T213" s="13" t="s">
        <v>111</v>
      </c>
      <c r="U213" s="14">
        <v>40725</v>
      </c>
      <c r="V213" s="14"/>
      <c r="W213" s="15" t="s">
        <v>823</v>
      </c>
      <c r="X213" s="13" t="s">
        <v>821</v>
      </c>
      <c r="Y213" s="15" t="str">
        <f>VLOOKUP(X213,'Axe 2 Règles de gestion'!$D$2:$F$564,3, FALSE)</f>
        <v>L'agent bénéficie des dispositions applicables aux agents titulaires pour le congé de citoyenneté, sauf dispositions particulières.</v>
      </c>
      <c r="Z213" s="13"/>
      <c r="AA213" s="15"/>
      <c r="AB213" s="13"/>
      <c r="AC213" s="15"/>
      <c r="AD213" s="13"/>
      <c r="AE213" s="15"/>
      <c r="AF213" s="13"/>
      <c r="AG213" s="15"/>
      <c r="AH213" s="13"/>
      <c r="AI213" s="15"/>
      <c r="AJ213" s="13"/>
      <c r="AK213" s="15"/>
      <c r="AL213" s="13"/>
      <c r="AM213" s="15"/>
      <c r="AN213" s="13"/>
      <c r="AO213" s="15"/>
      <c r="AP213" s="13"/>
      <c r="AQ213" s="15"/>
      <c r="AR213" s="13"/>
      <c r="AS213" s="15"/>
      <c r="AT213" s="13" t="s">
        <v>745</v>
      </c>
      <c r="AU213" s="15" t="str">
        <f>VLOOKUP(AT213,'Axe 2 Règles de gestion'!$D$2:$F$564,3, FALSE)</f>
        <v>Le congé de citoyenneté est d'une durée maximale de 6 jours ouvrables par an.</v>
      </c>
      <c r="AV213" s="13" t="s">
        <v>810</v>
      </c>
      <c r="AW213" s="15" t="str">
        <f>VLOOKUP(AV213,'Axe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13" s="13"/>
      <c r="AY213" s="15"/>
      <c r="AZ213" s="13"/>
      <c r="BA213" s="15"/>
      <c r="BB213" s="13"/>
      <c r="BC213" s="15"/>
      <c r="BD213" s="13"/>
      <c r="BE213" s="15"/>
      <c r="BF213" s="13" t="s">
        <v>121</v>
      </c>
      <c r="BG213" s="15" t="str">
        <f>VLOOKUP(BF213,'Axe 2 Règles de gestion'!$D$2:$F$564,3, FALSE)</f>
        <v>La date de début du congé/absence doit être antérieure ou égale à la date de fin réelle du congé/absence.</v>
      </c>
      <c r="BH213" s="13" t="s">
        <v>123</v>
      </c>
      <c r="BI213" s="15" t="str">
        <f>VLOOKUP(BH213,'Axe 2 Règles de gestion'!$D$2:$F$564,3, FALSE)</f>
        <v>La date de début du congé/absence doit être antérieure ou égale à la date de fin prévisionnelle du congé/absence.</v>
      </c>
      <c r="BJ213" s="13" t="s">
        <v>129</v>
      </c>
      <c r="BK213" s="15" t="str">
        <f>VLOOKUP(BJ213,'Axe 2 Règles de gestion'!$D$2:$F$564,3, FALSE)</f>
        <v>La date de fin réelle du congé/absence doit être antérieure à la date limite de départ à la retraite.</v>
      </c>
      <c r="BL213" s="13" t="s">
        <v>131</v>
      </c>
      <c r="BM213" s="15" t="str">
        <f>VLOOKUP(BL213,'Axe 2 Règles de gestion'!$D$2:$F$564,3, FALSE)</f>
        <v>La date de fin prévisionnelle du congé/absence doit être antérieure à la date limite de départ à la retraite.</v>
      </c>
      <c r="BN213" s="13" t="s">
        <v>133</v>
      </c>
      <c r="BO213" s="15" t="str">
        <f>VLOOKUP(BN213,'Axe 2 Règles de gestion'!$D$2:$F$564,3, FALSE)</f>
        <v>La date de fin réelle ou la date de fin prévisionnelle du congé/absence doit être saisie.</v>
      </c>
      <c r="BP213" s="13" t="s">
        <v>139</v>
      </c>
      <c r="BQ213" s="15" t="str">
        <f>VLOOKUP(BP213,'Axe 2 Règles de gestion'!$D$2:$F$564,3, FALSE)</f>
        <v>Dans le cas d'un congé autre que CLM, CLD, CGM et CITIS, l'indicateur de requalification doit être à non et les impacts spécifiques à la requalification ne doivent pas être mobilisés ou l'impact rémunération est vide.</v>
      </c>
      <c r="BR213" s="13" t="s">
        <v>704</v>
      </c>
      <c r="BS213" s="15" t="str">
        <f>VLOOKUP(BR213,'Axe 2 Règles de gestion'!$D$2:$F$564,3, FALSE)</f>
        <v>La période de référence du compteur de suivi du cumul total du congé saisi doit être initialisée sur une période allant du 01/01 au 31/12 de la même année.</v>
      </c>
      <c r="BT213" s="13"/>
      <c r="BU213" s="15"/>
      <c r="BV213" s="13"/>
      <c r="BW213" s="15"/>
      <c r="BX213" s="13"/>
      <c r="BY213" s="15"/>
      <c r="BZ213" s="13"/>
      <c r="CA213" s="15"/>
      <c r="CB213" s="13"/>
      <c r="CC213" s="15"/>
      <c r="CD213" s="13"/>
      <c r="CE213" s="15"/>
      <c r="CF213" s="13"/>
      <c r="CG213" s="15"/>
      <c r="CH213" s="13"/>
      <c r="CI213" s="15"/>
    </row>
    <row r="214" spans="1:87" ht="145" x14ac:dyDescent="0.35">
      <c r="A214" s="13" t="s">
        <v>108</v>
      </c>
      <c r="B214" s="13" t="s">
        <v>89</v>
      </c>
      <c r="C214" s="14">
        <v>43536.381249999999</v>
      </c>
      <c r="D214" s="13" t="s">
        <v>90</v>
      </c>
      <c r="E214" s="15" t="s">
        <v>91</v>
      </c>
      <c r="F214" s="13" t="s">
        <v>737</v>
      </c>
      <c r="G214" s="15" t="s">
        <v>738</v>
      </c>
      <c r="H214" s="13" t="s">
        <v>739</v>
      </c>
      <c r="I214" s="15" t="s">
        <v>738</v>
      </c>
      <c r="J214" s="15" t="s">
        <v>740</v>
      </c>
      <c r="K214" s="15" t="s">
        <v>741</v>
      </c>
      <c r="L214" s="13" t="s">
        <v>742</v>
      </c>
      <c r="M214" s="15" t="s">
        <v>743</v>
      </c>
      <c r="N214" s="13" t="s">
        <v>100</v>
      </c>
      <c r="O214" s="15"/>
      <c r="P214" s="15"/>
      <c r="Q214" s="15" t="s">
        <v>287</v>
      </c>
      <c r="R214" s="13" t="s">
        <v>288</v>
      </c>
      <c r="S214" s="13" t="s">
        <v>161</v>
      </c>
      <c r="T214" s="13" t="s">
        <v>111</v>
      </c>
      <c r="U214" s="14">
        <v>40725</v>
      </c>
      <c r="V214" s="14">
        <v>42763</v>
      </c>
      <c r="W214" s="15" t="s">
        <v>808</v>
      </c>
      <c r="X214" s="13"/>
      <c r="Y214" s="15"/>
      <c r="Z214" s="13"/>
      <c r="AA214" s="15"/>
      <c r="AB214" s="13"/>
      <c r="AC214" s="15"/>
      <c r="AD214" s="13"/>
      <c r="AE214" s="15"/>
      <c r="AF214" s="13"/>
      <c r="AG214" s="15"/>
      <c r="AH214" s="13"/>
      <c r="AI214" s="15"/>
      <c r="AJ214" s="13"/>
      <c r="AK214" s="15"/>
      <c r="AL214" s="13"/>
      <c r="AM214" s="15"/>
      <c r="AN214" s="13"/>
      <c r="AO214" s="15"/>
      <c r="AP214" s="13"/>
      <c r="AQ214" s="15"/>
      <c r="AR214" s="13"/>
      <c r="AS214" s="15"/>
      <c r="AT214" s="13" t="s">
        <v>809</v>
      </c>
      <c r="AU214" s="15" t="str">
        <f>VLOOKUP(AT214,'Axe 2 Règles de gestion'!$D$2:$F$564,3, FALSE)</f>
        <v>Le congé d'engagement citoyen est d'une durée maximale de 6 jours ouvrables par an.</v>
      </c>
      <c r="AV214" s="13" t="s">
        <v>810</v>
      </c>
      <c r="AW214" s="15" t="str">
        <f>VLOOKUP(AV214,'Axe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14" s="13" t="s">
        <v>812</v>
      </c>
      <c r="AY214" s="15" t="str">
        <f>VLOOKUP(AX214,'Axe 2 Règles de gestion'!$D$2:$F$564,3, FALSE)</f>
        <v>L'agent doit être en activité.</v>
      </c>
      <c r="AZ214" s="13" t="s">
        <v>813</v>
      </c>
      <c r="BA214" s="15" t="str">
        <f>VLOOKUP(AZ214,'Axe 2 Règles de gestion'!$D$2:$F$564,3, FALSE)</f>
        <v>L'agent doit être âgé de moins de 25 ans.</v>
      </c>
      <c r="BB214" s="13"/>
      <c r="BC214" s="15"/>
      <c r="BD214" s="13"/>
      <c r="BE214" s="15"/>
      <c r="BF214" s="13" t="s">
        <v>206</v>
      </c>
      <c r="BG214" s="15" t="str">
        <f>VLOOKUP(BF214,'Axe 2 Règles de gestion'!$D$2:$F$564,3, FALSE)</f>
        <v>La date de début du congé/absence doit être postérieure ou égale à la date de recrutement dans la FPE ou dans la carrière militaire.</v>
      </c>
      <c r="BH214" s="13" t="s">
        <v>121</v>
      </c>
      <c r="BI214" s="15" t="str">
        <f>VLOOKUP(BH214,'Axe 2 Règles de gestion'!$D$2:$F$564,3, FALSE)</f>
        <v>La date de début du congé/absence doit être antérieure ou égale à la date de fin réelle du congé/absence.</v>
      </c>
      <c r="BJ214" s="13" t="s">
        <v>123</v>
      </c>
      <c r="BK214" s="15" t="str">
        <f>VLOOKUP(BJ214,'Axe 2 Règles de gestion'!$D$2:$F$564,3, FALSE)</f>
        <v>La date de début du congé/absence doit être antérieure ou égale à la date de fin prévisionnelle du congé/absence.</v>
      </c>
      <c r="BL214" s="13" t="s">
        <v>129</v>
      </c>
      <c r="BM214" s="15" t="str">
        <f>VLOOKUP(BL214,'Axe 2 Règles de gestion'!$D$2:$F$564,3, FALSE)</f>
        <v>La date de fin réelle du congé/absence doit être antérieure à la date limite de départ à la retraite.</v>
      </c>
      <c r="BN214" s="13" t="s">
        <v>131</v>
      </c>
      <c r="BO214" s="15" t="str">
        <f>VLOOKUP(BN214,'Axe 2 Règles de gestion'!$D$2:$F$564,3, FALSE)</f>
        <v>La date de fin prévisionnelle du congé/absence doit être antérieure à la date limite de départ à la retraite.</v>
      </c>
      <c r="BP214" s="13" t="s">
        <v>133</v>
      </c>
      <c r="BQ214" s="15" t="str">
        <f>VLOOKUP(BP214,'Axe 2 Règles de gestion'!$D$2:$F$564,3, FALSE)</f>
        <v>La date de fin réelle ou la date de fin prévisionnelle du congé/absence doit être saisie.</v>
      </c>
      <c r="BR214" s="13" t="s">
        <v>135</v>
      </c>
      <c r="BS214" s="15" t="str">
        <f>VLOOKUP(BR214,'Axe 2 Règles de gestion'!$D$2:$F$564,3, FALSE)</f>
        <v>Si l'absence ne commence pas par une demi-journée et si l'absence précédente ne finit pas par une demi journée, la date de début de l'absence saisie est postérieure à la date de fin réelle de l'absence précédente.</v>
      </c>
      <c r="BT214" s="13" t="s">
        <v>137</v>
      </c>
      <c r="BU214" s="15" t="str">
        <f>VLOOKUP(BT214,'Axe 2 Règles de gestion'!$D$2:$F$564,3, FALSE)</f>
        <v>Si l'absence ne commence pas par une demi-journée et si l'absence précédente ne finit pas par une demi journée, la date de début de l'absence saisie est postérieure à la date de fin prévisionnelle de l'absence précédente.</v>
      </c>
      <c r="BV214" s="13" t="s">
        <v>139</v>
      </c>
      <c r="BW214" s="15" t="str">
        <f>VLOOKUP(BV214,'Axe 2 Règles de gestion'!$D$2:$F$564,3, FALSE)</f>
        <v>Dans le cas d'un congé autre que CLM, CLD, CGM et CITIS, l'indicateur de requalification doit être à non et les impacts spécifiques à la requalification ne doivent pas être mobilisés ou l'impact rémunération est vide.</v>
      </c>
      <c r="BX214" s="13" t="s">
        <v>704</v>
      </c>
      <c r="BY214" s="15" t="str">
        <f>VLOOKUP(BX214,'Axe 2 Règles de gestion'!$D$2:$F$564,3, FALSE)</f>
        <v>La période de référence du compteur de suivi du cumul total du congé saisi doit être initialisée sur une période allant du 01/01 au 31/12 de la même année.</v>
      </c>
      <c r="BZ214" s="13"/>
      <c r="CA214" s="15"/>
      <c r="CB214" s="13"/>
      <c r="CC214" s="15"/>
      <c r="CD214" s="13"/>
      <c r="CE214" s="15"/>
      <c r="CF214" s="13"/>
      <c r="CG214" s="15"/>
      <c r="CH214" s="13"/>
      <c r="CI214" s="15"/>
    </row>
    <row r="215" spans="1:87" ht="145" x14ac:dyDescent="0.35">
      <c r="A215" s="13" t="s">
        <v>752</v>
      </c>
      <c r="B215" s="13" t="s">
        <v>89</v>
      </c>
      <c r="C215" s="14">
        <v>44725.501388888886</v>
      </c>
      <c r="D215" s="13" t="s">
        <v>90</v>
      </c>
      <c r="E215" s="15" t="s">
        <v>91</v>
      </c>
      <c r="F215" s="13" t="s">
        <v>737</v>
      </c>
      <c r="G215" s="15" t="s">
        <v>738</v>
      </c>
      <c r="H215" s="13" t="s">
        <v>739</v>
      </c>
      <c r="I215" s="15" t="s">
        <v>738</v>
      </c>
      <c r="J215" s="15" t="s">
        <v>740</v>
      </c>
      <c r="K215" s="15" t="s">
        <v>741</v>
      </c>
      <c r="L215" s="13" t="s">
        <v>742</v>
      </c>
      <c r="M215" s="15" t="s">
        <v>743</v>
      </c>
      <c r="N215" s="13" t="s">
        <v>100</v>
      </c>
      <c r="O215" s="15"/>
      <c r="P215" s="15"/>
      <c r="Q215" s="15" t="s">
        <v>287</v>
      </c>
      <c r="R215" s="13" t="s">
        <v>288</v>
      </c>
      <c r="S215" s="13" t="s">
        <v>161</v>
      </c>
      <c r="T215" s="13" t="s">
        <v>111</v>
      </c>
      <c r="U215" s="14">
        <v>42764</v>
      </c>
      <c r="V215" s="14">
        <v>44620</v>
      </c>
      <c r="W215" s="15" t="s">
        <v>824</v>
      </c>
      <c r="X215" s="13" t="s">
        <v>825</v>
      </c>
      <c r="Y215" s="15" t="str">
        <f>VLOOKUP(X215,'Axe 2 Règles de gestion'!$D$2:$F$564,3, FALSE)</f>
        <v>L'agent doit effectuer une demande.</v>
      </c>
      <c r="Z215" s="13" t="s">
        <v>826</v>
      </c>
      <c r="AA215" s="15" t="str">
        <f>VLOOKUP(Z215,'Axe 2 Règles de gestion'!$D$2:$F$564,3, FALSE)</f>
        <v>Le congé peut être pris en une ou deux fois.</v>
      </c>
      <c r="AB215" s="13" t="s">
        <v>827</v>
      </c>
      <c r="AC215" s="15" t="str">
        <f>VLOOKUP(AB215,'Axe 2 Règles de gestion'!$D$2:$F$564,3, FALSE)</f>
        <v>Le congé peut être fractionné en demi-journées.</v>
      </c>
      <c r="AD215" s="13" t="s">
        <v>828</v>
      </c>
      <c r="AE215" s="15" t="str">
        <f>VLOOKUP(AD215,'Axe 2 Règles de gestion'!$D$2:$F$564,3, FALSE)</f>
        <v>Si le congé est pris pour participer à des activités destinées à favoriser la préparation et la formation ou le perfectionnement de cadres et d'animateurs, alors l'agent doit avoir moins de 25 ans.</v>
      </c>
      <c r="AF215" s="13"/>
      <c r="AG215" s="15"/>
      <c r="AH215" s="13"/>
      <c r="AI215" s="15"/>
      <c r="AJ215" s="13"/>
      <c r="AK215" s="15"/>
      <c r="AL215" s="13"/>
      <c r="AM215" s="15"/>
      <c r="AN215" s="13"/>
      <c r="AO215" s="15"/>
      <c r="AP215" s="13"/>
      <c r="AQ215" s="15"/>
      <c r="AR215" s="13"/>
      <c r="AS215" s="15"/>
      <c r="AT215" s="13" t="s">
        <v>809</v>
      </c>
      <c r="AU215" s="15" t="str">
        <f>VLOOKUP(AT215,'Axe 2 Règles de gestion'!$D$2:$F$564,3, FALSE)</f>
        <v>Le congé d'engagement citoyen est d'une durée maximale de 6 jours ouvrables par an.</v>
      </c>
      <c r="AV215" s="13" t="s">
        <v>810</v>
      </c>
      <c r="AW215" s="15" t="str">
        <f>VLOOKUP(AV215,'Axe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15" s="13" t="s">
        <v>812</v>
      </c>
      <c r="AY215" s="15" t="str">
        <f>VLOOKUP(AX215,'Axe 2 Règles de gestion'!$D$2:$F$564,3, FALSE)</f>
        <v>L'agent doit être en activité.</v>
      </c>
      <c r="AZ215" s="13"/>
      <c r="BA215" s="15"/>
      <c r="BB215" s="13"/>
      <c r="BC215" s="15"/>
      <c r="BD215" s="13"/>
      <c r="BE215" s="15"/>
      <c r="BF215" s="13" t="s">
        <v>206</v>
      </c>
      <c r="BG215" s="15" t="str">
        <f>VLOOKUP(BF215,'Axe 2 Règles de gestion'!$D$2:$F$564,3, FALSE)</f>
        <v>La date de début du congé/absence doit être postérieure ou égale à la date de recrutement dans la FPE ou dans la carrière militaire.</v>
      </c>
      <c r="BH215" s="13" t="s">
        <v>121</v>
      </c>
      <c r="BI215" s="15" t="str">
        <f>VLOOKUP(BH215,'Axe 2 Règles de gestion'!$D$2:$F$564,3, FALSE)</f>
        <v>La date de début du congé/absence doit être antérieure ou égale à la date de fin réelle du congé/absence.</v>
      </c>
      <c r="BJ215" s="13" t="s">
        <v>123</v>
      </c>
      <c r="BK215" s="15" t="str">
        <f>VLOOKUP(BJ215,'Axe 2 Règles de gestion'!$D$2:$F$564,3, FALSE)</f>
        <v>La date de début du congé/absence doit être antérieure ou égale à la date de fin prévisionnelle du congé/absence.</v>
      </c>
      <c r="BL215" s="13" t="s">
        <v>129</v>
      </c>
      <c r="BM215" s="15" t="str">
        <f>VLOOKUP(BL215,'Axe 2 Règles de gestion'!$D$2:$F$564,3, FALSE)</f>
        <v>La date de fin réelle du congé/absence doit être antérieure à la date limite de départ à la retraite.</v>
      </c>
      <c r="BN215" s="13" t="s">
        <v>131</v>
      </c>
      <c r="BO215" s="15" t="str">
        <f>VLOOKUP(BN215,'Axe 2 Règles de gestion'!$D$2:$F$564,3, FALSE)</f>
        <v>La date de fin prévisionnelle du congé/absence doit être antérieure à la date limite de départ à la retraite.</v>
      </c>
      <c r="BP215" s="13" t="s">
        <v>133</v>
      </c>
      <c r="BQ215" s="15" t="str">
        <f>VLOOKUP(BP215,'Axe 2 Règles de gestion'!$D$2:$F$564,3, FALSE)</f>
        <v>La date de fin réelle ou la date de fin prévisionnelle du congé/absence doit être saisie.</v>
      </c>
      <c r="BR215" s="13" t="s">
        <v>135</v>
      </c>
      <c r="BS215" s="15" t="str">
        <f>VLOOKUP(BR215,'Axe 2 Règles de gestion'!$D$2:$F$564,3, FALSE)</f>
        <v>Si l'absence ne commence pas par une demi-journée et si l'absence précédente ne finit pas par une demi journée, la date de début de l'absence saisie est postérieure à la date de fin réelle de l'absence précédente.</v>
      </c>
      <c r="BT215" s="13" t="s">
        <v>137</v>
      </c>
      <c r="BU215" s="15" t="str">
        <f>VLOOKUP(BT215,'Axe 2 Règles de gestion'!$D$2:$F$564,3, FALSE)</f>
        <v>Si l'absence ne commence pas par une demi-journée et si l'absence précédente ne finit pas par une demi journée, la date de début de l'absence saisie est postérieure à la date de fin prévisionnelle de l'absence précédente.</v>
      </c>
      <c r="BV215" s="13" t="s">
        <v>139</v>
      </c>
      <c r="BW215" s="15" t="str">
        <f>VLOOKUP(BV215,'Axe 2 Règles de gestion'!$D$2:$F$564,3, FALSE)</f>
        <v>Dans le cas d'un congé autre que CLM, CLD, CGM et CITIS, l'indicateur de requalification doit être à non et les impacts spécifiques à la requalification ne doivent pas être mobilisés ou l'impact rémunération est vide.</v>
      </c>
      <c r="BX215" s="13" t="s">
        <v>704</v>
      </c>
      <c r="BY215" s="15" t="str">
        <f>VLOOKUP(BX215,'Axe 2 Règles de gestion'!$D$2:$F$564,3, FALSE)</f>
        <v>La période de référence du compteur de suivi du cumul total du congé saisi doit être initialisée sur une période allant du 01/01 au 31/12 de la même année.</v>
      </c>
      <c r="BZ215" s="13"/>
      <c r="CA215" s="15"/>
      <c r="CB215" s="13"/>
      <c r="CC215" s="15"/>
      <c r="CD215" s="13"/>
      <c r="CE215" s="15"/>
      <c r="CF215" s="13"/>
      <c r="CG215" s="15"/>
      <c r="CH215" s="13"/>
      <c r="CI215" s="15"/>
    </row>
    <row r="216" spans="1:87" ht="145" x14ac:dyDescent="0.35">
      <c r="A216" s="13" t="s">
        <v>241</v>
      </c>
      <c r="B216" s="13" t="s">
        <v>89</v>
      </c>
      <c r="C216" s="14">
        <v>44934.804861111108</v>
      </c>
      <c r="D216" s="13" t="s">
        <v>90</v>
      </c>
      <c r="E216" s="15" t="s">
        <v>91</v>
      </c>
      <c r="F216" s="13" t="s">
        <v>737</v>
      </c>
      <c r="G216" s="15" t="s">
        <v>738</v>
      </c>
      <c r="H216" s="13" t="s">
        <v>739</v>
      </c>
      <c r="I216" s="15" t="s">
        <v>738</v>
      </c>
      <c r="J216" s="15" t="s">
        <v>740</v>
      </c>
      <c r="K216" s="15" t="s">
        <v>741</v>
      </c>
      <c r="L216" s="13" t="s">
        <v>742</v>
      </c>
      <c r="M216" s="15" t="s">
        <v>743</v>
      </c>
      <c r="N216" s="13" t="s">
        <v>100</v>
      </c>
      <c r="O216" s="15"/>
      <c r="P216" s="15"/>
      <c r="Q216" s="15" t="s">
        <v>287</v>
      </c>
      <c r="R216" s="13" t="s">
        <v>288</v>
      </c>
      <c r="S216" s="13" t="s">
        <v>161</v>
      </c>
      <c r="T216" s="13" t="s">
        <v>111</v>
      </c>
      <c r="U216" s="14">
        <v>44621</v>
      </c>
      <c r="V216" s="14"/>
      <c r="W216" s="15" t="s">
        <v>829</v>
      </c>
      <c r="X216" s="13" t="s">
        <v>830</v>
      </c>
      <c r="Y216" s="15" t="str">
        <f>VLOOKUP(X216,'Axe 2 Règles de gestion'!$D$2:$F$564,3, FALSE)</f>
        <v>L'agent bénéficie des dispositions applicables aux agents titulaires pour le congé de citoyenneté, sauf dispositions particulières.</v>
      </c>
      <c r="Z216" s="13" t="s">
        <v>754</v>
      </c>
      <c r="AA216" s="15" t="str">
        <f>VLOOKUP(Z216,'Axe 2 Règles de gestion'!$D$2:$F$564,3, FALSE)</f>
        <v>L'agent doit effectuer une demande.</v>
      </c>
      <c r="AB216" s="13" t="s">
        <v>755</v>
      </c>
      <c r="AC216" s="15" t="str">
        <f>VLOOKUP(AB216,'Axe 2 Règles de gestion'!$D$2:$F$564,3, FALSE)</f>
        <v>Le congé peut être pris en 1 ou 2 fois.</v>
      </c>
      <c r="AD216" s="13" t="s">
        <v>759</v>
      </c>
      <c r="AE216" s="15" t="str">
        <f>VLOOKUP(AD216,'Axe 2 Règles de gestion'!$D$2:$F$564,3, FALSE)</f>
        <v>Si le congé est pris pour participer à des activités destinées à favoriser la préparation et la formation ou le perfectionnement de cadres et d'animateurs, alors l'agent doit avoir moins de 25 ans.</v>
      </c>
      <c r="AF216" s="13" t="s">
        <v>762</v>
      </c>
      <c r="AG216" s="15" t="str">
        <f>VLOOKUP(AF216,'Axe 2 Règles de gestion'!$D$2:$F$564,3, FALSE)</f>
        <v>Sans condition d'âge, l'agent a droit à ce congé lorsqu'il siège, à titre bénévole, au sein de l'organe d'administration ou de direction d'une association.</v>
      </c>
      <c r="AH216" s="13" t="s">
        <v>764</v>
      </c>
      <c r="AI216" s="15" t="str">
        <f>VLOOKUP(AH216,'Axe 2 Règles de gestion'!$D$2:$F$564,3, FALSE)</f>
        <v>Sans condition d'âge, l'agent a droit à ce congé lorsqu'il exerce, à titre bénévole, des fonctions de direction ou d'encadrement au sein d'une association.</v>
      </c>
      <c r="AJ216" s="13" t="s">
        <v>766</v>
      </c>
      <c r="AK216" s="15" t="str">
        <f>VLOOKUP(AJ216,'Axe 2 Règles de gestion'!$D$2:$F$564,3, FALSE)</f>
        <v>Sans condition d'âge, l'agent a droit à ce congé s'il apporte à titre bénévole un concours personnel à une mutuelle, union ou fédération, sans être administrateur et outre son statut de fonctionnaire, lors d'un mandat pour lequel il a été désigné ou élu.</v>
      </c>
      <c r="AL216" s="13" t="s">
        <v>768</v>
      </c>
      <c r="AM216" s="15" t="str">
        <f>VLOOKUP(AL216,'Axe 2 Règles de gestion'!$D$2:$F$564,3, FALSE)</f>
        <v>L'agent, membre d'un conseil citoyen, a droit à ce congé afin de siéger dans les instances internes dudit conseil et de participer aux instances de pilotage du contrat de ville, y compris celles relatives aux projets de renouvellement urbain.</v>
      </c>
      <c r="AN216" s="13"/>
      <c r="AO216" s="15"/>
      <c r="AP216" s="13"/>
      <c r="AQ216" s="15"/>
      <c r="AR216" s="13"/>
      <c r="AS216" s="15"/>
      <c r="AT216" s="13" t="s">
        <v>745</v>
      </c>
      <c r="AU216" s="15" t="str">
        <f>VLOOKUP(AT216,'Axe 2 Règles de gestion'!$D$2:$F$564,3, FALSE)</f>
        <v>Le congé de citoyenneté est d'une durée maximale de 6 jours ouvrables par an.</v>
      </c>
      <c r="AV216" s="13" t="s">
        <v>810</v>
      </c>
      <c r="AW216" s="15" t="str">
        <f>VLOOKUP(AV216,'Axe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16" s="13" t="s">
        <v>749</v>
      </c>
      <c r="AY216" s="15" t="str">
        <f>VLOOKUP(AX216,'Axe 2 Règles de gestion'!$D$2:$F$564,3, FALSE)</f>
        <v>L'agent doit être en activité.</v>
      </c>
      <c r="AZ216" s="13"/>
      <c r="BA216" s="15"/>
      <c r="BB216" s="13"/>
      <c r="BC216" s="15"/>
      <c r="BD216" s="13"/>
      <c r="BE216" s="15"/>
      <c r="BF216" s="13" t="s">
        <v>206</v>
      </c>
      <c r="BG216" s="15" t="str">
        <f>VLOOKUP(BF216,'Axe 2 Règles de gestion'!$D$2:$F$564,3, FALSE)</f>
        <v>La date de début du congé/absence doit être postérieure ou égale à la date de recrutement dans la FPE ou dans la carrière militaire.</v>
      </c>
      <c r="BH216" s="13" t="s">
        <v>121</v>
      </c>
      <c r="BI216" s="15" t="str">
        <f>VLOOKUP(BH216,'Axe 2 Règles de gestion'!$D$2:$F$564,3, FALSE)</f>
        <v>La date de début du congé/absence doit être antérieure ou égale à la date de fin réelle du congé/absence.</v>
      </c>
      <c r="BJ216" s="13" t="s">
        <v>123</v>
      </c>
      <c r="BK216" s="15" t="str">
        <f>VLOOKUP(BJ216,'Axe 2 Règles de gestion'!$D$2:$F$564,3, FALSE)</f>
        <v>La date de début du congé/absence doit être antérieure ou égale à la date de fin prévisionnelle du congé/absence.</v>
      </c>
      <c r="BL216" s="13" t="s">
        <v>129</v>
      </c>
      <c r="BM216" s="15" t="str">
        <f>VLOOKUP(BL216,'Axe 2 Règles de gestion'!$D$2:$F$564,3, FALSE)</f>
        <v>La date de fin réelle du congé/absence doit être antérieure à la date limite de départ à la retraite.</v>
      </c>
      <c r="BN216" s="13" t="s">
        <v>131</v>
      </c>
      <c r="BO216" s="15" t="str">
        <f>VLOOKUP(BN216,'Axe 2 Règles de gestion'!$D$2:$F$564,3, FALSE)</f>
        <v>La date de fin prévisionnelle du congé/absence doit être antérieure à la date limite de départ à la retraite.</v>
      </c>
      <c r="BP216" s="13" t="s">
        <v>133</v>
      </c>
      <c r="BQ216" s="15" t="str">
        <f>VLOOKUP(BP216,'Axe 2 Règles de gestion'!$D$2:$F$564,3, FALSE)</f>
        <v>La date de fin réelle ou la date de fin prévisionnelle du congé/absence doit être saisie.</v>
      </c>
      <c r="BR216" s="13" t="s">
        <v>135</v>
      </c>
      <c r="BS216" s="15" t="str">
        <f>VLOOKUP(BR216,'Axe 2 Règles de gestion'!$D$2:$F$564,3, FALSE)</f>
        <v>Si l'absence ne commence pas par une demi-journée et si l'absence précédente ne finit pas par une demi journée, la date de début de l'absence saisie est postérieure à la date de fin réelle de l'absence précédente.</v>
      </c>
      <c r="BT216" s="13" t="s">
        <v>137</v>
      </c>
      <c r="BU216" s="15" t="str">
        <f>VLOOKUP(BT216,'Axe 2 Règles de gestion'!$D$2:$F$564,3, FALSE)</f>
        <v>Si l'absence ne commence pas par une demi-journée et si l'absence précédente ne finit pas par une demi journée, la date de début de l'absence saisie est postérieure à la date de fin prévisionnelle de l'absence précédente.</v>
      </c>
      <c r="BV216" s="13" t="s">
        <v>139</v>
      </c>
      <c r="BW216" s="15" t="str">
        <f>VLOOKUP(BV216,'Axe 2 Règles de gestion'!$D$2:$F$564,3, FALSE)</f>
        <v>Dans le cas d'un congé autre que CLM, CLD, CGM et CITIS, l'indicateur de requalification doit être à non et les impacts spécifiques à la requalification ne doivent pas être mobilisés ou l'impact rémunération est vide.</v>
      </c>
      <c r="BX216" s="13" t="s">
        <v>704</v>
      </c>
      <c r="BY216" s="15" t="str">
        <f>VLOOKUP(BX216,'Axe 2 Règles de gestion'!$D$2:$F$564,3, FALSE)</f>
        <v>La période de référence du compteur de suivi du cumul total du congé saisi doit être initialisée sur une période allant du 01/01 au 31/12 de la même année.</v>
      </c>
      <c r="BZ216" s="13"/>
      <c r="CA216" s="15"/>
      <c r="CB216" s="13"/>
      <c r="CC216" s="15"/>
      <c r="CD216" s="13"/>
      <c r="CE216" s="15"/>
      <c r="CF216" s="13"/>
      <c r="CG216" s="15"/>
      <c r="CH216" s="13"/>
      <c r="CI216" s="15"/>
    </row>
    <row r="217" spans="1:87" ht="145" x14ac:dyDescent="0.35">
      <c r="A217" s="13" t="s">
        <v>241</v>
      </c>
      <c r="B217" s="13" t="s">
        <v>89</v>
      </c>
      <c r="C217" s="14">
        <v>44935.888194444444</v>
      </c>
      <c r="D217" s="13" t="s">
        <v>90</v>
      </c>
      <c r="E217" s="15" t="s">
        <v>91</v>
      </c>
      <c r="F217" s="13" t="s">
        <v>737</v>
      </c>
      <c r="G217" s="15" t="s">
        <v>738</v>
      </c>
      <c r="H217" s="13" t="s">
        <v>739</v>
      </c>
      <c r="I217" s="15" t="s">
        <v>738</v>
      </c>
      <c r="J217" s="15" t="s">
        <v>740</v>
      </c>
      <c r="K217" s="15" t="s">
        <v>741</v>
      </c>
      <c r="L217" s="13" t="s">
        <v>770</v>
      </c>
      <c r="M217" s="15" t="s">
        <v>771</v>
      </c>
      <c r="N217" s="13" t="s">
        <v>107</v>
      </c>
      <c r="O217" s="15"/>
      <c r="P217" s="15"/>
      <c r="Q217" s="15" t="s">
        <v>287</v>
      </c>
      <c r="R217" s="13" t="s">
        <v>288</v>
      </c>
      <c r="S217" s="13" t="s">
        <v>161</v>
      </c>
      <c r="T217" s="13" t="s">
        <v>111</v>
      </c>
      <c r="U217" s="14">
        <v>40725</v>
      </c>
      <c r="V217" s="14"/>
      <c r="W217" s="15" t="s">
        <v>831</v>
      </c>
      <c r="X217" s="13" t="s">
        <v>830</v>
      </c>
      <c r="Y217" s="15" t="str">
        <f>VLOOKUP(X217,'Axe 2 Règles de gestion'!$D$2:$F$564,3, FALSE)</f>
        <v>L'agent bénéficie des dispositions applicables aux agents titulaires pour le congé de citoyenneté, sauf dispositions particulières.</v>
      </c>
      <c r="Z217" s="13"/>
      <c r="AA217" s="15"/>
      <c r="AB217" s="13"/>
      <c r="AC217" s="15"/>
      <c r="AD217" s="13"/>
      <c r="AE217" s="15"/>
      <c r="AF217" s="13"/>
      <c r="AG217" s="15"/>
      <c r="AH217" s="13"/>
      <c r="AI217" s="15"/>
      <c r="AJ217" s="13"/>
      <c r="AK217" s="15"/>
      <c r="AL217" s="13"/>
      <c r="AM217" s="15"/>
      <c r="AN217" s="13"/>
      <c r="AO217" s="15"/>
      <c r="AP217" s="13"/>
      <c r="AQ217" s="15"/>
      <c r="AR217" s="13"/>
      <c r="AS217" s="15"/>
      <c r="AT217" s="13" t="s">
        <v>745</v>
      </c>
      <c r="AU217" s="15" t="str">
        <f>VLOOKUP(AT217,'Axe 2 Règles de gestion'!$D$2:$F$564,3, FALSE)</f>
        <v>Le congé de citoyenneté est d'une durée maximale de 6 jours ouvrables par an.</v>
      </c>
      <c r="AV217" s="13" t="s">
        <v>810</v>
      </c>
      <c r="AW217" s="15" t="str">
        <f>VLOOKUP(AV217,'Axe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17" s="13"/>
      <c r="AY217" s="15"/>
      <c r="AZ217" s="13"/>
      <c r="BA217" s="15"/>
      <c r="BB217" s="13"/>
      <c r="BC217" s="15"/>
      <c r="BD217" s="13"/>
      <c r="BE217" s="15"/>
      <c r="BF217" s="13" t="s">
        <v>121</v>
      </c>
      <c r="BG217" s="15" t="str">
        <f>VLOOKUP(BF217,'Axe 2 Règles de gestion'!$D$2:$F$564,3, FALSE)</f>
        <v>La date de début du congé/absence doit être antérieure ou égale à la date de fin réelle du congé/absence.</v>
      </c>
      <c r="BH217" s="13" t="s">
        <v>123</v>
      </c>
      <c r="BI217" s="15" t="str">
        <f>VLOOKUP(BH217,'Axe 2 Règles de gestion'!$D$2:$F$564,3, FALSE)</f>
        <v>La date de début du congé/absence doit être antérieure ou égale à la date de fin prévisionnelle du congé/absence.</v>
      </c>
      <c r="BJ217" s="13" t="s">
        <v>129</v>
      </c>
      <c r="BK217" s="15" t="str">
        <f>VLOOKUP(BJ217,'Axe 2 Règles de gestion'!$D$2:$F$564,3, FALSE)</f>
        <v>La date de fin réelle du congé/absence doit être antérieure à la date limite de départ à la retraite.</v>
      </c>
      <c r="BL217" s="13" t="s">
        <v>131</v>
      </c>
      <c r="BM217" s="15" t="str">
        <f>VLOOKUP(BL217,'Axe 2 Règles de gestion'!$D$2:$F$564,3, FALSE)</f>
        <v>La date de fin prévisionnelle du congé/absence doit être antérieure à la date limite de départ à la retraite.</v>
      </c>
      <c r="BN217" s="13" t="s">
        <v>133</v>
      </c>
      <c r="BO217" s="15" t="str">
        <f>VLOOKUP(BN217,'Axe 2 Règles de gestion'!$D$2:$F$564,3, FALSE)</f>
        <v>La date de fin réelle ou la date de fin prévisionnelle du congé/absence doit être saisie.</v>
      </c>
      <c r="BP217" s="13" t="s">
        <v>139</v>
      </c>
      <c r="BQ217" s="15" t="str">
        <f>VLOOKUP(BP217,'Axe 2 Règles de gestion'!$D$2:$F$564,3, FALSE)</f>
        <v>Dans le cas d'un congé autre que CLM, CLD, CGM et CITIS, l'indicateur de requalification doit être à non et les impacts spécifiques à la requalification ne doivent pas être mobilisés ou l'impact rémunération est vide.</v>
      </c>
      <c r="BR217" s="13" t="s">
        <v>704</v>
      </c>
      <c r="BS217" s="15" t="str">
        <f>VLOOKUP(BR217,'Axe 2 Règles de gestion'!$D$2:$F$564,3, FALSE)</f>
        <v>La période de référence du compteur de suivi du cumul total du congé saisi doit être initialisée sur une période allant du 01/01 au 31/12 de la même année.</v>
      </c>
      <c r="BT217" s="13"/>
      <c r="BU217" s="15"/>
      <c r="BV217" s="13"/>
      <c r="BW217" s="15"/>
      <c r="BX217" s="13"/>
      <c r="BY217" s="15"/>
      <c r="BZ217" s="13"/>
      <c r="CA217" s="15"/>
      <c r="CB217" s="13"/>
      <c r="CC217" s="15"/>
      <c r="CD217" s="13"/>
      <c r="CE217" s="15"/>
      <c r="CF217" s="13"/>
      <c r="CG217" s="15"/>
      <c r="CH217" s="13"/>
      <c r="CI217" s="15"/>
    </row>
    <row r="218" spans="1:87" ht="58" x14ac:dyDescent="0.35">
      <c r="A218" s="13" t="s">
        <v>157</v>
      </c>
      <c r="B218" s="13" t="s">
        <v>158</v>
      </c>
      <c r="C218" s="14">
        <v>43152.5</v>
      </c>
      <c r="D218" s="13" t="s">
        <v>90</v>
      </c>
      <c r="E218" s="15" t="s">
        <v>91</v>
      </c>
      <c r="F218" s="13" t="s">
        <v>737</v>
      </c>
      <c r="G218" s="15" t="s">
        <v>738</v>
      </c>
      <c r="H218" s="13" t="s">
        <v>739</v>
      </c>
      <c r="I218" s="15" t="s">
        <v>738</v>
      </c>
      <c r="J218" s="15" t="s">
        <v>740</v>
      </c>
      <c r="K218" s="15" t="s">
        <v>741</v>
      </c>
      <c r="L218" s="13" t="s">
        <v>742</v>
      </c>
      <c r="M218" s="15" t="s">
        <v>743</v>
      </c>
      <c r="N218" s="13" t="s">
        <v>100</v>
      </c>
      <c r="O218" s="15"/>
      <c r="P218" s="15"/>
      <c r="Q218" s="15" t="s">
        <v>832</v>
      </c>
      <c r="R218" s="13" t="s">
        <v>833</v>
      </c>
      <c r="S218" s="13" t="s">
        <v>161</v>
      </c>
      <c r="T218" s="13" t="s">
        <v>104</v>
      </c>
      <c r="U218" s="14">
        <v>40725</v>
      </c>
      <c r="V218" s="14"/>
      <c r="W218" s="15"/>
      <c r="X218" s="13"/>
      <c r="Y218" s="15"/>
      <c r="Z218" s="13"/>
      <c r="AA218" s="15"/>
      <c r="AB218" s="13"/>
      <c r="AC218" s="15"/>
      <c r="AD218" s="13"/>
      <c r="AE218" s="15"/>
      <c r="AF218" s="13"/>
      <c r="AG218" s="15"/>
      <c r="AH218" s="13"/>
      <c r="AI218" s="15"/>
      <c r="AJ218" s="13"/>
      <c r="AK218" s="15"/>
      <c r="AL218" s="13"/>
      <c r="AM218" s="15"/>
      <c r="AN218" s="13"/>
      <c r="AO218" s="15"/>
      <c r="AP218" s="13"/>
      <c r="AQ218" s="15"/>
      <c r="AR218" s="13"/>
      <c r="AS218" s="15"/>
      <c r="AT218" s="13"/>
      <c r="AU218" s="15"/>
      <c r="AV218" s="13"/>
      <c r="AW218" s="15"/>
      <c r="AX218" s="13"/>
      <c r="AY218" s="15"/>
      <c r="AZ218" s="13"/>
      <c r="BA218" s="15"/>
      <c r="BB218" s="13"/>
      <c r="BC218" s="15"/>
      <c r="BD218" s="13"/>
      <c r="BE218" s="15"/>
      <c r="BF218" s="13"/>
      <c r="BG218" s="15"/>
      <c r="BH218" s="13"/>
      <c r="BI218" s="15"/>
      <c r="BJ218" s="13"/>
      <c r="BK218" s="15"/>
      <c r="BL218" s="13"/>
      <c r="BM218" s="15"/>
      <c r="BN218" s="13"/>
      <c r="BO218" s="15"/>
      <c r="BP218" s="13"/>
      <c r="BQ218" s="15"/>
      <c r="BR218" s="13"/>
      <c r="BS218" s="15"/>
      <c r="BT218" s="13"/>
      <c r="BU218" s="15"/>
      <c r="BV218" s="13"/>
      <c r="BW218" s="15"/>
      <c r="BX218" s="13"/>
      <c r="BY218" s="15"/>
      <c r="BZ218" s="13"/>
      <c r="CA218" s="15"/>
      <c r="CB218" s="13"/>
      <c r="CC218" s="15"/>
      <c r="CD218" s="13"/>
      <c r="CE218" s="15"/>
      <c r="CF218" s="13"/>
      <c r="CG218" s="15"/>
      <c r="CH218" s="13"/>
      <c r="CI218" s="15"/>
    </row>
    <row r="219" spans="1:87" ht="58" x14ac:dyDescent="0.35">
      <c r="A219" s="13" t="s">
        <v>157</v>
      </c>
      <c r="B219" s="13" t="s">
        <v>158</v>
      </c>
      <c r="C219" s="14">
        <v>43152.5</v>
      </c>
      <c r="D219" s="13" t="s">
        <v>90</v>
      </c>
      <c r="E219" s="15" t="s">
        <v>91</v>
      </c>
      <c r="F219" s="13" t="s">
        <v>737</v>
      </c>
      <c r="G219" s="15" t="s">
        <v>738</v>
      </c>
      <c r="H219" s="13" t="s">
        <v>739</v>
      </c>
      <c r="I219" s="15" t="s">
        <v>738</v>
      </c>
      <c r="J219" s="15" t="s">
        <v>740</v>
      </c>
      <c r="K219" s="15" t="s">
        <v>741</v>
      </c>
      <c r="L219" s="13" t="s">
        <v>770</v>
      </c>
      <c r="M219" s="15" t="s">
        <v>771</v>
      </c>
      <c r="N219" s="13" t="s">
        <v>107</v>
      </c>
      <c r="O219" s="15"/>
      <c r="P219" s="15"/>
      <c r="Q219" s="15" t="s">
        <v>832</v>
      </c>
      <c r="R219" s="13" t="s">
        <v>833</v>
      </c>
      <c r="S219" s="13" t="s">
        <v>161</v>
      </c>
      <c r="T219" s="13" t="s">
        <v>104</v>
      </c>
      <c r="U219" s="14">
        <v>40725</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c r="AR219" s="13"/>
      <c r="AS219" s="15"/>
      <c r="AT219" s="13"/>
      <c r="AU219" s="15"/>
      <c r="AV219" s="13"/>
      <c r="AW219" s="15"/>
      <c r="AX219" s="13"/>
      <c r="AY219" s="15"/>
      <c r="AZ219" s="13"/>
      <c r="BA219" s="15"/>
      <c r="BB219" s="13"/>
      <c r="BC219" s="15"/>
      <c r="BD219" s="13"/>
      <c r="BE219" s="15"/>
      <c r="BF219" s="13"/>
      <c r="BG219" s="15"/>
      <c r="BH219" s="13"/>
      <c r="BI219" s="15"/>
      <c r="BJ219" s="13"/>
      <c r="BK219" s="15"/>
      <c r="BL219" s="13"/>
      <c r="BM219" s="15"/>
      <c r="BN219" s="13"/>
      <c r="BO219" s="15"/>
      <c r="BP219" s="13"/>
      <c r="BQ219" s="15"/>
      <c r="BR219" s="13"/>
      <c r="BS219" s="15"/>
      <c r="BT219" s="13"/>
      <c r="BU219" s="15"/>
      <c r="BV219" s="13"/>
      <c r="BW219" s="15"/>
      <c r="BX219" s="13"/>
      <c r="BY219" s="15"/>
      <c r="BZ219" s="13"/>
      <c r="CA219" s="15"/>
      <c r="CB219" s="13"/>
      <c r="CC219" s="15"/>
      <c r="CD219" s="13"/>
      <c r="CE219" s="15"/>
      <c r="CF219" s="13"/>
      <c r="CG219" s="15"/>
      <c r="CH219" s="13"/>
      <c r="CI219" s="15"/>
    </row>
    <row r="220" spans="1:87" ht="145" x14ac:dyDescent="0.35">
      <c r="A220" s="13" t="s">
        <v>108</v>
      </c>
      <c r="B220" s="13" t="s">
        <v>89</v>
      </c>
      <c r="C220" s="14">
        <v>43525.393750000003</v>
      </c>
      <c r="D220" s="13" t="s">
        <v>90</v>
      </c>
      <c r="E220" s="15" t="s">
        <v>91</v>
      </c>
      <c r="F220" s="13" t="s">
        <v>737</v>
      </c>
      <c r="G220" s="15" t="s">
        <v>738</v>
      </c>
      <c r="H220" s="13" t="s">
        <v>739</v>
      </c>
      <c r="I220" s="15" t="s">
        <v>738</v>
      </c>
      <c r="J220" s="15" t="s">
        <v>740</v>
      </c>
      <c r="K220" s="15" t="s">
        <v>741</v>
      </c>
      <c r="L220" s="13" t="s">
        <v>742</v>
      </c>
      <c r="M220" s="15" t="s">
        <v>743</v>
      </c>
      <c r="N220" s="13" t="s">
        <v>100</v>
      </c>
      <c r="O220" s="15"/>
      <c r="P220" s="15"/>
      <c r="Q220" s="15" t="s">
        <v>159</v>
      </c>
      <c r="R220" s="13" t="s">
        <v>160</v>
      </c>
      <c r="S220" s="13" t="s">
        <v>161</v>
      </c>
      <c r="T220" s="13" t="s">
        <v>111</v>
      </c>
      <c r="U220" s="14">
        <v>40725</v>
      </c>
      <c r="V220" s="14">
        <v>42763</v>
      </c>
      <c r="W220" s="15" t="s">
        <v>834</v>
      </c>
      <c r="X220" s="13"/>
      <c r="Y220" s="15"/>
      <c r="Z220" s="13"/>
      <c r="AA220" s="15"/>
      <c r="AB220" s="13"/>
      <c r="AC220" s="15"/>
      <c r="AD220" s="13"/>
      <c r="AE220" s="15"/>
      <c r="AF220" s="13"/>
      <c r="AG220" s="15"/>
      <c r="AH220" s="13"/>
      <c r="AI220" s="15"/>
      <c r="AJ220" s="13"/>
      <c r="AK220" s="15"/>
      <c r="AL220" s="13"/>
      <c r="AM220" s="15"/>
      <c r="AN220" s="13"/>
      <c r="AO220" s="15"/>
      <c r="AP220" s="13"/>
      <c r="AQ220" s="15"/>
      <c r="AR220" s="13"/>
      <c r="AS220" s="15"/>
      <c r="AT220" s="13" t="s">
        <v>809</v>
      </c>
      <c r="AU220" s="15" t="str">
        <f>VLOOKUP(AT220,'Axe 2 Règles de gestion'!$D$2:$F$564,3, FALSE)</f>
        <v>Le congé d'engagement citoyen est d'une durée maximale de 6 jours ouvrables par an.</v>
      </c>
      <c r="AV220" s="13" t="s">
        <v>810</v>
      </c>
      <c r="AW220" s="15" t="str">
        <f>VLOOKUP(AV220,'Axe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20" s="13" t="s">
        <v>812</v>
      </c>
      <c r="AY220" s="15" t="str">
        <f>VLOOKUP(AX220,'Axe 2 Règles de gestion'!$D$2:$F$564,3, FALSE)</f>
        <v>L'agent doit être en activité.</v>
      </c>
      <c r="AZ220" s="13" t="s">
        <v>813</v>
      </c>
      <c r="BA220" s="15" t="str">
        <f>VLOOKUP(AZ220,'Axe 2 Règles de gestion'!$D$2:$F$564,3, FALSE)</f>
        <v>L'agent doit être âgé de moins de 25 ans.</v>
      </c>
      <c r="BB220" s="13"/>
      <c r="BC220" s="15"/>
      <c r="BD220" s="13"/>
      <c r="BE220" s="15"/>
      <c r="BF220" s="13" t="s">
        <v>119</v>
      </c>
      <c r="BG220" s="15" t="str">
        <f>VLOOKUP(BF220,'Axe 2 Règles de gestion'!$D$2:$F$564,3, FALSE)</f>
        <v>La date de début du congé/absence doit être postérieure ou égale à la date de début du lien juridique.</v>
      </c>
      <c r="BH220" s="13" t="s">
        <v>121</v>
      </c>
      <c r="BI220" s="15" t="str">
        <f>VLOOKUP(BH220,'Axe 2 Règles de gestion'!$D$2:$F$564,3, FALSE)</f>
        <v>La date de début du congé/absence doit être antérieure ou égale à la date de fin réelle du congé/absence.</v>
      </c>
      <c r="BJ220" s="13" t="s">
        <v>123</v>
      </c>
      <c r="BK220" s="15" t="str">
        <f>VLOOKUP(BJ220,'Axe 2 Règles de gestion'!$D$2:$F$564,3, FALSE)</f>
        <v>La date de début du congé/absence doit être antérieure ou égale à la date de fin prévisionnelle du congé/absence.</v>
      </c>
      <c r="BL220" s="13" t="s">
        <v>125</v>
      </c>
      <c r="BM220" s="15" t="str">
        <f>VLOOKUP(BL220,'Axe 2 Règles de gestion'!$D$2:$F$564,3, FALSE)</f>
        <v>La date de fin réelle du congé/absence doit être antérieure ou égale à la date limite de fin réelle ou prévisionnelle du lien juridique.</v>
      </c>
      <c r="BN220" s="13" t="s">
        <v>127</v>
      </c>
      <c r="BO220" s="15" t="str">
        <f>VLOOKUP(BN220,'Axe 2 Règles de gestion'!$D$2:$F$564,3, FALSE)</f>
        <v>La date de fin prévisionnelle du congé/absence doit être antérieure ou égale à la date limite de fin réelle ou prévisionnelle du lien juridique.</v>
      </c>
      <c r="BP220" s="13" t="s">
        <v>129</v>
      </c>
      <c r="BQ220" s="15" t="str">
        <f>VLOOKUP(BP220,'Axe 2 Règles de gestion'!$D$2:$F$564,3, FALSE)</f>
        <v>La date de fin réelle du congé/absence doit être antérieure à la date limite de départ à la retraite.</v>
      </c>
      <c r="BR220" s="13" t="s">
        <v>131</v>
      </c>
      <c r="BS220" s="15" t="str">
        <f>VLOOKUP(BR220,'Axe 2 Règles de gestion'!$D$2:$F$564,3, FALSE)</f>
        <v>La date de fin prévisionnelle du congé/absence doit être antérieure à la date limite de départ à la retraite.</v>
      </c>
      <c r="BT220" s="13" t="s">
        <v>133</v>
      </c>
      <c r="BU220" s="15" t="str">
        <f>VLOOKUP(BT220,'Axe 2 Règles de gestion'!$D$2:$F$564,3, FALSE)</f>
        <v>La date de fin réelle ou la date de fin prévisionnelle du congé/absence doit être saisie.</v>
      </c>
      <c r="BV220" s="13" t="s">
        <v>135</v>
      </c>
      <c r="BW220" s="15" t="str">
        <f>VLOOKUP(BV220,'Axe 2 Règles de gestion'!$D$2:$F$564,3, FALSE)</f>
        <v>Si l'absence ne commence pas par une demi-journée et si l'absence précédente ne finit pas par une demi journée, la date de début de l'absence saisie est postérieure à la date de fin réelle de l'absence précédente.</v>
      </c>
      <c r="BX220" s="13" t="s">
        <v>137</v>
      </c>
      <c r="BY220" s="15" t="str">
        <f>VLOOKUP(BX220,'Axe 2 Règles de gestion'!$D$2:$F$564,3, FALSE)</f>
        <v>Si l'absence ne commence pas par une demi-journée et si l'absence précédente ne finit pas par une demi journée, la date de début de l'absence saisie est postérieure à la date de fin prévisionnelle de l'absence précédente.</v>
      </c>
      <c r="BZ220" s="13" t="s">
        <v>139</v>
      </c>
      <c r="CA220" s="15" t="str">
        <f>VLOOKUP(BZ220,'Axe 2 Règles de gestion'!$D$2:$F$564,3, FALSE)</f>
        <v>Dans le cas d'un congé autre que CLM, CLD, CGM et CITIS, l'indicateur de requalification doit être à non et les impacts spécifiques à la requalification ne doivent pas être mobilisés ou l'impact rémunération est vide.</v>
      </c>
      <c r="CB220" s="13" t="s">
        <v>704</v>
      </c>
      <c r="CC220" s="15" t="str">
        <f>VLOOKUP(CB220,'Axe 2 Règles de gestion'!$D$2:$F$564,3, FALSE)</f>
        <v>La période de référence du compteur de suivi du cumul total du congé saisi doit être initialisée sur une période allant du 01/01 au 31/12 de la même année.</v>
      </c>
      <c r="CD220" s="13"/>
      <c r="CE220" s="15"/>
      <c r="CF220" s="13"/>
      <c r="CG220" s="15"/>
      <c r="CH220" s="13"/>
      <c r="CI220" s="15"/>
    </row>
    <row r="221" spans="1:87" ht="145" x14ac:dyDescent="0.35">
      <c r="A221" s="13" t="s">
        <v>752</v>
      </c>
      <c r="B221" s="13" t="s">
        <v>89</v>
      </c>
      <c r="C221" s="14">
        <v>44725.502083333333</v>
      </c>
      <c r="D221" s="13" t="s">
        <v>90</v>
      </c>
      <c r="E221" s="15" t="s">
        <v>91</v>
      </c>
      <c r="F221" s="13" t="s">
        <v>737</v>
      </c>
      <c r="G221" s="15" t="s">
        <v>738</v>
      </c>
      <c r="H221" s="13" t="s">
        <v>739</v>
      </c>
      <c r="I221" s="15" t="s">
        <v>738</v>
      </c>
      <c r="J221" s="15" t="s">
        <v>740</v>
      </c>
      <c r="K221" s="15" t="s">
        <v>741</v>
      </c>
      <c r="L221" s="13" t="s">
        <v>742</v>
      </c>
      <c r="M221" s="15" t="s">
        <v>743</v>
      </c>
      <c r="N221" s="13" t="s">
        <v>100</v>
      </c>
      <c r="O221" s="15"/>
      <c r="P221" s="15"/>
      <c r="Q221" s="15" t="s">
        <v>159</v>
      </c>
      <c r="R221" s="13" t="s">
        <v>160</v>
      </c>
      <c r="S221" s="13" t="s">
        <v>161</v>
      </c>
      <c r="T221" s="13" t="s">
        <v>111</v>
      </c>
      <c r="U221" s="14">
        <v>42764</v>
      </c>
      <c r="V221" s="14">
        <v>44620</v>
      </c>
      <c r="W221" s="15" t="s">
        <v>835</v>
      </c>
      <c r="X221" s="13" t="s">
        <v>836</v>
      </c>
      <c r="Y221" s="15" t="str">
        <f>VLOOKUP(X221,'Axe 2 Règles de gestion'!$D$2:$F$564,3, FALSE)</f>
        <v>L'agent doit effectuer une demande.</v>
      </c>
      <c r="Z221" s="13" t="s">
        <v>837</v>
      </c>
      <c r="AA221" s="15" t="str">
        <f>VLOOKUP(Z221,'Axe 2 Règles de gestion'!$D$2:$F$564,3, FALSE)</f>
        <v>Le congé peut être pris en une ou deux fois.</v>
      </c>
      <c r="AB221" s="13" t="s">
        <v>838</v>
      </c>
      <c r="AC221" s="15" t="str">
        <f>VLOOKUP(AB221,'Axe 2 Règles de gestion'!$D$2:$F$564,3, FALSE)</f>
        <v>Le congé peut être fractionné en demi-journées.</v>
      </c>
      <c r="AD221" s="13" t="s">
        <v>839</v>
      </c>
      <c r="AE221" s="15" t="str">
        <f>VLOOKUP(AD221,'Axe 2 Règles de gestion'!$D$2:$F$564,3, FALSE)</f>
        <v>Si le congé est pris pour participer à des activités destinées à favoriser la préparation et la formation ou le perfectionnement de cadres et d'animateurs, alors l'agent doit avoir moins de 25 ans.</v>
      </c>
      <c r="AF221" s="13"/>
      <c r="AG221" s="15"/>
      <c r="AH221" s="13"/>
      <c r="AI221" s="15"/>
      <c r="AJ221" s="13"/>
      <c r="AK221" s="15"/>
      <c r="AL221" s="13"/>
      <c r="AM221" s="15"/>
      <c r="AN221" s="13"/>
      <c r="AO221" s="15"/>
      <c r="AP221" s="13"/>
      <c r="AQ221" s="15"/>
      <c r="AR221" s="13"/>
      <c r="AS221" s="15"/>
      <c r="AT221" s="13" t="s">
        <v>809</v>
      </c>
      <c r="AU221" s="15" t="str">
        <f>VLOOKUP(AT221,'Axe 2 Règles de gestion'!$D$2:$F$564,3, FALSE)</f>
        <v>Le congé d'engagement citoyen est d'une durée maximale de 6 jours ouvrables par an.</v>
      </c>
      <c r="AV221" s="13" t="s">
        <v>810</v>
      </c>
      <c r="AW221" s="15" t="str">
        <f>VLOOKUP(AV221,'Axe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21" s="13" t="s">
        <v>812</v>
      </c>
      <c r="AY221" s="15" t="str">
        <f>VLOOKUP(AX221,'Axe 2 Règles de gestion'!$D$2:$F$564,3, FALSE)</f>
        <v>L'agent doit être en activité.</v>
      </c>
      <c r="AZ221" s="13"/>
      <c r="BA221" s="15"/>
      <c r="BB221" s="13"/>
      <c r="BC221" s="15"/>
      <c r="BD221" s="13"/>
      <c r="BE221" s="15"/>
      <c r="BF221" s="13" t="s">
        <v>119</v>
      </c>
      <c r="BG221" s="15" t="str">
        <f>VLOOKUP(BF221,'Axe 2 Règles de gestion'!$D$2:$F$564,3, FALSE)</f>
        <v>La date de début du congé/absence doit être postérieure ou égale à la date de début du lien juridique.</v>
      </c>
      <c r="BH221" s="13" t="s">
        <v>121</v>
      </c>
      <c r="BI221" s="15" t="str">
        <f>VLOOKUP(BH221,'Axe 2 Règles de gestion'!$D$2:$F$564,3, FALSE)</f>
        <v>La date de début du congé/absence doit être antérieure ou égale à la date de fin réelle du congé/absence.</v>
      </c>
      <c r="BJ221" s="13" t="s">
        <v>123</v>
      </c>
      <c r="BK221" s="15" t="str">
        <f>VLOOKUP(BJ221,'Axe 2 Règles de gestion'!$D$2:$F$564,3, FALSE)</f>
        <v>La date de début du congé/absence doit être antérieure ou égale à la date de fin prévisionnelle du congé/absence.</v>
      </c>
      <c r="BL221" s="13" t="s">
        <v>125</v>
      </c>
      <c r="BM221" s="15" t="str">
        <f>VLOOKUP(BL221,'Axe 2 Règles de gestion'!$D$2:$F$564,3, FALSE)</f>
        <v>La date de fin réelle du congé/absence doit être antérieure ou égale à la date limite de fin réelle ou prévisionnelle du lien juridique.</v>
      </c>
      <c r="BN221" s="13" t="s">
        <v>127</v>
      </c>
      <c r="BO221" s="15" t="str">
        <f>VLOOKUP(BN221,'Axe 2 Règles de gestion'!$D$2:$F$564,3, FALSE)</f>
        <v>La date de fin prévisionnelle du congé/absence doit être antérieure ou égale à la date limite de fin réelle ou prévisionnelle du lien juridique.</v>
      </c>
      <c r="BP221" s="13" t="s">
        <v>129</v>
      </c>
      <c r="BQ221" s="15" t="str">
        <f>VLOOKUP(BP221,'Axe 2 Règles de gestion'!$D$2:$F$564,3, FALSE)</f>
        <v>La date de fin réelle du congé/absence doit être antérieure à la date limite de départ à la retraite.</v>
      </c>
      <c r="BR221" s="13" t="s">
        <v>131</v>
      </c>
      <c r="BS221" s="15" t="str">
        <f>VLOOKUP(BR221,'Axe 2 Règles de gestion'!$D$2:$F$564,3, FALSE)</f>
        <v>La date de fin prévisionnelle du congé/absence doit être antérieure à la date limite de départ à la retraite.</v>
      </c>
      <c r="BT221" s="13" t="s">
        <v>133</v>
      </c>
      <c r="BU221" s="15" t="str">
        <f>VLOOKUP(BT221,'Axe 2 Règles de gestion'!$D$2:$F$564,3, FALSE)</f>
        <v>La date de fin réelle ou la date de fin prévisionnelle du congé/absence doit être saisie.</v>
      </c>
      <c r="BV221" s="13" t="s">
        <v>135</v>
      </c>
      <c r="BW221" s="15" t="str">
        <f>VLOOKUP(BV221,'Axe 2 Règles de gestion'!$D$2:$F$564,3, FALSE)</f>
        <v>Si l'absence ne commence pas par une demi-journée et si l'absence précédente ne finit pas par une demi journée, la date de début de l'absence saisie est postérieure à la date de fin réelle de l'absence précédente.</v>
      </c>
      <c r="BX221" s="13" t="s">
        <v>137</v>
      </c>
      <c r="BY221" s="15" t="str">
        <f>VLOOKUP(BX221,'Axe 2 Règles de gestion'!$D$2:$F$564,3, FALSE)</f>
        <v>Si l'absence ne commence pas par une demi-journée et si l'absence précédente ne finit pas par une demi journée, la date de début de l'absence saisie est postérieure à la date de fin prévisionnelle de l'absence précédente.</v>
      </c>
      <c r="BZ221" s="13" t="s">
        <v>139</v>
      </c>
      <c r="CA221" s="15" t="str">
        <f>VLOOKUP(BZ221,'Axe 2 Règles de gestion'!$D$2:$F$564,3, FALSE)</f>
        <v>Dans le cas d'un congé autre que CLM, CLD, CGM et CITIS, l'indicateur de requalification doit être à non et les impacts spécifiques à la requalification ne doivent pas être mobilisés ou l'impact rémunération est vide.</v>
      </c>
      <c r="CB221" s="13" t="s">
        <v>704</v>
      </c>
      <c r="CC221" s="15" t="str">
        <f>VLOOKUP(CB221,'Axe 2 Règles de gestion'!$D$2:$F$564,3, FALSE)</f>
        <v>La période de référence du compteur de suivi du cumul total du congé saisi doit être initialisée sur une période allant du 01/01 au 31/12 de la même année.</v>
      </c>
      <c r="CD221" s="13"/>
      <c r="CE221" s="15"/>
      <c r="CF221" s="13"/>
      <c r="CG221" s="15"/>
      <c r="CH221" s="13"/>
      <c r="CI221" s="15"/>
    </row>
    <row r="222" spans="1:87" ht="145" x14ac:dyDescent="0.35">
      <c r="A222" s="13" t="s">
        <v>241</v>
      </c>
      <c r="B222" s="13" t="s">
        <v>89</v>
      </c>
      <c r="C222" s="14">
        <v>44934.805555555555</v>
      </c>
      <c r="D222" s="13" t="s">
        <v>90</v>
      </c>
      <c r="E222" s="15" t="s">
        <v>91</v>
      </c>
      <c r="F222" s="13" t="s">
        <v>737</v>
      </c>
      <c r="G222" s="15" t="s">
        <v>738</v>
      </c>
      <c r="H222" s="13" t="s">
        <v>739</v>
      </c>
      <c r="I222" s="15" t="s">
        <v>738</v>
      </c>
      <c r="J222" s="15" t="s">
        <v>740</v>
      </c>
      <c r="K222" s="15" t="s">
        <v>741</v>
      </c>
      <c r="L222" s="13" t="s">
        <v>742</v>
      </c>
      <c r="M222" s="15" t="s">
        <v>743</v>
      </c>
      <c r="N222" s="13" t="s">
        <v>100</v>
      </c>
      <c r="O222" s="15"/>
      <c r="P222" s="15"/>
      <c r="Q222" s="15" t="s">
        <v>159</v>
      </c>
      <c r="R222" s="13" t="s">
        <v>160</v>
      </c>
      <c r="S222" s="13" t="s">
        <v>161</v>
      </c>
      <c r="T222" s="13" t="s">
        <v>111</v>
      </c>
      <c r="U222" s="14">
        <v>44621</v>
      </c>
      <c r="V222" s="14"/>
      <c r="W222" s="15" t="s">
        <v>840</v>
      </c>
      <c r="X222" s="13" t="s">
        <v>841</v>
      </c>
      <c r="Y222" s="15" t="str">
        <f>VLOOKUP(X222,'Axe 2 Règles de gestion'!$D$2:$F$564,3, FALSE)</f>
        <v>L'agent bénéficie des dispositions applicables aux agents titulaires pour le congé de citoyenneté, sauf dispositions particulières.</v>
      </c>
      <c r="Z222" s="13" t="s">
        <v>754</v>
      </c>
      <c r="AA222" s="15" t="str">
        <f>VLOOKUP(Z222,'Axe 2 Règles de gestion'!$D$2:$F$564,3, FALSE)</f>
        <v>L'agent doit effectuer une demande.</v>
      </c>
      <c r="AB222" s="13" t="s">
        <v>755</v>
      </c>
      <c r="AC222" s="15" t="str">
        <f>VLOOKUP(AB222,'Axe 2 Règles de gestion'!$D$2:$F$564,3, FALSE)</f>
        <v>Le congé peut être pris en 1 ou 2 fois.</v>
      </c>
      <c r="AD222" s="13" t="s">
        <v>759</v>
      </c>
      <c r="AE222" s="15" t="str">
        <f>VLOOKUP(AD222,'Axe 2 Règles de gestion'!$D$2:$F$564,3, FALSE)</f>
        <v>Si le congé est pris pour participer à des activités destinées à favoriser la préparation et la formation ou le perfectionnement de cadres et d'animateurs, alors l'agent doit avoir moins de 25 ans.</v>
      </c>
      <c r="AF222" s="13" t="s">
        <v>762</v>
      </c>
      <c r="AG222" s="15" t="str">
        <f>VLOOKUP(AF222,'Axe 2 Règles de gestion'!$D$2:$F$564,3, FALSE)</f>
        <v>Sans condition d'âge, l'agent a droit à ce congé lorsqu'il siège, à titre bénévole, au sein de l'organe d'administration ou de direction d'une association.</v>
      </c>
      <c r="AH222" s="13" t="s">
        <v>764</v>
      </c>
      <c r="AI222" s="15" t="str">
        <f>VLOOKUP(AH222,'Axe 2 Règles de gestion'!$D$2:$F$564,3, FALSE)</f>
        <v>Sans condition d'âge, l'agent a droit à ce congé lorsqu'il exerce, à titre bénévole, des fonctions de direction ou d'encadrement au sein d'une association.</v>
      </c>
      <c r="AJ222" s="13" t="s">
        <v>766</v>
      </c>
      <c r="AK222" s="15" t="str">
        <f>VLOOKUP(AJ222,'Axe 2 Règles de gestion'!$D$2:$F$564,3, FALSE)</f>
        <v>Sans condition d'âge, l'agent a droit à ce congé s'il apporte à titre bénévole un concours personnel à une mutuelle, union ou fédération, sans être administrateur et outre son statut de fonctionnaire, lors d'un mandat pour lequel il a été désigné ou élu.</v>
      </c>
      <c r="AL222" s="13" t="s">
        <v>768</v>
      </c>
      <c r="AM222" s="15" t="str">
        <f>VLOOKUP(AL222,'Axe 2 Règles de gestion'!$D$2:$F$564,3, FALSE)</f>
        <v>L'agent, membre d'un conseil citoyen, a droit à ce congé afin de siéger dans les instances internes dudit conseil et de participer aux instances de pilotage du contrat de ville, y compris celles relatives aux projets de renouvellement urbain.</v>
      </c>
      <c r="AN222" s="13"/>
      <c r="AO222" s="15"/>
      <c r="AP222" s="13"/>
      <c r="AQ222" s="15"/>
      <c r="AR222" s="13"/>
      <c r="AS222" s="15"/>
      <c r="AT222" s="13" t="s">
        <v>745</v>
      </c>
      <c r="AU222" s="15" t="str">
        <f>VLOOKUP(AT222,'Axe 2 Règles de gestion'!$D$2:$F$564,3, FALSE)</f>
        <v>Le congé de citoyenneté est d'une durée maximale de 6 jours ouvrables par an.</v>
      </c>
      <c r="AV222" s="13" t="s">
        <v>810</v>
      </c>
      <c r="AW222" s="15" t="str">
        <f>VLOOKUP(AV222,'Axe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22" s="13" t="s">
        <v>749</v>
      </c>
      <c r="AY222" s="15" t="str">
        <f>VLOOKUP(AX222,'Axe 2 Règles de gestion'!$D$2:$F$564,3, FALSE)</f>
        <v>L'agent doit être en activité.</v>
      </c>
      <c r="AZ222" s="13"/>
      <c r="BA222" s="15"/>
      <c r="BB222" s="13"/>
      <c r="BC222" s="15"/>
      <c r="BD222" s="13"/>
      <c r="BE222" s="15"/>
      <c r="BF222" s="13" t="s">
        <v>119</v>
      </c>
      <c r="BG222" s="15" t="str">
        <f>VLOOKUP(BF222,'Axe 2 Règles de gestion'!$D$2:$F$564,3, FALSE)</f>
        <v>La date de début du congé/absence doit être postérieure ou égale à la date de début du lien juridique.</v>
      </c>
      <c r="BH222" s="13" t="s">
        <v>121</v>
      </c>
      <c r="BI222" s="15" t="str">
        <f>VLOOKUP(BH222,'Axe 2 Règles de gestion'!$D$2:$F$564,3, FALSE)</f>
        <v>La date de début du congé/absence doit être antérieure ou égale à la date de fin réelle du congé/absence.</v>
      </c>
      <c r="BJ222" s="13" t="s">
        <v>123</v>
      </c>
      <c r="BK222" s="15" t="str">
        <f>VLOOKUP(BJ222,'Axe 2 Règles de gestion'!$D$2:$F$564,3, FALSE)</f>
        <v>La date de début du congé/absence doit être antérieure ou égale à la date de fin prévisionnelle du congé/absence.</v>
      </c>
      <c r="BL222" s="13" t="s">
        <v>125</v>
      </c>
      <c r="BM222" s="15" t="str">
        <f>VLOOKUP(BL222,'Axe 2 Règles de gestion'!$D$2:$F$564,3, FALSE)</f>
        <v>La date de fin réelle du congé/absence doit être antérieure ou égale à la date limite de fin réelle ou prévisionnelle du lien juridique.</v>
      </c>
      <c r="BN222" s="13" t="s">
        <v>127</v>
      </c>
      <c r="BO222" s="15" t="str">
        <f>VLOOKUP(BN222,'Axe 2 Règles de gestion'!$D$2:$F$564,3, FALSE)</f>
        <v>La date de fin prévisionnelle du congé/absence doit être antérieure ou égale à la date limite de fin réelle ou prévisionnelle du lien juridique.</v>
      </c>
      <c r="BP222" s="13" t="s">
        <v>129</v>
      </c>
      <c r="BQ222" s="15" t="str">
        <f>VLOOKUP(BP222,'Axe 2 Règles de gestion'!$D$2:$F$564,3, FALSE)</f>
        <v>La date de fin réelle du congé/absence doit être antérieure à la date limite de départ à la retraite.</v>
      </c>
      <c r="BR222" s="13" t="s">
        <v>131</v>
      </c>
      <c r="BS222" s="15" t="str">
        <f>VLOOKUP(BR222,'Axe 2 Règles de gestion'!$D$2:$F$564,3, FALSE)</f>
        <v>La date de fin prévisionnelle du congé/absence doit être antérieure à la date limite de départ à la retraite.</v>
      </c>
      <c r="BT222" s="13" t="s">
        <v>133</v>
      </c>
      <c r="BU222" s="15" t="str">
        <f>VLOOKUP(BT222,'Axe 2 Règles de gestion'!$D$2:$F$564,3, FALSE)</f>
        <v>La date de fin réelle ou la date de fin prévisionnelle du congé/absence doit être saisie.</v>
      </c>
      <c r="BV222" s="13" t="s">
        <v>135</v>
      </c>
      <c r="BW222" s="15" t="str">
        <f>VLOOKUP(BV222,'Axe 2 Règles de gestion'!$D$2:$F$564,3, FALSE)</f>
        <v>Si l'absence ne commence pas par une demi-journée et si l'absence précédente ne finit pas par une demi journée, la date de début de l'absence saisie est postérieure à la date de fin réelle de l'absence précédente.</v>
      </c>
      <c r="BX222" s="13" t="s">
        <v>137</v>
      </c>
      <c r="BY222" s="15" t="str">
        <f>VLOOKUP(BX222,'Axe 2 Règles de gestion'!$D$2:$F$564,3, FALSE)</f>
        <v>Si l'absence ne commence pas par une demi-journée et si l'absence précédente ne finit pas par une demi journée, la date de début de l'absence saisie est postérieure à la date de fin prévisionnelle de l'absence précédente.</v>
      </c>
      <c r="BZ222" s="13" t="s">
        <v>139</v>
      </c>
      <c r="CA222" s="15" t="str">
        <f>VLOOKUP(BZ222,'Axe 2 Règles de gestion'!$D$2:$F$564,3, FALSE)</f>
        <v>Dans le cas d'un congé autre que CLM, CLD, CGM et CITIS, l'indicateur de requalification doit être à non et les impacts spécifiques à la requalification ne doivent pas être mobilisés ou l'impact rémunération est vide.</v>
      </c>
      <c r="CB222" s="13" t="s">
        <v>704</v>
      </c>
      <c r="CC222" s="15" t="str">
        <f>VLOOKUP(CB222,'Axe 2 Règles de gestion'!$D$2:$F$564,3, FALSE)</f>
        <v>La période de référence du compteur de suivi du cumul total du congé saisi doit être initialisée sur une période allant du 01/01 au 31/12 de la même année.</v>
      </c>
      <c r="CD222" s="13"/>
      <c r="CE222" s="15"/>
      <c r="CF222" s="13"/>
      <c r="CG222" s="15"/>
      <c r="CH222" s="13"/>
      <c r="CI222" s="15"/>
    </row>
    <row r="223" spans="1:87" ht="145" x14ac:dyDescent="0.35">
      <c r="A223" s="13" t="s">
        <v>241</v>
      </c>
      <c r="B223" s="13" t="s">
        <v>89</v>
      </c>
      <c r="C223" s="14">
        <v>44935.888888888891</v>
      </c>
      <c r="D223" s="13" t="s">
        <v>90</v>
      </c>
      <c r="E223" s="15" t="s">
        <v>91</v>
      </c>
      <c r="F223" s="13" t="s">
        <v>737</v>
      </c>
      <c r="G223" s="15" t="s">
        <v>738</v>
      </c>
      <c r="H223" s="13" t="s">
        <v>739</v>
      </c>
      <c r="I223" s="15" t="s">
        <v>738</v>
      </c>
      <c r="J223" s="15" t="s">
        <v>740</v>
      </c>
      <c r="K223" s="15" t="s">
        <v>741</v>
      </c>
      <c r="L223" s="13" t="s">
        <v>770</v>
      </c>
      <c r="M223" s="15" t="s">
        <v>771</v>
      </c>
      <c r="N223" s="13" t="s">
        <v>107</v>
      </c>
      <c r="O223" s="15"/>
      <c r="P223" s="15"/>
      <c r="Q223" s="15" t="s">
        <v>159</v>
      </c>
      <c r="R223" s="13" t="s">
        <v>160</v>
      </c>
      <c r="S223" s="13" t="s">
        <v>161</v>
      </c>
      <c r="T223" s="13" t="s">
        <v>111</v>
      </c>
      <c r="U223" s="14">
        <v>40725</v>
      </c>
      <c r="V223" s="14"/>
      <c r="W223" s="15" t="s">
        <v>842</v>
      </c>
      <c r="X223" s="13" t="s">
        <v>841</v>
      </c>
      <c r="Y223" s="15" t="str">
        <f>VLOOKUP(X223,'Axe 2 Règles de gestion'!$D$2:$F$564,3, FALSE)</f>
        <v>L'agent bénéficie des dispositions applicables aux agents titulaires pour le congé de citoyenneté, sauf dispositions particulières.</v>
      </c>
      <c r="Z223" s="13"/>
      <c r="AA223" s="15"/>
      <c r="AB223" s="13"/>
      <c r="AC223" s="15"/>
      <c r="AD223" s="13"/>
      <c r="AE223" s="15"/>
      <c r="AF223" s="13"/>
      <c r="AG223" s="15"/>
      <c r="AH223" s="13"/>
      <c r="AI223" s="15"/>
      <c r="AJ223" s="13"/>
      <c r="AK223" s="15"/>
      <c r="AL223" s="13"/>
      <c r="AM223" s="15"/>
      <c r="AN223" s="13"/>
      <c r="AO223" s="15"/>
      <c r="AP223" s="13"/>
      <c r="AQ223" s="15"/>
      <c r="AR223" s="13"/>
      <c r="AS223" s="15"/>
      <c r="AT223" s="13" t="s">
        <v>745</v>
      </c>
      <c r="AU223" s="15" t="str">
        <f>VLOOKUP(AT223,'Axe 2 Règles de gestion'!$D$2:$F$564,3, FALSE)</f>
        <v>Le congé de citoyenneté est d'une durée maximale de 6 jours ouvrables par an.</v>
      </c>
      <c r="AV223" s="13" t="s">
        <v>810</v>
      </c>
      <c r="AW223" s="15" t="str">
        <f>VLOOKUP(AV223,'Axe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23" s="13"/>
      <c r="AY223" s="15"/>
      <c r="AZ223" s="13"/>
      <c r="BA223" s="15"/>
      <c r="BB223" s="13"/>
      <c r="BC223" s="15"/>
      <c r="BD223" s="13"/>
      <c r="BE223" s="15"/>
      <c r="BF223" s="13" t="s">
        <v>121</v>
      </c>
      <c r="BG223" s="15" t="str">
        <f>VLOOKUP(BF223,'Axe 2 Règles de gestion'!$D$2:$F$564,3, FALSE)</f>
        <v>La date de début du congé/absence doit être antérieure ou égale à la date de fin réelle du congé/absence.</v>
      </c>
      <c r="BH223" s="13" t="s">
        <v>123</v>
      </c>
      <c r="BI223" s="15" t="str">
        <f>VLOOKUP(BH223,'Axe 2 Règles de gestion'!$D$2:$F$564,3, FALSE)</f>
        <v>La date de début du congé/absence doit être antérieure ou égale à la date de fin prévisionnelle du congé/absence.</v>
      </c>
      <c r="BJ223" s="13" t="s">
        <v>125</v>
      </c>
      <c r="BK223" s="15" t="str">
        <f>VLOOKUP(BJ223,'Axe 2 Règles de gestion'!$D$2:$F$564,3, FALSE)</f>
        <v>La date de fin réelle du congé/absence doit être antérieure ou égale à la date limite de fin réelle ou prévisionnelle du lien juridique.</v>
      </c>
      <c r="BL223" s="13" t="s">
        <v>127</v>
      </c>
      <c r="BM223" s="15" t="str">
        <f>VLOOKUP(BL223,'Axe 2 Règles de gestion'!$D$2:$F$564,3, FALSE)</f>
        <v>La date de fin prévisionnelle du congé/absence doit être antérieure ou égale à la date limite de fin réelle ou prévisionnelle du lien juridique.</v>
      </c>
      <c r="BN223" s="13" t="s">
        <v>129</v>
      </c>
      <c r="BO223" s="15" t="str">
        <f>VLOOKUP(BN223,'Axe 2 Règles de gestion'!$D$2:$F$564,3, FALSE)</f>
        <v>La date de fin réelle du congé/absence doit être antérieure à la date limite de départ à la retraite.</v>
      </c>
      <c r="BP223" s="13" t="s">
        <v>131</v>
      </c>
      <c r="BQ223" s="15" t="str">
        <f>VLOOKUP(BP223,'Axe 2 Règles de gestion'!$D$2:$F$564,3, FALSE)</f>
        <v>La date de fin prévisionnelle du congé/absence doit être antérieure à la date limite de départ à la retraite.</v>
      </c>
      <c r="BR223" s="13" t="s">
        <v>133</v>
      </c>
      <c r="BS223" s="15" t="str">
        <f>VLOOKUP(BR223,'Axe 2 Règles de gestion'!$D$2:$F$564,3, FALSE)</f>
        <v>La date de fin réelle ou la date de fin prévisionnelle du congé/absence doit être saisie.</v>
      </c>
      <c r="BT223" s="13" t="s">
        <v>139</v>
      </c>
      <c r="BU223" s="15" t="str">
        <f>VLOOKUP(BT223,'Axe 2 Règles de gestion'!$D$2:$F$564,3, FALSE)</f>
        <v>Dans le cas d'un congé autre que CLM, CLD, CGM et CITIS, l'indicateur de requalification doit être à non et les impacts spécifiques à la requalification ne doivent pas être mobilisés ou l'impact rémunération est vide.</v>
      </c>
      <c r="BV223" s="13" t="s">
        <v>704</v>
      </c>
      <c r="BW223" s="15" t="str">
        <f>VLOOKUP(BV223,'Axe 2 Règles de gestion'!$D$2:$F$564,3, FALSE)</f>
        <v>La période de référence du compteur de suivi du cumul total du congé saisi doit être initialisée sur une période allant du 01/01 au 31/12 de la même année.</v>
      </c>
      <c r="BX223" s="13"/>
      <c r="BY223" s="15"/>
      <c r="BZ223" s="13"/>
      <c r="CA223" s="15"/>
      <c r="CB223" s="13"/>
      <c r="CC223" s="15"/>
      <c r="CD223" s="13"/>
      <c r="CE223" s="15"/>
      <c r="CF223" s="13"/>
      <c r="CG223" s="15"/>
      <c r="CH223" s="13"/>
      <c r="CI223" s="15"/>
    </row>
    <row r="224" spans="1:87" ht="29" x14ac:dyDescent="0.35">
      <c r="A224" s="13" t="s">
        <v>157</v>
      </c>
      <c r="B224" s="13" t="s">
        <v>158</v>
      </c>
      <c r="C224" s="14">
        <v>43152.5</v>
      </c>
      <c r="D224" s="13" t="s">
        <v>90</v>
      </c>
      <c r="E224" s="15" t="s">
        <v>91</v>
      </c>
      <c r="F224" s="13" t="s">
        <v>737</v>
      </c>
      <c r="G224" s="15" t="s">
        <v>738</v>
      </c>
      <c r="H224" s="13" t="s">
        <v>739</v>
      </c>
      <c r="I224" s="15" t="s">
        <v>738</v>
      </c>
      <c r="J224" s="15" t="s">
        <v>740</v>
      </c>
      <c r="K224" s="15" t="s">
        <v>741</v>
      </c>
      <c r="L224" s="13" t="s">
        <v>742</v>
      </c>
      <c r="M224" s="15" t="s">
        <v>743</v>
      </c>
      <c r="N224" s="13" t="s">
        <v>100</v>
      </c>
      <c r="O224" s="15"/>
      <c r="P224" s="15"/>
      <c r="Q224" s="15" t="s">
        <v>162</v>
      </c>
      <c r="R224" s="13" t="s">
        <v>163</v>
      </c>
      <c r="S224" s="13" t="s">
        <v>161</v>
      </c>
      <c r="T224" s="13" t="s">
        <v>104</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c r="AR224" s="13"/>
      <c r="AS224" s="15"/>
      <c r="AT224" s="13"/>
      <c r="AU224" s="15"/>
      <c r="AV224" s="13"/>
      <c r="AW224" s="15"/>
      <c r="AX224" s="13"/>
      <c r="AY224" s="15"/>
      <c r="AZ224" s="13"/>
      <c r="BA224" s="15"/>
      <c r="BB224" s="13"/>
      <c r="BC224" s="15"/>
      <c r="BD224" s="13"/>
      <c r="BE224" s="15"/>
      <c r="BF224" s="13"/>
      <c r="BG224" s="15"/>
      <c r="BH224" s="13"/>
      <c r="BI224" s="15"/>
      <c r="BJ224" s="13"/>
      <c r="BK224" s="15"/>
      <c r="BL224" s="13"/>
      <c r="BM224" s="15"/>
      <c r="BN224" s="13"/>
      <c r="BO224" s="15"/>
      <c r="BP224" s="13"/>
      <c r="BQ224" s="15"/>
      <c r="BR224" s="13"/>
      <c r="BS224" s="15"/>
      <c r="BT224" s="13"/>
      <c r="BU224" s="15"/>
      <c r="BV224" s="13"/>
      <c r="BW224" s="15"/>
      <c r="BX224" s="13"/>
      <c r="BY224" s="15"/>
      <c r="BZ224" s="13"/>
      <c r="CA224" s="15"/>
      <c r="CB224" s="13"/>
      <c r="CC224" s="15"/>
      <c r="CD224" s="13"/>
      <c r="CE224" s="15"/>
      <c r="CF224" s="13"/>
      <c r="CG224" s="15"/>
      <c r="CH224" s="13"/>
      <c r="CI224" s="15"/>
    </row>
    <row r="225" spans="1:87" ht="29" x14ac:dyDescent="0.35">
      <c r="A225" s="13" t="s">
        <v>157</v>
      </c>
      <c r="B225" s="13" t="s">
        <v>158</v>
      </c>
      <c r="C225" s="14">
        <v>43152.5</v>
      </c>
      <c r="D225" s="13" t="s">
        <v>90</v>
      </c>
      <c r="E225" s="15" t="s">
        <v>91</v>
      </c>
      <c r="F225" s="13" t="s">
        <v>737</v>
      </c>
      <c r="G225" s="15" t="s">
        <v>738</v>
      </c>
      <c r="H225" s="13" t="s">
        <v>739</v>
      </c>
      <c r="I225" s="15" t="s">
        <v>738</v>
      </c>
      <c r="J225" s="15" t="s">
        <v>740</v>
      </c>
      <c r="K225" s="15" t="s">
        <v>741</v>
      </c>
      <c r="L225" s="13" t="s">
        <v>770</v>
      </c>
      <c r="M225" s="15" t="s">
        <v>771</v>
      </c>
      <c r="N225" s="13" t="s">
        <v>107</v>
      </c>
      <c r="O225" s="15"/>
      <c r="P225" s="15"/>
      <c r="Q225" s="15" t="s">
        <v>162</v>
      </c>
      <c r="R225" s="13" t="s">
        <v>163</v>
      </c>
      <c r="S225" s="13" t="s">
        <v>161</v>
      </c>
      <c r="T225" s="13" t="s">
        <v>104</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c r="AR225" s="13"/>
      <c r="AS225" s="15"/>
      <c r="AT225" s="13"/>
      <c r="AU225" s="15"/>
      <c r="AV225" s="13"/>
      <c r="AW225" s="15"/>
      <c r="AX225" s="13"/>
      <c r="AY225" s="15"/>
      <c r="AZ225" s="13"/>
      <c r="BA225" s="15"/>
      <c r="BB225" s="13"/>
      <c r="BC225" s="15"/>
      <c r="BD225" s="13"/>
      <c r="BE225" s="15"/>
      <c r="BF225" s="13"/>
      <c r="BG225" s="15"/>
      <c r="BH225" s="13"/>
      <c r="BI225" s="15"/>
      <c r="BJ225" s="13"/>
      <c r="BK225" s="15"/>
      <c r="BL225" s="13"/>
      <c r="BM225" s="15"/>
      <c r="BN225" s="13"/>
      <c r="BO225" s="15"/>
      <c r="BP225" s="13"/>
      <c r="BQ225" s="15"/>
      <c r="BR225" s="13"/>
      <c r="BS225" s="15"/>
      <c r="BT225" s="13"/>
      <c r="BU225" s="15"/>
      <c r="BV225" s="13"/>
      <c r="BW225" s="15"/>
      <c r="BX225" s="13"/>
      <c r="BY225" s="15"/>
      <c r="BZ225" s="13"/>
      <c r="CA225" s="15"/>
      <c r="CB225" s="13"/>
      <c r="CC225" s="15"/>
      <c r="CD225" s="13"/>
      <c r="CE225" s="15"/>
      <c r="CF225" s="13"/>
      <c r="CG225" s="15"/>
      <c r="CH225" s="13"/>
      <c r="CI225" s="15"/>
    </row>
    <row r="226" spans="1:87" ht="145" x14ac:dyDescent="0.35">
      <c r="A226" s="13" t="s">
        <v>241</v>
      </c>
      <c r="B226" s="13" t="s">
        <v>89</v>
      </c>
      <c r="C226" s="14">
        <v>44934.839583333334</v>
      </c>
      <c r="D226" s="13" t="s">
        <v>90</v>
      </c>
      <c r="E226" s="15" t="s">
        <v>91</v>
      </c>
      <c r="F226" s="13" t="s">
        <v>737</v>
      </c>
      <c r="G226" s="15" t="s">
        <v>738</v>
      </c>
      <c r="H226" s="13" t="s">
        <v>739</v>
      </c>
      <c r="I226" s="15" t="s">
        <v>738</v>
      </c>
      <c r="J226" s="15" t="s">
        <v>740</v>
      </c>
      <c r="K226" s="15" t="s">
        <v>741</v>
      </c>
      <c r="L226" s="13" t="s">
        <v>742</v>
      </c>
      <c r="M226" s="15" t="s">
        <v>743</v>
      </c>
      <c r="N226" s="13" t="s">
        <v>100</v>
      </c>
      <c r="O226" s="15"/>
      <c r="P226" s="15"/>
      <c r="Q226" s="15" t="s">
        <v>166</v>
      </c>
      <c r="R226" s="13" t="s">
        <v>167</v>
      </c>
      <c r="S226" s="13" t="s">
        <v>161</v>
      </c>
      <c r="T226" s="13" t="s">
        <v>111</v>
      </c>
      <c r="U226" s="14">
        <v>40725</v>
      </c>
      <c r="V226" s="14">
        <v>42763</v>
      </c>
      <c r="W226" s="15" t="s">
        <v>843</v>
      </c>
      <c r="X226" s="13"/>
      <c r="Y226" s="15"/>
      <c r="Z226" s="13"/>
      <c r="AA226" s="15"/>
      <c r="AB226" s="13"/>
      <c r="AC226" s="15"/>
      <c r="AD226" s="13"/>
      <c r="AE226" s="15"/>
      <c r="AF226" s="13"/>
      <c r="AG226" s="15"/>
      <c r="AH226" s="13"/>
      <c r="AI226" s="15"/>
      <c r="AJ226" s="13"/>
      <c r="AK226" s="15"/>
      <c r="AL226" s="13"/>
      <c r="AM226" s="15"/>
      <c r="AN226" s="13"/>
      <c r="AO226" s="15"/>
      <c r="AP226" s="13"/>
      <c r="AQ226" s="15"/>
      <c r="AR226" s="13"/>
      <c r="AS226" s="15"/>
      <c r="AT226" s="13" t="s">
        <v>844</v>
      </c>
      <c r="AU226" s="15" t="str">
        <f>VLOOKUP(AT226,'Axe 2 Règles de gestion'!$D$2:$F$564,3, FALSE)</f>
        <v>Le congé de citoyenneté ou le congé de formation de cadres et d'animateurs pour la jeunesse est d'une durée maximale de 6 jours ouvrables par an.</v>
      </c>
      <c r="AV226" s="13" t="s">
        <v>845</v>
      </c>
      <c r="AW226" s="15" t="str">
        <f>VLOOKUP(AV226,'Axe 2 Règles de gestion'!$D$2:$F$564,3, FALSE)</f>
        <v>Les congés "Congé de citoyenneté ou de formation de cadres et d'animateurs pour la jeunesse" et "Congé de formation économique, sociale, environnementale et syndicale" ne peuvent se cumuler qu'à concurrence de 12 jours ouvrables pour une même année.</v>
      </c>
      <c r="AX226" s="13" t="s">
        <v>847</v>
      </c>
      <c r="AY226" s="15" t="str">
        <f>VLOOKUP(AX226,'Axe 2 Règles de gestion'!$D$2:$F$564,3, FALSE)</f>
        <v>L'agent doit être en activité.</v>
      </c>
      <c r="AZ226" s="13" t="s">
        <v>848</v>
      </c>
      <c r="BA226" s="15" t="str">
        <f>VLOOKUP(AZ226,'Axe 2 Règles de gestion'!$D$2:$F$564,3, FALSE)</f>
        <v>L'agent doit être âgé de moins de 25 ans.</v>
      </c>
      <c r="BB226" s="13"/>
      <c r="BC226" s="15"/>
      <c r="BD226" s="13"/>
      <c r="BE226" s="15"/>
      <c r="BF226" s="13" t="s">
        <v>119</v>
      </c>
      <c r="BG226" s="15" t="str">
        <f>VLOOKUP(BF226,'Axe 2 Règles de gestion'!$D$2:$F$564,3, FALSE)</f>
        <v>La date de début du congé/absence doit être postérieure ou égale à la date de début du lien juridique.</v>
      </c>
      <c r="BH226" s="13" t="s">
        <v>121</v>
      </c>
      <c r="BI226" s="15" t="str">
        <f>VLOOKUP(BH226,'Axe 2 Règles de gestion'!$D$2:$F$564,3, FALSE)</f>
        <v>La date de début du congé/absence doit être antérieure ou égale à la date de fin réelle du congé/absence.</v>
      </c>
      <c r="BJ226" s="13" t="s">
        <v>123</v>
      </c>
      <c r="BK226" s="15" t="str">
        <f>VLOOKUP(BJ226,'Axe 2 Règles de gestion'!$D$2:$F$564,3, FALSE)</f>
        <v>La date de début du congé/absence doit être antérieure ou égale à la date de fin prévisionnelle du congé/absence.</v>
      </c>
      <c r="BL226" s="13" t="s">
        <v>125</v>
      </c>
      <c r="BM226" s="15" t="str">
        <f>VLOOKUP(BL226,'Axe 2 Règles de gestion'!$D$2:$F$564,3, FALSE)</f>
        <v>La date de fin réelle du congé/absence doit être antérieure ou égale à la date limite de fin réelle ou prévisionnelle du lien juridique.</v>
      </c>
      <c r="BN226" s="13" t="s">
        <v>127</v>
      </c>
      <c r="BO226" s="15" t="str">
        <f>VLOOKUP(BN226,'Axe 2 Règles de gestion'!$D$2:$F$564,3, FALSE)</f>
        <v>La date de fin prévisionnelle du congé/absence doit être antérieure ou égale à la date limite de fin réelle ou prévisionnelle du lien juridique.</v>
      </c>
      <c r="BP226" s="13" t="s">
        <v>129</v>
      </c>
      <c r="BQ226" s="15" t="str">
        <f>VLOOKUP(BP226,'Axe 2 Règles de gestion'!$D$2:$F$564,3, FALSE)</f>
        <v>La date de fin réelle du congé/absence doit être antérieure à la date limite de départ à la retraite.</v>
      </c>
      <c r="BR226" s="13" t="s">
        <v>131</v>
      </c>
      <c r="BS226" s="15" t="str">
        <f>VLOOKUP(BR226,'Axe 2 Règles de gestion'!$D$2:$F$564,3, FALSE)</f>
        <v>La date de fin prévisionnelle du congé/absence doit être antérieure à la date limite de départ à la retraite.</v>
      </c>
      <c r="BT226" s="13" t="s">
        <v>133</v>
      </c>
      <c r="BU226" s="15" t="str">
        <f>VLOOKUP(BT226,'Axe 2 Règles de gestion'!$D$2:$F$564,3, FALSE)</f>
        <v>La date de fin réelle ou la date de fin prévisionnelle du congé/absence doit être saisie.</v>
      </c>
      <c r="BV226" s="13" t="s">
        <v>135</v>
      </c>
      <c r="BW226" s="15" t="str">
        <f>VLOOKUP(BV226,'Axe 2 Règles de gestion'!$D$2:$F$564,3, FALSE)</f>
        <v>Si l'absence ne commence pas par une demi-journée et si l'absence précédente ne finit pas par une demi journée, la date de début de l'absence saisie est postérieure à la date de fin réelle de l'absence précédente.</v>
      </c>
      <c r="BX226" s="13" t="s">
        <v>137</v>
      </c>
      <c r="BY226" s="15" t="str">
        <f>VLOOKUP(BX226,'Axe 2 Règles de gestion'!$D$2:$F$564,3, FALSE)</f>
        <v>Si l'absence ne commence pas par une demi-journée et si l'absence précédente ne finit pas par une demi journée, la date de début de l'absence saisie est postérieure à la date de fin prévisionnelle de l'absence précédente.</v>
      </c>
      <c r="BZ226" s="13" t="s">
        <v>139</v>
      </c>
      <c r="CA226" s="15" t="str">
        <f>VLOOKUP(BZ226,'Axe 2 Règles de gestion'!$D$2:$F$564,3, FALSE)</f>
        <v>Dans le cas d'un congé autre que CLM, CLD, CGM et CITIS, l'indicateur de requalification doit être à non et les impacts spécifiques à la requalification ne doivent pas être mobilisés ou l'impact rémunération est vide.</v>
      </c>
      <c r="CB226" s="13" t="s">
        <v>704</v>
      </c>
      <c r="CC226" s="15" t="str">
        <f>VLOOKUP(CB226,'Axe 2 Règles de gestion'!$D$2:$F$564,3, FALSE)</f>
        <v>La période de référence du compteur de suivi du cumul total du congé saisi doit être initialisée sur une période allant du 01/01 au 31/12 de la même année.</v>
      </c>
      <c r="CD226" s="13"/>
      <c r="CE226" s="15"/>
      <c r="CF226" s="13"/>
      <c r="CG226" s="15"/>
      <c r="CH226" s="13"/>
      <c r="CI226" s="15"/>
    </row>
    <row r="227" spans="1:87" ht="145" x14ac:dyDescent="0.35">
      <c r="A227" s="13" t="s">
        <v>241</v>
      </c>
      <c r="B227" s="13" t="s">
        <v>89</v>
      </c>
      <c r="C227" s="14">
        <v>44935.488888888889</v>
      </c>
      <c r="D227" s="13" t="s">
        <v>90</v>
      </c>
      <c r="E227" s="15" t="s">
        <v>91</v>
      </c>
      <c r="F227" s="13" t="s">
        <v>737</v>
      </c>
      <c r="G227" s="15" t="s">
        <v>738</v>
      </c>
      <c r="H227" s="13" t="s">
        <v>739</v>
      </c>
      <c r="I227" s="15" t="s">
        <v>738</v>
      </c>
      <c r="J227" s="15" t="s">
        <v>740</v>
      </c>
      <c r="K227" s="15" t="s">
        <v>741</v>
      </c>
      <c r="L227" s="13" t="s">
        <v>742</v>
      </c>
      <c r="M227" s="15" t="s">
        <v>743</v>
      </c>
      <c r="N227" s="13" t="s">
        <v>100</v>
      </c>
      <c r="O227" s="15"/>
      <c r="P227" s="15"/>
      <c r="Q227" s="15" t="s">
        <v>166</v>
      </c>
      <c r="R227" s="13" t="s">
        <v>167</v>
      </c>
      <c r="S227" s="13" t="s">
        <v>161</v>
      </c>
      <c r="T227" s="13" t="s">
        <v>111</v>
      </c>
      <c r="U227" s="14">
        <v>42764</v>
      </c>
      <c r="V227" s="14">
        <v>43830</v>
      </c>
      <c r="W227" s="15" t="s">
        <v>849</v>
      </c>
      <c r="X227" s="13" t="s">
        <v>850</v>
      </c>
      <c r="Y227" s="15" t="str">
        <f>VLOOKUP(X227,'Axe 2 Règles de gestion'!$D$2:$F$564,3, FALSE)</f>
        <v>L'agent doit effectuer une demande.</v>
      </c>
      <c r="Z227" s="13" t="s">
        <v>851</v>
      </c>
      <c r="AA227" s="15" t="str">
        <f>VLOOKUP(Z227,'Axe 2 Règles de gestion'!$D$2:$F$564,3, FALSE)</f>
        <v>L'agent doit être âgé de moins de 25 ans pour bénéficier du congé de formation de cadres et d'animateurs pour la jeunesse.</v>
      </c>
      <c r="AB227" s="13" t="s">
        <v>853</v>
      </c>
      <c r="AC227" s="15" t="str">
        <f>VLOOKUP(AB227,'Axe 2 Règles de gestion'!$D$2:$F$564,3, FALSE)</f>
        <v>Le congé de formation de cadres et d'animateurs pour la jeunesse peut être pris en 1 ou 2 fois.</v>
      </c>
      <c r="AD227" s="13" t="s">
        <v>855</v>
      </c>
      <c r="AE227" s="15" t="str">
        <f>VLOOKUP(AD227,'Axe 2 Règles de gestion'!$D$2:$F$564,3, FALSE)</f>
        <v>Le congé de citoyenneté peut être fractionné en demi-journées.</v>
      </c>
      <c r="AF227" s="13" t="s">
        <v>857</v>
      </c>
      <c r="AG227" s="15" t="str">
        <f>VLOOKUP(AF227,'Axe 2 Règles de gestion'!$D$2:$F$564,3, FALSE)</f>
        <v>Sans condition d'âge, l'agent a droit au congé de citoyenneté lorsqu'il est désigné pour siéger, à titre bénévole, dans l'organe d'administration ou de direction d'une association.</v>
      </c>
      <c r="AH227" s="13" t="s">
        <v>859</v>
      </c>
      <c r="AI227" s="15" t="str">
        <f>VLOOKUP(AH227,'Axe 2 Règles de gestion'!$D$2:$F$564,3, FALSE)</f>
        <v>Sans condition d'âge, l'agent a droit au congé de citoyenneté lorsqu'il exerce, à titre bénévole, des fonctions de direction ou d'encadrement au sein d'une association.</v>
      </c>
      <c r="AJ227" s="13" t="s">
        <v>861</v>
      </c>
      <c r="AK227" s="15" t="str">
        <f>VLOOKUP(AJ227,'Axe 2 Règles de gestion'!$D$2:$F$564,3, FALSE)</f>
        <v>Sans condition d'âge, l'agent, non administrateur et outre son contrat de travail, a droit au congé de citoyenneté s'il apporte un concours personnel et bénévole à une mutuelle, union ou fédération, lors d'un mandat pour lequel il a été désigné ou élu.</v>
      </c>
      <c r="AL227" s="13" t="s">
        <v>863</v>
      </c>
      <c r="AM227" s="15" t="str">
        <f>VLOOKUP(AL227,'Axe 2 Règles de gestion'!$D$2:$F$564,3, FALSE)</f>
        <v>Sans condition d'âge, l'agent, membre d'un conseil citoyen, a droit au congé de citoyenneté pour siéger dans les instances internes du conseil et participer aux instances de pilotage du contrat de ville et des projets de renouvellement urbain.</v>
      </c>
      <c r="AN227" s="13"/>
      <c r="AO227" s="15"/>
      <c r="AP227" s="13"/>
      <c r="AQ227" s="15"/>
      <c r="AR227" s="13"/>
      <c r="AS227" s="15"/>
      <c r="AT227" s="13" t="s">
        <v>844</v>
      </c>
      <c r="AU227" s="15" t="str">
        <f>VLOOKUP(AT227,'Axe 2 Règles de gestion'!$D$2:$F$564,3, FALSE)</f>
        <v>Le congé de citoyenneté ou le congé de formation de cadres et d'animateurs pour la jeunesse est d'une durée maximale de 6 jours ouvrables par an.</v>
      </c>
      <c r="AV227" s="13" t="s">
        <v>845</v>
      </c>
      <c r="AW227" s="15" t="str">
        <f>VLOOKUP(AV227,'Axe 2 Règles de gestion'!$D$2:$F$564,3, FALSE)</f>
        <v>Les congés "Congé de citoyenneté ou de formation de cadres et d'animateurs pour la jeunesse" et "Congé de formation économique, sociale, environnementale et syndicale" ne peuvent se cumuler qu'à concurrence de 12 jours ouvrables pour une même année.</v>
      </c>
      <c r="AX227" s="13" t="s">
        <v>847</v>
      </c>
      <c r="AY227" s="15" t="str">
        <f>VLOOKUP(AX227,'Axe 2 Règles de gestion'!$D$2:$F$564,3, FALSE)</f>
        <v>L'agent doit être en activité.</v>
      </c>
      <c r="AZ227" s="13"/>
      <c r="BA227" s="15"/>
      <c r="BB227" s="13"/>
      <c r="BC227" s="15"/>
      <c r="BD227" s="13"/>
      <c r="BE227" s="15"/>
      <c r="BF227" s="13" t="s">
        <v>119</v>
      </c>
      <c r="BG227" s="15" t="str">
        <f>VLOOKUP(BF227,'Axe 2 Règles de gestion'!$D$2:$F$564,3, FALSE)</f>
        <v>La date de début du congé/absence doit être postérieure ou égale à la date de début du lien juridique.</v>
      </c>
      <c r="BH227" s="13" t="s">
        <v>121</v>
      </c>
      <c r="BI227" s="15" t="str">
        <f>VLOOKUP(BH227,'Axe 2 Règles de gestion'!$D$2:$F$564,3, FALSE)</f>
        <v>La date de début du congé/absence doit être antérieure ou égale à la date de fin réelle du congé/absence.</v>
      </c>
      <c r="BJ227" s="13" t="s">
        <v>123</v>
      </c>
      <c r="BK227" s="15" t="str">
        <f>VLOOKUP(BJ227,'Axe 2 Règles de gestion'!$D$2:$F$564,3, FALSE)</f>
        <v>La date de début du congé/absence doit être antérieure ou égale à la date de fin prévisionnelle du congé/absence.</v>
      </c>
      <c r="BL227" s="13" t="s">
        <v>125</v>
      </c>
      <c r="BM227" s="15" t="str">
        <f>VLOOKUP(BL227,'Axe 2 Règles de gestion'!$D$2:$F$564,3, FALSE)</f>
        <v>La date de fin réelle du congé/absence doit être antérieure ou égale à la date limite de fin réelle ou prévisionnelle du lien juridique.</v>
      </c>
      <c r="BN227" s="13" t="s">
        <v>127</v>
      </c>
      <c r="BO227" s="15" t="str">
        <f>VLOOKUP(BN227,'Axe 2 Règles de gestion'!$D$2:$F$564,3, FALSE)</f>
        <v>La date de fin prévisionnelle du congé/absence doit être antérieure ou égale à la date limite de fin réelle ou prévisionnelle du lien juridique.</v>
      </c>
      <c r="BP227" s="13" t="s">
        <v>129</v>
      </c>
      <c r="BQ227" s="15" t="str">
        <f>VLOOKUP(BP227,'Axe 2 Règles de gestion'!$D$2:$F$564,3, FALSE)</f>
        <v>La date de fin réelle du congé/absence doit être antérieure à la date limite de départ à la retraite.</v>
      </c>
      <c r="BR227" s="13" t="s">
        <v>131</v>
      </c>
      <c r="BS227" s="15" t="str">
        <f>VLOOKUP(BR227,'Axe 2 Règles de gestion'!$D$2:$F$564,3, FALSE)</f>
        <v>La date de fin prévisionnelle du congé/absence doit être antérieure à la date limite de départ à la retraite.</v>
      </c>
      <c r="BT227" s="13" t="s">
        <v>133</v>
      </c>
      <c r="BU227" s="15" t="str">
        <f>VLOOKUP(BT227,'Axe 2 Règles de gestion'!$D$2:$F$564,3, FALSE)</f>
        <v>La date de fin réelle ou la date de fin prévisionnelle du congé/absence doit être saisie.</v>
      </c>
      <c r="BV227" s="13" t="s">
        <v>135</v>
      </c>
      <c r="BW227" s="15" t="str">
        <f>VLOOKUP(BV227,'Axe 2 Règles de gestion'!$D$2:$F$564,3, FALSE)</f>
        <v>Si l'absence ne commence pas par une demi-journée et si l'absence précédente ne finit pas par une demi journée, la date de début de l'absence saisie est postérieure à la date de fin réelle de l'absence précédente.</v>
      </c>
      <c r="BX227" s="13" t="s">
        <v>137</v>
      </c>
      <c r="BY227" s="15" t="str">
        <f>VLOOKUP(BX227,'Axe 2 Règles de gestion'!$D$2:$F$564,3, FALSE)</f>
        <v>Si l'absence ne commence pas par une demi-journée et si l'absence précédente ne finit pas par une demi journée, la date de début de l'absence saisie est postérieure à la date de fin prévisionnelle de l'absence précédente.</v>
      </c>
      <c r="BZ227" s="13" t="s">
        <v>139</v>
      </c>
      <c r="CA227" s="15" t="str">
        <f>VLOOKUP(BZ227,'Axe 2 Règles de gestion'!$D$2:$F$564,3, FALSE)</f>
        <v>Dans le cas d'un congé autre que CLM, CLD, CGM et CITIS, l'indicateur de requalification doit être à non et les impacts spécifiques à la requalification ne doivent pas être mobilisés ou l'impact rémunération est vide.</v>
      </c>
      <c r="CB227" s="13" t="s">
        <v>704</v>
      </c>
      <c r="CC227" s="15" t="str">
        <f>VLOOKUP(CB227,'Axe 2 Règles de gestion'!$D$2:$F$564,3, FALSE)</f>
        <v>La période de référence du compteur de suivi du cumul total du congé saisi doit être initialisée sur une période allant du 01/01 au 31/12 de la même année.</v>
      </c>
      <c r="CD227" s="13"/>
      <c r="CE227" s="15"/>
      <c r="CF227" s="13"/>
      <c r="CG227" s="15"/>
      <c r="CH227" s="13"/>
      <c r="CI227" s="15"/>
    </row>
    <row r="228" spans="1:87" ht="145" x14ac:dyDescent="0.35">
      <c r="A228" s="13" t="s">
        <v>241</v>
      </c>
      <c r="B228" s="13" t="s">
        <v>158</v>
      </c>
      <c r="C228" s="14">
        <v>44934.815972222219</v>
      </c>
      <c r="D228" s="13" t="s">
        <v>90</v>
      </c>
      <c r="E228" s="15" t="s">
        <v>91</v>
      </c>
      <c r="F228" s="13" t="s">
        <v>737</v>
      </c>
      <c r="G228" s="15" t="s">
        <v>738</v>
      </c>
      <c r="H228" s="13" t="s">
        <v>739</v>
      </c>
      <c r="I228" s="15" t="s">
        <v>738</v>
      </c>
      <c r="J228" s="15" t="s">
        <v>740</v>
      </c>
      <c r="K228" s="15" t="s">
        <v>741</v>
      </c>
      <c r="L228" s="13" t="s">
        <v>742</v>
      </c>
      <c r="M228" s="15" t="s">
        <v>743</v>
      </c>
      <c r="N228" s="13" t="s">
        <v>100</v>
      </c>
      <c r="O228" s="15"/>
      <c r="P228" s="15"/>
      <c r="Q228" s="15" t="s">
        <v>166</v>
      </c>
      <c r="R228" s="13" t="s">
        <v>167</v>
      </c>
      <c r="S228" s="13" t="s">
        <v>161</v>
      </c>
      <c r="T228" s="13" t="s">
        <v>111</v>
      </c>
      <c r="U228" s="14">
        <v>43831</v>
      </c>
      <c r="V228" s="14"/>
      <c r="W228" s="15" t="s">
        <v>865</v>
      </c>
      <c r="X228" s="13" t="s">
        <v>850</v>
      </c>
      <c r="Y228" s="15" t="str">
        <f>VLOOKUP(X228,'Axe 2 Règles de gestion'!$D$2:$F$564,3, FALSE)</f>
        <v>L'agent doit effectuer une demande.</v>
      </c>
      <c r="Z228" s="13" t="s">
        <v>851</v>
      </c>
      <c r="AA228" s="15" t="str">
        <f>VLOOKUP(Z228,'Axe 2 Règles de gestion'!$D$2:$F$564,3, FALSE)</f>
        <v>L'agent doit être âgé de moins de 25 ans pour bénéficier du congé de formation de cadres et d'animateurs pour la jeunesse.</v>
      </c>
      <c r="AB228" s="13" t="s">
        <v>853</v>
      </c>
      <c r="AC228" s="15" t="str">
        <f>VLOOKUP(AB228,'Axe 2 Règles de gestion'!$D$2:$F$564,3, FALSE)</f>
        <v>Le congé de formation de cadres et d'animateurs pour la jeunesse peut être pris en 1 ou 2 fois.</v>
      </c>
      <c r="AD228" s="13" t="s">
        <v>855</v>
      </c>
      <c r="AE228" s="15" t="str">
        <f>VLOOKUP(AD228,'Axe 2 Règles de gestion'!$D$2:$F$564,3, FALSE)</f>
        <v>Le congé de citoyenneté peut être fractionné en demi-journées.</v>
      </c>
      <c r="AF228" s="13" t="s">
        <v>857</v>
      </c>
      <c r="AG228" s="15" t="str">
        <f>VLOOKUP(AF228,'Axe 2 Règles de gestion'!$D$2:$F$564,3, FALSE)</f>
        <v>Sans condition d'âge, l'agent a droit au congé de citoyenneté lorsqu'il est désigné pour siéger, à titre bénévole, dans l'organe d'administration ou de direction d'une association.</v>
      </c>
      <c r="AH228" s="13" t="s">
        <v>859</v>
      </c>
      <c r="AI228" s="15" t="str">
        <f>VLOOKUP(AH228,'Axe 2 Règles de gestion'!$D$2:$F$564,3, FALSE)</f>
        <v>Sans condition d'âge, l'agent a droit au congé de citoyenneté lorsqu'il exerce, à titre bénévole, des fonctions de direction ou d'encadrement au sein d'une association.</v>
      </c>
      <c r="AJ228" s="13" t="s">
        <v>861</v>
      </c>
      <c r="AK228" s="15" t="str">
        <f>VLOOKUP(AJ228,'Axe 2 Règles de gestion'!$D$2:$F$564,3, FALSE)</f>
        <v>Sans condition d'âge, l'agent, non administrateur et outre son contrat de travail, a droit au congé de citoyenneté s'il apporte un concours personnel et bénévole à une mutuelle, union ou fédération, lors d'un mandat pour lequel il a été désigné ou élu.</v>
      </c>
      <c r="AL228" s="13" t="s">
        <v>863</v>
      </c>
      <c r="AM228" s="15" t="str">
        <f>VLOOKUP(AL228,'Axe 2 Règles de gestion'!$D$2:$F$564,3, FALSE)</f>
        <v>Sans condition d'âge, l'agent, membre d'un conseil citoyen, a droit au congé de citoyenneté pour siéger dans les instances internes du conseil et participer aux instances de pilotage du contrat de ville et des projets de renouvellement urbain.</v>
      </c>
      <c r="AN228" s="13" t="s">
        <v>866</v>
      </c>
      <c r="AO228" s="15" t="str">
        <f>VLOOKUP(AN228,'Axe 2 Règles de gestion'!$D$2:$F$564,3, FALSE)</f>
        <v>En cas de différend, le refus de l'employeur peut être directement contesté par l'agent devant le conseil de prud'hommes.</v>
      </c>
      <c r="AP228" s="13"/>
      <c r="AQ228" s="15"/>
      <c r="AR228" s="13"/>
      <c r="AS228" s="15"/>
      <c r="AT228" s="13" t="s">
        <v>844</v>
      </c>
      <c r="AU228" s="15" t="str">
        <f>VLOOKUP(AT228,'Axe 2 Règles de gestion'!$D$2:$F$564,3, FALSE)</f>
        <v>Le congé de citoyenneté ou le congé de formation de cadres et d'animateurs pour la jeunesse est d'une durée maximale de 6 jours ouvrables par an.</v>
      </c>
      <c r="AV228" s="13" t="s">
        <v>845</v>
      </c>
      <c r="AW228" s="15" t="str">
        <f>VLOOKUP(AV228,'Axe 2 Règles de gestion'!$D$2:$F$564,3, FALSE)</f>
        <v>Les congés "Congé de citoyenneté ou de formation de cadres et d'animateurs pour la jeunesse" et "Congé de formation économique, sociale, environnementale et syndicale" ne peuvent se cumuler qu'à concurrence de 12 jours ouvrables pour une même année.</v>
      </c>
      <c r="AX228" s="13" t="s">
        <v>847</v>
      </c>
      <c r="AY228" s="15" t="str">
        <f>VLOOKUP(AX228,'Axe 2 Règles de gestion'!$D$2:$F$564,3, FALSE)</f>
        <v>L'agent doit être en activité.</v>
      </c>
      <c r="AZ228" s="13"/>
      <c r="BA228" s="15"/>
      <c r="BB228" s="13"/>
      <c r="BC228" s="15"/>
      <c r="BD228" s="13"/>
      <c r="BE228" s="15"/>
      <c r="BF228" s="13" t="s">
        <v>119</v>
      </c>
      <c r="BG228" s="15" t="str">
        <f>VLOOKUP(BF228,'Axe 2 Règles de gestion'!$D$2:$F$564,3, FALSE)</f>
        <v>La date de début du congé/absence doit être postérieure ou égale à la date de début du lien juridique.</v>
      </c>
      <c r="BH228" s="13" t="s">
        <v>121</v>
      </c>
      <c r="BI228" s="15" t="str">
        <f>VLOOKUP(BH228,'Axe 2 Règles de gestion'!$D$2:$F$564,3, FALSE)</f>
        <v>La date de début du congé/absence doit être antérieure ou égale à la date de fin réelle du congé/absence.</v>
      </c>
      <c r="BJ228" s="13" t="s">
        <v>123</v>
      </c>
      <c r="BK228" s="15" t="str">
        <f>VLOOKUP(BJ228,'Axe 2 Règles de gestion'!$D$2:$F$564,3, FALSE)</f>
        <v>La date de début du congé/absence doit être antérieure ou égale à la date de fin prévisionnelle du congé/absence.</v>
      </c>
      <c r="BL228" s="13" t="s">
        <v>125</v>
      </c>
      <c r="BM228" s="15" t="str">
        <f>VLOOKUP(BL228,'Axe 2 Règles de gestion'!$D$2:$F$564,3, FALSE)</f>
        <v>La date de fin réelle du congé/absence doit être antérieure ou égale à la date limite de fin réelle ou prévisionnelle du lien juridique.</v>
      </c>
      <c r="BN228" s="13" t="s">
        <v>127</v>
      </c>
      <c r="BO228" s="15" t="str">
        <f>VLOOKUP(BN228,'Axe 2 Règles de gestion'!$D$2:$F$564,3, FALSE)</f>
        <v>La date de fin prévisionnelle du congé/absence doit être antérieure ou égale à la date limite de fin réelle ou prévisionnelle du lien juridique.</v>
      </c>
      <c r="BP228" s="13" t="s">
        <v>129</v>
      </c>
      <c r="BQ228" s="15" t="str">
        <f>VLOOKUP(BP228,'Axe 2 Règles de gestion'!$D$2:$F$564,3, FALSE)</f>
        <v>La date de fin réelle du congé/absence doit être antérieure à la date limite de départ à la retraite.</v>
      </c>
      <c r="BR228" s="13" t="s">
        <v>131</v>
      </c>
      <c r="BS228" s="15" t="str">
        <f>VLOOKUP(BR228,'Axe 2 Règles de gestion'!$D$2:$F$564,3, FALSE)</f>
        <v>La date de fin prévisionnelle du congé/absence doit être antérieure à la date limite de départ à la retraite.</v>
      </c>
      <c r="BT228" s="13" t="s">
        <v>133</v>
      </c>
      <c r="BU228" s="15" t="str">
        <f>VLOOKUP(BT228,'Axe 2 Règles de gestion'!$D$2:$F$564,3, FALSE)</f>
        <v>La date de fin réelle ou la date de fin prévisionnelle du congé/absence doit être saisie.</v>
      </c>
      <c r="BV228" s="13" t="s">
        <v>135</v>
      </c>
      <c r="BW228" s="15" t="str">
        <f>VLOOKUP(BV228,'Axe 2 Règles de gestion'!$D$2:$F$564,3, FALSE)</f>
        <v>Si l'absence ne commence pas par une demi-journée et si l'absence précédente ne finit pas par une demi journée, la date de début de l'absence saisie est postérieure à la date de fin réelle de l'absence précédente.</v>
      </c>
      <c r="BX228" s="13" t="s">
        <v>137</v>
      </c>
      <c r="BY228" s="15" t="str">
        <f>VLOOKUP(BX228,'Axe 2 Règles de gestion'!$D$2:$F$564,3, FALSE)</f>
        <v>Si l'absence ne commence pas par une demi-journée et si l'absence précédente ne finit pas par une demi journée, la date de début de l'absence saisie est postérieure à la date de fin prévisionnelle de l'absence précédente.</v>
      </c>
      <c r="BZ228" s="13" t="s">
        <v>139</v>
      </c>
      <c r="CA228" s="15" t="str">
        <f>VLOOKUP(BZ228,'Axe 2 Règles de gestion'!$D$2:$F$564,3, FALSE)</f>
        <v>Dans le cas d'un congé autre que CLM, CLD, CGM et CITIS, l'indicateur de requalification doit être à non et les impacts spécifiques à la requalification ne doivent pas être mobilisés ou l'impact rémunération est vide.</v>
      </c>
      <c r="CB228" s="13" t="s">
        <v>704</v>
      </c>
      <c r="CC228" s="15" t="str">
        <f>VLOOKUP(CB228,'Axe 2 Règles de gestion'!$D$2:$F$564,3, FALSE)</f>
        <v>La période de référence du compteur de suivi du cumul total du congé saisi doit être initialisée sur une période allant du 01/01 au 31/12 de la même année.</v>
      </c>
      <c r="CD228" s="13"/>
      <c r="CE228" s="15"/>
      <c r="CF228" s="13"/>
      <c r="CG228" s="15"/>
      <c r="CH228" s="13"/>
      <c r="CI228" s="15"/>
    </row>
    <row r="229" spans="1:87" ht="145" x14ac:dyDescent="0.35">
      <c r="A229" s="13" t="s">
        <v>241</v>
      </c>
      <c r="B229" s="13" t="s">
        <v>89</v>
      </c>
      <c r="C229" s="14">
        <v>44934.817361111112</v>
      </c>
      <c r="D229" s="13" t="s">
        <v>90</v>
      </c>
      <c r="E229" s="15" t="s">
        <v>91</v>
      </c>
      <c r="F229" s="13" t="s">
        <v>737</v>
      </c>
      <c r="G229" s="15" t="s">
        <v>738</v>
      </c>
      <c r="H229" s="13" t="s">
        <v>739</v>
      </c>
      <c r="I229" s="15" t="s">
        <v>738</v>
      </c>
      <c r="J229" s="15" t="s">
        <v>740</v>
      </c>
      <c r="K229" s="15" t="s">
        <v>741</v>
      </c>
      <c r="L229" s="13" t="s">
        <v>770</v>
      </c>
      <c r="M229" s="15" t="s">
        <v>771</v>
      </c>
      <c r="N229" s="13" t="s">
        <v>107</v>
      </c>
      <c r="O229" s="15"/>
      <c r="P229" s="15"/>
      <c r="Q229" s="15" t="s">
        <v>166</v>
      </c>
      <c r="R229" s="13" t="s">
        <v>167</v>
      </c>
      <c r="S229" s="13" t="s">
        <v>161</v>
      </c>
      <c r="T229" s="13" t="s">
        <v>111</v>
      </c>
      <c r="U229" s="14">
        <v>40725</v>
      </c>
      <c r="V229" s="14"/>
      <c r="W229" s="15" t="s">
        <v>867</v>
      </c>
      <c r="X229" s="13"/>
      <c r="Y229" s="15"/>
      <c r="Z229" s="13"/>
      <c r="AA229" s="15"/>
      <c r="AB229" s="13"/>
      <c r="AC229" s="15"/>
      <c r="AD229" s="13"/>
      <c r="AE229" s="15"/>
      <c r="AF229" s="13"/>
      <c r="AG229" s="15"/>
      <c r="AH229" s="13"/>
      <c r="AI229" s="15"/>
      <c r="AJ229" s="13"/>
      <c r="AK229" s="15"/>
      <c r="AL229" s="13"/>
      <c r="AM229" s="15"/>
      <c r="AN229" s="13"/>
      <c r="AO229" s="15"/>
      <c r="AP229" s="13"/>
      <c r="AQ229" s="15"/>
      <c r="AR229" s="13"/>
      <c r="AS229" s="15"/>
      <c r="AT229" s="13" t="s">
        <v>844</v>
      </c>
      <c r="AU229" s="15" t="str">
        <f>VLOOKUP(AT229,'Axe 2 Règles de gestion'!$D$2:$F$564,3, FALSE)</f>
        <v>Le congé de citoyenneté ou le congé de formation de cadres et d'animateurs pour la jeunesse est d'une durée maximale de 6 jours ouvrables par an.</v>
      </c>
      <c r="AV229" s="13" t="s">
        <v>845</v>
      </c>
      <c r="AW229" s="15" t="str">
        <f>VLOOKUP(AV229,'Axe 2 Règles de gestion'!$D$2:$F$564,3, FALSE)</f>
        <v>Les congés "Congé de citoyenneté ou de formation de cadres et d'animateurs pour la jeunesse" et "Congé de formation économique, sociale, environnementale et syndicale" ne peuvent se cumuler qu'à concurrence de 12 jours ouvrables pour une même année.</v>
      </c>
      <c r="AX229" s="13"/>
      <c r="AY229" s="15"/>
      <c r="AZ229" s="13"/>
      <c r="BA229" s="15"/>
      <c r="BB229" s="13"/>
      <c r="BC229" s="15"/>
      <c r="BD229" s="13"/>
      <c r="BE229" s="15"/>
      <c r="BF229" s="13" t="s">
        <v>121</v>
      </c>
      <c r="BG229" s="15" t="str">
        <f>VLOOKUP(BF229,'Axe 2 Règles de gestion'!$D$2:$F$564,3, FALSE)</f>
        <v>La date de début du congé/absence doit être antérieure ou égale à la date de fin réelle du congé/absence.</v>
      </c>
      <c r="BH229" s="13" t="s">
        <v>123</v>
      </c>
      <c r="BI229" s="15" t="str">
        <f>VLOOKUP(BH229,'Axe 2 Règles de gestion'!$D$2:$F$564,3, FALSE)</f>
        <v>La date de début du congé/absence doit être antérieure ou égale à la date de fin prévisionnelle du congé/absence.</v>
      </c>
      <c r="BJ229" s="13" t="s">
        <v>125</v>
      </c>
      <c r="BK229" s="15" t="str">
        <f>VLOOKUP(BJ229,'Axe 2 Règles de gestion'!$D$2:$F$564,3, FALSE)</f>
        <v>La date de fin réelle du congé/absence doit être antérieure ou égale à la date limite de fin réelle ou prévisionnelle du lien juridique.</v>
      </c>
      <c r="BL229" s="13" t="s">
        <v>127</v>
      </c>
      <c r="BM229" s="15" t="str">
        <f>VLOOKUP(BL229,'Axe 2 Règles de gestion'!$D$2:$F$564,3, FALSE)</f>
        <v>La date de fin prévisionnelle du congé/absence doit être antérieure ou égale à la date limite de fin réelle ou prévisionnelle du lien juridique.</v>
      </c>
      <c r="BN229" s="13" t="s">
        <v>129</v>
      </c>
      <c r="BO229" s="15" t="str">
        <f>VLOOKUP(BN229,'Axe 2 Règles de gestion'!$D$2:$F$564,3, FALSE)</f>
        <v>La date de fin réelle du congé/absence doit être antérieure à la date limite de départ à la retraite.</v>
      </c>
      <c r="BP229" s="13" t="s">
        <v>131</v>
      </c>
      <c r="BQ229" s="15" t="str">
        <f>VLOOKUP(BP229,'Axe 2 Règles de gestion'!$D$2:$F$564,3, FALSE)</f>
        <v>La date de fin prévisionnelle du congé/absence doit être antérieure à la date limite de départ à la retraite.</v>
      </c>
      <c r="BR229" s="13" t="s">
        <v>133</v>
      </c>
      <c r="BS229" s="15" t="str">
        <f>VLOOKUP(BR229,'Axe 2 Règles de gestion'!$D$2:$F$564,3, FALSE)</f>
        <v>La date de fin réelle ou la date de fin prévisionnelle du congé/absence doit être saisie.</v>
      </c>
      <c r="BT229" s="13" t="s">
        <v>139</v>
      </c>
      <c r="BU229" s="15" t="str">
        <f>VLOOKUP(BT229,'Axe 2 Règles de gestion'!$D$2:$F$564,3, FALSE)</f>
        <v>Dans le cas d'un congé autre que CLM, CLD, CGM et CITIS, l'indicateur de requalification doit être à non et les impacts spécifiques à la requalification ne doivent pas être mobilisés ou l'impact rémunération est vide.</v>
      </c>
      <c r="BV229" s="13" t="s">
        <v>704</v>
      </c>
      <c r="BW229" s="15" t="str">
        <f>VLOOKUP(BV229,'Axe 2 Règles de gestion'!$D$2:$F$564,3, FALSE)</f>
        <v>La période de référence du compteur de suivi du cumul total du congé saisi doit être initialisée sur une période allant du 01/01 au 31/12 de la même année.</v>
      </c>
      <c r="BX229" s="13"/>
      <c r="BY229" s="15"/>
      <c r="BZ229" s="13"/>
      <c r="CA229" s="15"/>
      <c r="CB229" s="13"/>
      <c r="CC229" s="15"/>
      <c r="CD229" s="13"/>
      <c r="CE229" s="15"/>
      <c r="CF229" s="13"/>
      <c r="CG229" s="15"/>
      <c r="CH229" s="13"/>
      <c r="CI229" s="15"/>
    </row>
    <row r="230" spans="1:87" ht="174" x14ac:dyDescent="0.35">
      <c r="A230" s="13" t="s">
        <v>108</v>
      </c>
      <c r="B230" s="13" t="s">
        <v>89</v>
      </c>
      <c r="C230" s="14">
        <v>43525.397916666669</v>
      </c>
      <c r="D230" s="13" t="s">
        <v>90</v>
      </c>
      <c r="E230" s="15" t="s">
        <v>91</v>
      </c>
      <c r="F230" s="13" t="s">
        <v>737</v>
      </c>
      <c r="G230" s="15" t="s">
        <v>738</v>
      </c>
      <c r="H230" s="13" t="s">
        <v>739</v>
      </c>
      <c r="I230" s="15" t="s">
        <v>738</v>
      </c>
      <c r="J230" s="15" t="s">
        <v>740</v>
      </c>
      <c r="K230" s="15" t="s">
        <v>741</v>
      </c>
      <c r="L230" s="13" t="s">
        <v>742</v>
      </c>
      <c r="M230" s="15" t="s">
        <v>743</v>
      </c>
      <c r="N230" s="13" t="s">
        <v>100</v>
      </c>
      <c r="O230" s="15"/>
      <c r="P230" s="15"/>
      <c r="Q230" s="15" t="s">
        <v>311</v>
      </c>
      <c r="R230" s="13" t="s">
        <v>312</v>
      </c>
      <c r="S230" s="13" t="s">
        <v>161</v>
      </c>
      <c r="T230" s="13" t="s">
        <v>111</v>
      </c>
      <c r="U230" s="14">
        <v>40725</v>
      </c>
      <c r="V230" s="14">
        <v>42763</v>
      </c>
      <c r="W230" s="15" t="s">
        <v>868</v>
      </c>
      <c r="X230" s="13"/>
      <c r="Y230" s="15"/>
      <c r="Z230" s="13"/>
      <c r="AA230" s="15"/>
      <c r="AB230" s="13"/>
      <c r="AC230" s="15"/>
      <c r="AD230" s="13"/>
      <c r="AE230" s="15"/>
      <c r="AF230" s="13"/>
      <c r="AG230" s="15"/>
      <c r="AH230" s="13"/>
      <c r="AI230" s="15"/>
      <c r="AJ230" s="13"/>
      <c r="AK230" s="15"/>
      <c r="AL230" s="13"/>
      <c r="AM230" s="15"/>
      <c r="AN230" s="13"/>
      <c r="AO230" s="15"/>
      <c r="AP230" s="13"/>
      <c r="AQ230" s="15"/>
      <c r="AR230" s="13"/>
      <c r="AS230" s="15"/>
      <c r="AT230" s="13" t="s">
        <v>869</v>
      </c>
      <c r="AU230" s="15" t="str">
        <f>VLOOKUP(AT230,'Axe 2 Règles de gestion'!$D$2:$F$564,3, FALSE)</f>
        <v>Le congé d'engagement citoyen est d'une durée maximale de 6 jours ouvrables par an.</v>
      </c>
      <c r="AV230" s="13" t="s">
        <v>870</v>
      </c>
      <c r="AW230" s="15" t="str">
        <f>VLOOKUP(AV230,'Axe 2 Règles de gestion'!$D$2:$F$564,3, FALSE)</f>
        <v>Les congés "Congé d'engagement citoyen", "Congé pour siéger auprès d'une association, d'une mutuelle ou d'une instance de l'Etat ou d'une collectivité territoriale" et "Congé pour formation syndicale" ne peuvent se cumuler qu'à concurrence de 12 jours ouvrables pour une même année.</v>
      </c>
      <c r="AX230" s="13" t="s">
        <v>872</v>
      </c>
      <c r="AY230" s="15" t="str">
        <f>VLOOKUP(AX230,'Axe 2 Règles de gestion'!$D$2:$F$564,3, FALSE)</f>
        <v>L'agent doit être en activité.</v>
      </c>
      <c r="AZ230" s="13" t="s">
        <v>873</v>
      </c>
      <c r="BA230" s="15" t="str">
        <f>VLOOKUP(AZ230,'Axe 2 Règles de gestion'!$D$2:$F$564,3, FALSE)</f>
        <v>L'agent doit être âgé de moins de 25 ans.</v>
      </c>
      <c r="BB230" s="13"/>
      <c r="BC230" s="15"/>
      <c r="BD230" s="13"/>
      <c r="BE230" s="15"/>
      <c r="BF230" s="13" t="s">
        <v>119</v>
      </c>
      <c r="BG230" s="15" t="str">
        <f>VLOOKUP(BF230,'Axe 2 Règles de gestion'!$D$2:$F$564,3, FALSE)</f>
        <v>La date de début du congé/absence doit être postérieure ou égale à la date de début du lien juridique.</v>
      </c>
      <c r="BH230" s="13" t="s">
        <v>121</v>
      </c>
      <c r="BI230" s="15" t="str">
        <f>VLOOKUP(BH230,'Axe 2 Règles de gestion'!$D$2:$F$564,3, FALSE)</f>
        <v>La date de début du congé/absence doit être antérieure ou égale à la date de fin réelle du congé/absence.</v>
      </c>
      <c r="BJ230" s="13" t="s">
        <v>123</v>
      </c>
      <c r="BK230" s="15" t="str">
        <f>VLOOKUP(BJ230,'Axe 2 Règles de gestion'!$D$2:$F$564,3, FALSE)</f>
        <v>La date de début du congé/absence doit être antérieure ou égale à la date de fin prévisionnelle du congé/absence.</v>
      </c>
      <c r="BL230" s="13" t="s">
        <v>125</v>
      </c>
      <c r="BM230" s="15" t="str">
        <f>VLOOKUP(BL230,'Axe 2 Règles de gestion'!$D$2:$F$564,3, FALSE)</f>
        <v>La date de fin réelle du congé/absence doit être antérieure ou égale à la date limite de fin réelle ou prévisionnelle du lien juridique.</v>
      </c>
      <c r="BN230" s="13" t="s">
        <v>127</v>
      </c>
      <c r="BO230" s="15" t="str">
        <f>VLOOKUP(BN230,'Axe 2 Règles de gestion'!$D$2:$F$564,3, FALSE)</f>
        <v>La date de fin prévisionnelle du congé/absence doit être antérieure ou égale à la date limite de fin réelle ou prévisionnelle du lien juridique.</v>
      </c>
      <c r="BP230" s="13" t="s">
        <v>129</v>
      </c>
      <c r="BQ230" s="15" t="str">
        <f>VLOOKUP(BP230,'Axe 2 Règles de gestion'!$D$2:$F$564,3, FALSE)</f>
        <v>La date de fin réelle du congé/absence doit être antérieure à la date limite de départ à la retraite.</v>
      </c>
      <c r="BR230" s="13" t="s">
        <v>131</v>
      </c>
      <c r="BS230" s="15" t="str">
        <f>VLOOKUP(BR230,'Axe 2 Règles de gestion'!$D$2:$F$564,3, FALSE)</f>
        <v>La date de fin prévisionnelle du congé/absence doit être antérieure à la date limite de départ à la retraite.</v>
      </c>
      <c r="BT230" s="13" t="s">
        <v>133</v>
      </c>
      <c r="BU230" s="15" t="str">
        <f>VLOOKUP(BT230,'Axe 2 Règles de gestion'!$D$2:$F$564,3, FALSE)</f>
        <v>La date de fin réelle ou la date de fin prévisionnelle du congé/absence doit être saisie.</v>
      </c>
      <c r="BV230" s="13" t="s">
        <v>135</v>
      </c>
      <c r="BW230" s="15" t="str">
        <f>VLOOKUP(BV230,'Axe 2 Règles de gestion'!$D$2:$F$564,3, FALSE)</f>
        <v>Si l'absence ne commence pas par une demi-journée et si l'absence précédente ne finit pas par une demi journée, la date de début de l'absence saisie est postérieure à la date de fin réelle de l'absence précédente.</v>
      </c>
      <c r="BX230" s="13" t="s">
        <v>137</v>
      </c>
      <c r="BY230" s="15" t="str">
        <f>VLOOKUP(BX230,'Axe 2 Règles de gestion'!$D$2:$F$564,3, FALSE)</f>
        <v>Si l'absence ne commence pas par une demi-journée et si l'absence précédente ne finit pas par une demi journée, la date de début de l'absence saisie est postérieure à la date de fin prévisionnelle de l'absence précédente.</v>
      </c>
      <c r="BZ230" s="13" t="s">
        <v>139</v>
      </c>
      <c r="CA230" s="15" t="str">
        <f>VLOOKUP(BZ230,'Axe 2 Règles de gestion'!$D$2:$F$564,3, FALSE)</f>
        <v>Dans le cas d'un congé autre que CLM, CLD, CGM et CITIS, l'indicateur de requalification doit être à non et les impacts spécifiques à la requalification ne doivent pas être mobilisés ou l'impact rémunération est vide.</v>
      </c>
      <c r="CB230" s="13" t="s">
        <v>704</v>
      </c>
      <c r="CC230" s="15" t="str">
        <f>VLOOKUP(CB230,'Axe 2 Règles de gestion'!$D$2:$F$564,3, FALSE)</f>
        <v>La période de référence du compteur de suivi du cumul total du congé saisi doit être initialisée sur une période allant du 01/01 au 31/12 de la même année.</v>
      </c>
      <c r="CD230" s="13"/>
      <c r="CE230" s="15"/>
      <c r="CF230" s="13"/>
      <c r="CG230" s="15"/>
      <c r="CH230" s="13"/>
      <c r="CI230" s="15"/>
    </row>
    <row r="231" spans="1:87" ht="174" x14ac:dyDescent="0.35">
      <c r="A231" s="13" t="s">
        <v>752</v>
      </c>
      <c r="B231" s="13" t="s">
        <v>89</v>
      </c>
      <c r="C231" s="14">
        <v>44725.503472222219</v>
      </c>
      <c r="D231" s="13" t="s">
        <v>90</v>
      </c>
      <c r="E231" s="15" t="s">
        <v>91</v>
      </c>
      <c r="F231" s="13" t="s">
        <v>737</v>
      </c>
      <c r="G231" s="15" t="s">
        <v>738</v>
      </c>
      <c r="H231" s="13" t="s">
        <v>739</v>
      </c>
      <c r="I231" s="15" t="s">
        <v>738</v>
      </c>
      <c r="J231" s="15" t="s">
        <v>740</v>
      </c>
      <c r="K231" s="15" t="s">
        <v>741</v>
      </c>
      <c r="L231" s="13" t="s">
        <v>742</v>
      </c>
      <c r="M231" s="15" t="s">
        <v>743</v>
      </c>
      <c r="N231" s="13" t="s">
        <v>100</v>
      </c>
      <c r="O231" s="15"/>
      <c r="P231" s="15"/>
      <c r="Q231" s="15" t="s">
        <v>311</v>
      </c>
      <c r="R231" s="13" t="s">
        <v>312</v>
      </c>
      <c r="S231" s="13" t="s">
        <v>161</v>
      </c>
      <c r="T231" s="13" t="s">
        <v>111</v>
      </c>
      <c r="U231" s="14">
        <v>42764</v>
      </c>
      <c r="V231" s="14">
        <v>44620</v>
      </c>
      <c r="W231" s="15" t="s">
        <v>874</v>
      </c>
      <c r="X231" s="13" t="s">
        <v>875</v>
      </c>
      <c r="Y231" s="15" t="str">
        <f>VLOOKUP(X231,'Axe 2 Règles de gestion'!$D$2:$F$564,3, FALSE)</f>
        <v>L'agent doit effectuer une demande.</v>
      </c>
      <c r="Z231" s="13" t="s">
        <v>876</v>
      </c>
      <c r="AA231" s="15" t="str">
        <f>VLOOKUP(Z231,'Axe 2 Règles de gestion'!$D$2:$F$564,3, FALSE)</f>
        <v>Le congé peut être pris en une ou deux fois.</v>
      </c>
      <c r="AB231" s="13" t="s">
        <v>877</v>
      </c>
      <c r="AC231" s="15" t="str">
        <f>VLOOKUP(AB231,'Axe 2 Règles de gestion'!$D$2:$F$564,3, FALSE)</f>
        <v>Le congé peut être fractionné en demi-journées.</v>
      </c>
      <c r="AD231" s="13" t="s">
        <v>878</v>
      </c>
      <c r="AE231" s="15" t="str">
        <f>VLOOKUP(AD231,'Axe 2 Règles de gestion'!$D$2:$F$564,3, FALSE)</f>
        <v>Si le congé est pris pour participer à des activités destinées à favoriser la préparation et la formation ou le perfectionnement de cadres et d'animateurs, alors l'agent doit avoir moins de 25 ans.</v>
      </c>
      <c r="AF231" s="13"/>
      <c r="AG231" s="15"/>
      <c r="AH231" s="13"/>
      <c r="AI231" s="15"/>
      <c r="AJ231" s="13"/>
      <c r="AK231" s="15"/>
      <c r="AL231" s="13"/>
      <c r="AM231" s="15"/>
      <c r="AN231" s="13"/>
      <c r="AO231" s="15"/>
      <c r="AP231" s="13"/>
      <c r="AQ231" s="15"/>
      <c r="AR231" s="13"/>
      <c r="AS231" s="15"/>
      <c r="AT231" s="13" t="s">
        <v>869</v>
      </c>
      <c r="AU231" s="15" t="str">
        <f>VLOOKUP(AT231,'Axe 2 Règles de gestion'!$D$2:$F$564,3, FALSE)</f>
        <v>Le congé d'engagement citoyen est d'une durée maximale de 6 jours ouvrables par an.</v>
      </c>
      <c r="AV231" s="13" t="s">
        <v>870</v>
      </c>
      <c r="AW231" s="15" t="str">
        <f>VLOOKUP(AV231,'Axe 2 Règles de gestion'!$D$2:$F$564,3, FALSE)</f>
        <v>Les congés "Congé d'engagement citoyen", "Congé pour siéger auprès d'une association, d'une mutuelle ou d'une instance de l'Etat ou d'une collectivité territoriale" et "Congé pour formation syndicale" ne peuvent se cumuler qu'à concurrence de 12 jours ouvrables pour une même année.</v>
      </c>
      <c r="AX231" s="13" t="s">
        <v>872</v>
      </c>
      <c r="AY231" s="15" t="str">
        <f>VLOOKUP(AX231,'Axe 2 Règles de gestion'!$D$2:$F$564,3, FALSE)</f>
        <v>L'agent doit être en activité.</v>
      </c>
      <c r="AZ231" s="13"/>
      <c r="BA231" s="15"/>
      <c r="BB231" s="13"/>
      <c r="BC231" s="15"/>
      <c r="BD231" s="13"/>
      <c r="BE231" s="15"/>
      <c r="BF231" s="13" t="s">
        <v>119</v>
      </c>
      <c r="BG231" s="15" t="str">
        <f>VLOOKUP(BF231,'Axe 2 Règles de gestion'!$D$2:$F$564,3, FALSE)</f>
        <v>La date de début du congé/absence doit être postérieure ou égale à la date de début du lien juridique.</v>
      </c>
      <c r="BH231" s="13" t="s">
        <v>121</v>
      </c>
      <c r="BI231" s="15" t="str">
        <f>VLOOKUP(BH231,'Axe 2 Règles de gestion'!$D$2:$F$564,3, FALSE)</f>
        <v>La date de début du congé/absence doit être antérieure ou égale à la date de fin réelle du congé/absence.</v>
      </c>
      <c r="BJ231" s="13" t="s">
        <v>123</v>
      </c>
      <c r="BK231" s="15" t="str">
        <f>VLOOKUP(BJ231,'Axe 2 Règles de gestion'!$D$2:$F$564,3, FALSE)</f>
        <v>La date de début du congé/absence doit être antérieure ou égale à la date de fin prévisionnelle du congé/absence.</v>
      </c>
      <c r="BL231" s="13" t="s">
        <v>125</v>
      </c>
      <c r="BM231" s="15" t="str">
        <f>VLOOKUP(BL231,'Axe 2 Règles de gestion'!$D$2:$F$564,3, FALSE)</f>
        <v>La date de fin réelle du congé/absence doit être antérieure ou égale à la date limite de fin réelle ou prévisionnelle du lien juridique.</v>
      </c>
      <c r="BN231" s="13" t="s">
        <v>127</v>
      </c>
      <c r="BO231" s="15" t="str">
        <f>VLOOKUP(BN231,'Axe 2 Règles de gestion'!$D$2:$F$564,3, FALSE)</f>
        <v>La date de fin prévisionnelle du congé/absence doit être antérieure ou égale à la date limite de fin réelle ou prévisionnelle du lien juridique.</v>
      </c>
      <c r="BP231" s="13" t="s">
        <v>129</v>
      </c>
      <c r="BQ231" s="15" t="str">
        <f>VLOOKUP(BP231,'Axe 2 Règles de gestion'!$D$2:$F$564,3, FALSE)</f>
        <v>La date de fin réelle du congé/absence doit être antérieure à la date limite de départ à la retraite.</v>
      </c>
      <c r="BR231" s="13" t="s">
        <v>131</v>
      </c>
      <c r="BS231" s="15" t="str">
        <f>VLOOKUP(BR231,'Axe 2 Règles de gestion'!$D$2:$F$564,3, FALSE)</f>
        <v>La date de fin prévisionnelle du congé/absence doit être antérieure à la date limite de départ à la retraite.</v>
      </c>
      <c r="BT231" s="13" t="s">
        <v>133</v>
      </c>
      <c r="BU231" s="15" t="str">
        <f>VLOOKUP(BT231,'Axe 2 Règles de gestion'!$D$2:$F$564,3, FALSE)</f>
        <v>La date de fin réelle ou la date de fin prévisionnelle du congé/absence doit être saisie.</v>
      </c>
      <c r="BV231" s="13" t="s">
        <v>135</v>
      </c>
      <c r="BW231" s="15" t="str">
        <f>VLOOKUP(BV231,'Axe 2 Règles de gestion'!$D$2:$F$564,3, FALSE)</f>
        <v>Si l'absence ne commence pas par une demi-journée et si l'absence précédente ne finit pas par une demi journée, la date de début de l'absence saisie est postérieure à la date de fin réelle de l'absence précédente.</v>
      </c>
      <c r="BX231" s="13" t="s">
        <v>137</v>
      </c>
      <c r="BY231" s="15" t="str">
        <f>VLOOKUP(BX231,'Axe 2 Règles de gestion'!$D$2:$F$564,3, FALSE)</f>
        <v>Si l'absence ne commence pas par une demi-journée et si l'absence précédente ne finit pas par une demi journée, la date de début de l'absence saisie est postérieure à la date de fin prévisionnelle de l'absence précédente.</v>
      </c>
      <c r="BZ231" s="13" t="s">
        <v>139</v>
      </c>
      <c r="CA231" s="15" t="str">
        <f>VLOOKUP(BZ231,'Axe 2 Règles de gestion'!$D$2:$F$564,3, FALSE)</f>
        <v>Dans le cas d'un congé autre que CLM, CLD, CGM et CITIS, l'indicateur de requalification doit être à non et les impacts spécifiques à la requalification ne doivent pas être mobilisés ou l'impact rémunération est vide.</v>
      </c>
      <c r="CB231" s="13" t="s">
        <v>704</v>
      </c>
      <c r="CC231" s="15" t="str">
        <f>VLOOKUP(CB231,'Axe 2 Règles de gestion'!$D$2:$F$564,3, FALSE)</f>
        <v>La période de référence du compteur de suivi du cumul total du congé saisi doit être initialisée sur une période allant du 01/01 au 31/12 de la même année.</v>
      </c>
      <c r="CD231" s="13"/>
      <c r="CE231" s="15"/>
      <c r="CF231" s="13"/>
      <c r="CG231" s="15"/>
      <c r="CH231" s="13"/>
      <c r="CI231" s="15"/>
    </row>
    <row r="232" spans="1:87" ht="159.5" x14ac:dyDescent="0.35">
      <c r="A232" s="13" t="s">
        <v>241</v>
      </c>
      <c r="B232" s="13" t="s">
        <v>89</v>
      </c>
      <c r="C232" s="14">
        <v>44934.806250000001</v>
      </c>
      <c r="D232" s="13" t="s">
        <v>90</v>
      </c>
      <c r="E232" s="15" t="s">
        <v>91</v>
      </c>
      <c r="F232" s="13" t="s">
        <v>737</v>
      </c>
      <c r="G232" s="15" t="s">
        <v>738</v>
      </c>
      <c r="H232" s="13" t="s">
        <v>739</v>
      </c>
      <c r="I232" s="15" t="s">
        <v>738</v>
      </c>
      <c r="J232" s="15" t="s">
        <v>740</v>
      </c>
      <c r="K232" s="15" t="s">
        <v>741</v>
      </c>
      <c r="L232" s="13" t="s">
        <v>742</v>
      </c>
      <c r="M232" s="15" t="s">
        <v>743</v>
      </c>
      <c r="N232" s="13" t="s">
        <v>100</v>
      </c>
      <c r="O232" s="15"/>
      <c r="P232" s="15"/>
      <c r="Q232" s="15" t="s">
        <v>311</v>
      </c>
      <c r="R232" s="13" t="s">
        <v>312</v>
      </c>
      <c r="S232" s="13" t="s">
        <v>161</v>
      </c>
      <c r="T232" s="13" t="s">
        <v>111</v>
      </c>
      <c r="U232" s="14">
        <v>44621</v>
      </c>
      <c r="V232" s="14"/>
      <c r="W232" s="15" t="s">
        <v>879</v>
      </c>
      <c r="X232" s="13" t="s">
        <v>880</v>
      </c>
      <c r="Y232" s="15" t="str">
        <f>VLOOKUP(X232,'Axe 2 Règles de gestion'!$D$2:$F$564,3, FALSE)</f>
        <v>L'agent bénéficie des dispositions applicables aux agents titulaires pour le congé de citoyenneté.</v>
      </c>
      <c r="Z232" s="13" t="s">
        <v>754</v>
      </c>
      <c r="AA232" s="15" t="str">
        <f>VLOOKUP(Z232,'Axe 2 Règles de gestion'!$D$2:$F$564,3, FALSE)</f>
        <v>L'agent doit effectuer une demande.</v>
      </c>
      <c r="AB232" s="13" t="s">
        <v>755</v>
      </c>
      <c r="AC232" s="15" t="str">
        <f>VLOOKUP(AB232,'Axe 2 Règles de gestion'!$D$2:$F$564,3, FALSE)</f>
        <v>Le congé peut être pris en 1 ou 2 fois.</v>
      </c>
      <c r="AD232" s="13" t="s">
        <v>759</v>
      </c>
      <c r="AE232" s="15" t="str">
        <f>VLOOKUP(AD232,'Axe 2 Règles de gestion'!$D$2:$F$564,3, FALSE)</f>
        <v>Si le congé est pris pour participer à des activités destinées à favoriser la préparation et la formation ou le perfectionnement de cadres et d'animateurs, alors l'agent doit avoir moins de 25 ans.</v>
      </c>
      <c r="AF232" s="13" t="s">
        <v>762</v>
      </c>
      <c r="AG232" s="15" t="str">
        <f>VLOOKUP(AF232,'Axe 2 Règles de gestion'!$D$2:$F$564,3, FALSE)</f>
        <v>Sans condition d'âge, l'agent a droit à ce congé lorsqu'il siège, à titre bénévole, au sein de l'organe d'administration ou de direction d'une association.</v>
      </c>
      <c r="AH232" s="13" t="s">
        <v>764</v>
      </c>
      <c r="AI232" s="15" t="str">
        <f>VLOOKUP(AH232,'Axe 2 Règles de gestion'!$D$2:$F$564,3, FALSE)</f>
        <v>Sans condition d'âge, l'agent a droit à ce congé lorsqu'il exerce, à titre bénévole, des fonctions de direction ou d'encadrement au sein d'une association.</v>
      </c>
      <c r="AJ232" s="13" t="s">
        <v>766</v>
      </c>
      <c r="AK232" s="15" t="str">
        <f>VLOOKUP(AJ232,'Axe 2 Règles de gestion'!$D$2:$F$564,3, FALSE)</f>
        <v>Sans condition d'âge, l'agent a droit à ce congé s'il apporte à titre bénévole un concours personnel à une mutuelle, union ou fédération, sans être administrateur et outre son statut de fonctionnaire, lors d'un mandat pour lequel il a été désigné ou élu.</v>
      </c>
      <c r="AL232" s="13" t="s">
        <v>768</v>
      </c>
      <c r="AM232" s="15" t="str">
        <f>VLOOKUP(AL232,'Axe 2 Règles de gestion'!$D$2:$F$564,3, FALSE)</f>
        <v>L'agent, membre d'un conseil citoyen, a droit à ce congé afin de siéger dans les instances internes dudit conseil et de participer aux instances de pilotage du contrat de ville, y compris celles relatives aux projets de renouvellement urbain.</v>
      </c>
      <c r="AN232" s="13"/>
      <c r="AO232" s="15"/>
      <c r="AP232" s="13"/>
      <c r="AQ232" s="15"/>
      <c r="AR232" s="13"/>
      <c r="AS232" s="15"/>
      <c r="AT232" s="13" t="s">
        <v>745</v>
      </c>
      <c r="AU232" s="15" t="str">
        <f>VLOOKUP(AT232,'Axe 2 Règles de gestion'!$D$2:$F$564,3, FALSE)</f>
        <v>Le congé de citoyenneté est d'une durée maximale de 6 jours ouvrables par an.</v>
      </c>
      <c r="AV232" s="13" t="s">
        <v>747</v>
      </c>
      <c r="AW232" s="15" t="str">
        <f>VLOOKUP(AV232,'Axe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32" s="13" t="s">
        <v>749</v>
      </c>
      <c r="AY232" s="15" t="str">
        <f>VLOOKUP(AX232,'Axe 2 Règles de gestion'!$D$2:$F$564,3, FALSE)</f>
        <v>L'agent doit être en activité.</v>
      </c>
      <c r="AZ232" s="13"/>
      <c r="BA232" s="15"/>
      <c r="BB232" s="13"/>
      <c r="BC232" s="15"/>
      <c r="BD232" s="13"/>
      <c r="BE232" s="15"/>
      <c r="BF232" s="13" t="s">
        <v>119</v>
      </c>
      <c r="BG232" s="15" t="str">
        <f>VLOOKUP(BF232,'Axe 2 Règles de gestion'!$D$2:$F$564,3, FALSE)</f>
        <v>La date de début du congé/absence doit être postérieure ou égale à la date de début du lien juridique.</v>
      </c>
      <c r="BH232" s="13" t="s">
        <v>121</v>
      </c>
      <c r="BI232" s="15" t="str">
        <f>VLOOKUP(BH232,'Axe 2 Règles de gestion'!$D$2:$F$564,3, FALSE)</f>
        <v>La date de début du congé/absence doit être antérieure ou égale à la date de fin réelle du congé/absence.</v>
      </c>
      <c r="BJ232" s="13" t="s">
        <v>123</v>
      </c>
      <c r="BK232" s="15" t="str">
        <f>VLOOKUP(BJ232,'Axe 2 Règles de gestion'!$D$2:$F$564,3, FALSE)</f>
        <v>La date de début du congé/absence doit être antérieure ou égale à la date de fin prévisionnelle du congé/absence.</v>
      </c>
      <c r="BL232" s="13" t="s">
        <v>125</v>
      </c>
      <c r="BM232" s="15" t="str">
        <f>VLOOKUP(BL232,'Axe 2 Règles de gestion'!$D$2:$F$564,3, FALSE)</f>
        <v>La date de fin réelle du congé/absence doit être antérieure ou égale à la date limite de fin réelle ou prévisionnelle du lien juridique.</v>
      </c>
      <c r="BN232" s="13" t="s">
        <v>127</v>
      </c>
      <c r="BO232" s="15" t="str">
        <f>VLOOKUP(BN232,'Axe 2 Règles de gestion'!$D$2:$F$564,3, FALSE)</f>
        <v>La date de fin prévisionnelle du congé/absence doit être antérieure ou égale à la date limite de fin réelle ou prévisionnelle du lien juridique.</v>
      </c>
      <c r="BP232" s="13" t="s">
        <v>129</v>
      </c>
      <c r="BQ232" s="15" t="str">
        <f>VLOOKUP(BP232,'Axe 2 Règles de gestion'!$D$2:$F$564,3, FALSE)</f>
        <v>La date de fin réelle du congé/absence doit être antérieure à la date limite de départ à la retraite.</v>
      </c>
      <c r="BR232" s="13" t="s">
        <v>131</v>
      </c>
      <c r="BS232" s="15" t="str">
        <f>VLOOKUP(BR232,'Axe 2 Règles de gestion'!$D$2:$F$564,3, FALSE)</f>
        <v>La date de fin prévisionnelle du congé/absence doit être antérieure à la date limite de départ à la retraite.</v>
      </c>
      <c r="BT232" s="13" t="s">
        <v>133</v>
      </c>
      <c r="BU232" s="15" t="str">
        <f>VLOOKUP(BT232,'Axe 2 Règles de gestion'!$D$2:$F$564,3, FALSE)</f>
        <v>La date de fin réelle ou la date de fin prévisionnelle du congé/absence doit être saisie.</v>
      </c>
      <c r="BV232" s="13" t="s">
        <v>135</v>
      </c>
      <c r="BW232" s="15" t="str">
        <f>VLOOKUP(BV232,'Axe 2 Règles de gestion'!$D$2:$F$564,3, FALSE)</f>
        <v>Si l'absence ne commence pas par une demi-journée et si l'absence précédente ne finit pas par une demi journée, la date de début de l'absence saisie est postérieure à la date de fin réelle de l'absence précédente.</v>
      </c>
      <c r="BX232" s="13" t="s">
        <v>137</v>
      </c>
      <c r="BY232" s="15" t="str">
        <f>VLOOKUP(BX232,'Axe 2 Règles de gestion'!$D$2:$F$564,3, FALSE)</f>
        <v>Si l'absence ne commence pas par une demi-journée et si l'absence précédente ne finit pas par une demi journée, la date de début de l'absence saisie est postérieure à la date de fin prévisionnelle de l'absence précédente.</v>
      </c>
      <c r="BZ232" s="13" t="s">
        <v>139</v>
      </c>
      <c r="CA232" s="15" t="str">
        <f>VLOOKUP(BZ232,'Axe 2 Règles de gestion'!$D$2:$F$564,3, FALSE)</f>
        <v>Dans le cas d'un congé autre que CLM, CLD, CGM et CITIS, l'indicateur de requalification doit être à non et les impacts spécifiques à la requalification ne doivent pas être mobilisés ou l'impact rémunération est vide.</v>
      </c>
      <c r="CB232" s="13" t="s">
        <v>704</v>
      </c>
      <c r="CC232" s="15" t="str">
        <f>VLOOKUP(CB232,'Axe 2 Règles de gestion'!$D$2:$F$564,3, FALSE)</f>
        <v>La période de référence du compteur de suivi du cumul total du congé saisi doit être initialisée sur une période allant du 01/01 au 31/12 de la même année.</v>
      </c>
      <c r="CD232" s="13"/>
      <c r="CE232" s="15"/>
      <c r="CF232" s="13"/>
      <c r="CG232" s="15"/>
      <c r="CH232" s="13"/>
      <c r="CI232" s="15"/>
    </row>
    <row r="233" spans="1:87" ht="159.5" x14ac:dyDescent="0.35">
      <c r="A233" s="13" t="s">
        <v>241</v>
      </c>
      <c r="B233" s="13" t="s">
        <v>89</v>
      </c>
      <c r="C233" s="14">
        <v>44935.88958333333</v>
      </c>
      <c r="D233" s="13" t="s">
        <v>90</v>
      </c>
      <c r="E233" s="15" t="s">
        <v>91</v>
      </c>
      <c r="F233" s="13" t="s">
        <v>737</v>
      </c>
      <c r="G233" s="15" t="s">
        <v>738</v>
      </c>
      <c r="H233" s="13" t="s">
        <v>739</v>
      </c>
      <c r="I233" s="15" t="s">
        <v>738</v>
      </c>
      <c r="J233" s="15" t="s">
        <v>740</v>
      </c>
      <c r="K233" s="15" t="s">
        <v>741</v>
      </c>
      <c r="L233" s="13" t="s">
        <v>770</v>
      </c>
      <c r="M233" s="15" t="s">
        <v>771</v>
      </c>
      <c r="N233" s="13" t="s">
        <v>107</v>
      </c>
      <c r="O233" s="15"/>
      <c r="P233" s="15"/>
      <c r="Q233" s="15" t="s">
        <v>311</v>
      </c>
      <c r="R233" s="13" t="s">
        <v>312</v>
      </c>
      <c r="S233" s="13" t="s">
        <v>161</v>
      </c>
      <c r="T233" s="13" t="s">
        <v>111</v>
      </c>
      <c r="U233" s="14">
        <v>40725</v>
      </c>
      <c r="V233" s="14"/>
      <c r="W233" s="15" t="s">
        <v>881</v>
      </c>
      <c r="X233" s="13" t="s">
        <v>880</v>
      </c>
      <c r="Y233" s="15" t="str">
        <f>VLOOKUP(X233,'Axe 2 Règles de gestion'!$D$2:$F$564,3, FALSE)</f>
        <v>L'agent bénéficie des dispositions applicables aux agents titulaires pour le congé de citoyenneté.</v>
      </c>
      <c r="Z233" s="13"/>
      <c r="AA233" s="15"/>
      <c r="AB233" s="13"/>
      <c r="AC233" s="15"/>
      <c r="AD233" s="13"/>
      <c r="AE233" s="15"/>
      <c r="AF233" s="13"/>
      <c r="AG233" s="15"/>
      <c r="AH233" s="13"/>
      <c r="AI233" s="15"/>
      <c r="AJ233" s="13"/>
      <c r="AK233" s="15"/>
      <c r="AL233" s="13"/>
      <c r="AM233" s="15"/>
      <c r="AN233" s="13"/>
      <c r="AO233" s="15"/>
      <c r="AP233" s="13"/>
      <c r="AQ233" s="15"/>
      <c r="AR233" s="13"/>
      <c r="AS233" s="15"/>
      <c r="AT233" s="13" t="s">
        <v>745</v>
      </c>
      <c r="AU233" s="15" t="str">
        <f>VLOOKUP(AT233,'Axe 2 Règles de gestion'!$D$2:$F$564,3, FALSE)</f>
        <v>Le congé de citoyenneté est d'une durée maximale de 6 jours ouvrables par an.</v>
      </c>
      <c r="AV233" s="13" t="s">
        <v>747</v>
      </c>
      <c r="AW233" s="15" t="str">
        <f>VLOOKUP(AV233,'Axe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33" s="13"/>
      <c r="AY233" s="15"/>
      <c r="AZ233" s="13"/>
      <c r="BA233" s="15"/>
      <c r="BB233" s="13"/>
      <c r="BC233" s="15"/>
      <c r="BD233" s="13"/>
      <c r="BE233" s="15"/>
      <c r="BF233" s="13" t="s">
        <v>121</v>
      </c>
      <c r="BG233" s="15" t="str">
        <f>VLOOKUP(BF233,'Axe 2 Règles de gestion'!$D$2:$F$564,3, FALSE)</f>
        <v>La date de début du congé/absence doit être antérieure ou égale à la date de fin réelle du congé/absence.</v>
      </c>
      <c r="BH233" s="13" t="s">
        <v>123</v>
      </c>
      <c r="BI233" s="15" t="str">
        <f>VLOOKUP(BH233,'Axe 2 Règles de gestion'!$D$2:$F$564,3, FALSE)</f>
        <v>La date de début du congé/absence doit être antérieure ou égale à la date de fin prévisionnelle du congé/absence.</v>
      </c>
      <c r="BJ233" s="13" t="s">
        <v>125</v>
      </c>
      <c r="BK233" s="15" t="str">
        <f>VLOOKUP(BJ233,'Axe 2 Règles de gestion'!$D$2:$F$564,3, FALSE)</f>
        <v>La date de fin réelle du congé/absence doit être antérieure ou égale à la date limite de fin réelle ou prévisionnelle du lien juridique.</v>
      </c>
      <c r="BL233" s="13" t="s">
        <v>127</v>
      </c>
      <c r="BM233" s="15" t="str">
        <f>VLOOKUP(BL233,'Axe 2 Règles de gestion'!$D$2:$F$564,3, FALSE)</f>
        <v>La date de fin prévisionnelle du congé/absence doit être antérieure ou égale à la date limite de fin réelle ou prévisionnelle du lien juridique.</v>
      </c>
      <c r="BN233" s="13" t="s">
        <v>129</v>
      </c>
      <c r="BO233" s="15" t="str">
        <f>VLOOKUP(BN233,'Axe 2 Règles de gestion'!$D$2:$F$564,3, FALSE)</f>
        <v>La date de fin réelle du congé/absence doit être antérieure à la date limite de départ à la retraite.</v>
      </c>
      <c r="BP233" s="13" t="s">
        <v>131</v>
      </c>
      <c r="BQ233" s="15" t="str">
        <f>VLOOKUP(BP233,'Axe 2 Règles de gestion'!$D$2:$F$564,3, FALSE)</f>
        <v>La date de fin prévisionnelle du congé/absence doit être antérieure à la date limite de départ à la retraite.</v>
      </c>
      <c r="BR233" s="13" t="s">
        <v>133</v>
      </c>
      <c r="BS233" s="15" t="str">
        <f>VLOOKUP(BR233,'Axe 2 Règles de gestion'!$D$2:$F$564,3, FALSE)</f>
        <v>La date de fin réelle ou la date de fin prévisionnelle du congé/absence doit être saisie.</v>
      </c>
      <c r="BT233" s="13" t="s">
        <v>139</v>
      </c>
      <c r="BU233" s="15" t="str">
        <f>VLOOKUP(BT233,'Axe 2 Règles de gestion'!$D$2:$F$564,3, FALSE)</f>
        <v>Dans le cas d'un congé autre que CLM, CLD, CGM et CITIS, l'indicateur de requalification doit être à non et les impacts spécifiques à la requalification ne doivent pas être mobilisés ou l'impact rémunération est vide.</v>
      </c>
      <c r="BV233" s="13" t="s">
        <v>704</v>
      </c>
      <c r="BW233" s="15" t="str">
        <f>VLOOKUP(BV233,'Axe 2 Règles de gestion'!$D$2:$F$564,3, FALSE)</f>
        <v>La période de référence du compteur de suivi du cumul total du congé saisi doit être initialisée sur une période allant du 01/01 au 31/12 de la même année.</v>
      </c>
      <c r="BX233" s="13"/>
      <c r="BY233" s="15"/>
      <c r="BZ233" s="13"/>
      <c r="CA233" s="15"/>
      <c r="CB233" s="13"/>
      <c r="CC233" s="15"/>
      <c r="CD233" s="13"/>
      <c r="CE233" s="15"/>
      <c r="CF233" s="13"/>
      <c r="CG233" s="15"/>
      <c r="CH233" s="13"/>
      <c r="CI233" s="15"/>
    </row>
    <row r="234" spans="1:87" ht="174" x14ac:dyDescent="0.35">
      <c r="A234" s="13" t="s">
        <v>108</v>
      </c>
      <c r="B234" s="13" t="s">
        <v>89</v>
      </c>
      <c r="C234" s="14">
        <v>43525.402083333334</v>
      </c>
      <c r="D234" s="13" t="s">
        <v>90</v>
      </c>
      <c r="E234" s="15" t="s">
        <v>91</v>
      </c>
      <c r="F234" s="13" t="s">
        <v>737</v>
      </c>
      <c r="G234" s="15" t="s">
        <v>738</v>
      </c>
      <c r="H234" s="13" t="s">
        <v>739</v>
      </c>
      <c r="I234" s="15" t="s">
        <v>738</v>
      </c>
      <c r="J234" s="15" t="s">
        <v>740</v>
      </c>
      <c r="K234" s="15" t="s">
        <v>741</v>
      </c>
      <c r="L234" s="13" t="s">
        <v>742</v>
      </c>
      <c r="M234" s="15" t="s">
        <v>743</v>
      </c>
      <c r="N234" s="13" t="s">
        <v>100</v>
      </c>
      <c r="O234" s="15"/>
      <c r="P234" s="15"/>
      <c r="Q234" s="15" t="s">
        <v>317</v>
      </c>
      <c r="R234" s="13" t="s">
        <v>318</v>
      </c>
      <c r="S234" s="13" t="s">
        <v>161</v>
      </c>
      <c r="T234" s="13" t="s">
        <v>111</v>
      </c>
      <c r="U234" s="14">
        <v>40725</v>
      </c>
      <c r="V234" s="14">
        <v>42763</v>
      </c>
      <c r="W234" s="15" t="s">
        <v>882</v>
      </c>
      <c r="X234" s="13"/>
      <c r="Y234" s="15"/>
      <c r="Z234" s="13"/>
      <c r="AA234" s="15"/>
      <c r="AB234" s="13"/>
      <c r="AC234" s="15"/>
      <c r="AD234" s="13"/>
      <c r="AE234" s="15"/>
      <c r="AF234" s="13"/>
      <c r="AG234" s="15"/>
      <c r="AH234" s="13"/>
      <c r="AI234" s="15"/>
      <c r="AJ234" s="13"/>
      <c r="AK234" s="15"/>
      <c r="AL234" s="13"/>
      <c r="AM234" s="15"/>
      <c r="AN234" s="13"/>
      <c r="AO234" s="15"/>
      <c r="AP234" s="13"/>
      <c r="AQ234" s="15"/>
      <c r="AR234" s="13"/>
      <c r="AS234" s="15"/>
      <c r="AT234" s="13" t="s">
        <v>883</v>
      </c>
      <c r="AU234" s="15" t="str">
        <f>VLOOKUP(AT234,'Axe 2 Règles de gestion'!$D$2:$F$564,3, FALSE)</f>
        <v>Le congé d'engagement citoyen est d'une durée maximale de 6 jours ouvrables par an.</v>
      </c>
      <c r="AV234" s="13" t="s">
        <v>884</v>
      </c>
      <c r="AW234" s="15" t="str">
        <f>VLOOKUP(AV234,'Axe 2 Règles de gestion'!$D$2:$F$564,3, FALSE)</f>
        <v>Les congés "Congé d'engagement citoyen", "Congé pour siéger auprès d'une association, d'une mutuelle ou d'une instance de l'Etat ou d'une collectivité territoriale" et "Congé pour formation syndicale" ne peuvent se cumuler qu'à concurrence de 12 jours ouvrables pour une même année.</v>
      </c>
      <c r="AX234" s="13" t="s">
        <v>885</v>
      </c>
      <c r="AY234" s="15" t="str">
        <f>VLOOKUP(AX234,'Axe 2 Règles de gestion'!$D$2:$F$564,3, FALSE)</f>
        <v>L'agent doit être en activité.</v>
      </c>
      <c r="AZ234" s="13" t="s">
        <v>886</v>
      </c>
      <c r="BA234" s="15" t="str">
        <f>VLOOKUP(AZ234,'Axe 2 Règles de gestion'!$D$2:$F$564,3, FALSE)</f>
        <v>L'agent doit être âgé de moins de 25 ans.</v>
      </c>
      <c r="BB234" s="13"/>
      <c r="BC234" s="15"/>
      <c r="BD234" s="13"/>
      <c r="BE234" s="15"/>
      <c r="BF234" s="13" t="s">
        <v>119</v>
      </c>
      <c r="BG234" s="15" t="str">
        <f>VLOOKUP(BF234,'Axe 2 Règles de gestion'!$D$2:$F$564,3, FALSE)</f>
        <v>La date de début du congé/absence doit être postérieure ou égale à la date de début du lien juridique.</v>
      </c>
      <c r="BH234" s="13" t="s">
        <v>121</v>
      </c>
      <c r="BI234" s="15" t="str">
        <f>VLOOKUP(BH234,'Axe 2 Règles de gestion'!$D$2:$F$564,3, FALSE)</f>
        <v>La date de début du congé/absence doit être antérieure ou égale à la date de fin réelle du congé/absence.</v>
      </c>
      <c r="BJ234" s="13" t="s">
        <v>123</v>
      </c>
      <c r="BK234" s="15" t="str">
        <f>VLOOKUP(BJ234,'Axe 2 Règles de gestion'!$D$2:$F$564,3, FALSE)</f>
        <v>La date de début du congé/absence doit être antérieure ou égale à la date de fin prévisionnelle du congé/absence.</v>
      </c>
      <c r="BL234" s="13" t="s">
        <v>125</v>
      </c>
      <c r="BM234" s="15" t="str">
        <f>VLOOKUP(BL234,'Axe 2 Règles de gestion'!$D$2:$F$564,3, FALSE)</f>
        <v>La date de fin réelle du congé/absence doit être antérieure ou égale à la date limite de fin réelle ou prévisionnelle du lien juridique.</v>
      </c>
      <c r="BN234" s="13" t="s">
        <v>127</v>
      </c>
      <c r="BO234" s="15" t="str">
        <f>VLOOKUP(BN234,'Axe 2 Règles de gestion'!$D$2:$F$564,3, FALSE)</f>
        <v>La date de fin prévisionnelle du congé/absence doit être antérieure ou égale à la date limite de fin réelle ou prévisionnelle du lien juridique.</v>
      </c>
      <c r="BP234" s="13" t="s">
        <v>129</v>
      </c>
      <c r="BQ234" s="15" t="str">
        <f>VLOOKUP(BP234,'Axe 2 Règles de gestion'!$D$2:$F$564,3, FALSE)</f>
        <v>La date de fin réelle du congé/absence doit être antérieure à la date limite de départ à la retraite.</v>
      </c>
      <c r="BR234" s="13" t="s">
        <v>131</v>
      </c>
      <c r="BS234" s="15" t="str">
        <f>VLOOKUP(BR234,'Axe 2 Règles de gestion'!$D$2:$F$564,3, FALSE)</f>
        <v>La date de fin prévisionnelle du congé/absence doit être antérieure à la date limite de départ à la retraite.</v>
      </c>
      <c r="BT234" s="13" t="s">
        <v>133</v>
      </c>
      <c r="BU234" s="15" t="str">
        <f>VLOOKUP(BT234,'Axe 2 Règles de gestion'!$D$2:$F$564,3, FALSE)</f>
        <v>La date de fin réelle ou la date de fin prévisionnelle du congé/absence doit être saisie.</v>
      </c>
      <c r="BV234" s="13" t="s">
        <v>135</v>
      </c>
      <c r="BW234" s="15" t="str">
        <f>VLOOKUP(BV234,'Axe 2 Règles de gestion'!$D$2:$F$564,3, FALSE)</f>
        <v>Si l'absence ne commence pas par une demi-journée et si l'absence précédente ne finit pas par une demi journée, la date de début de l'absence saisie est postérieure à la date de fin réelle de l'absence précédente.</v>
      </c>
      <c r="BX234" s="13" t="s">
        <v>137</v>
      </c>
      <c r="BY234" s="15" t="str">
        <f>VLOOKUP(BX234,'Axe 2 Règles de gestion'!$D$2:$F$564,3, FALSE)</f>
        <v>Si l'absence ne commence pas par une demi-journée et si l'absence précédente ne finit pas par une demi journée, la date de début de l'absence saisie est postérieure à la date de fin prévisionnelle de l'absence précédente.</v>
      </c>
      <c r="BZ234" s="13" t="s">
        <v>139</v>
      </c>
      <c r="CA234" s="15" t="str">
        <f>VLOOKUP(BZ234,'Axe 2 Règles de gestion'!$D$2:$F$564,3, FALSE)</f>
        <v>Dans le cas d'un congé autre que CLM, CLD, CGM et CITIS, l'indicateur de requalification doit être à non et les impacts spécifiques à la requalification ne doivent pas être mobilisés ou l'impact rémunération est vide.</v>
      </c>
      <c r="CB234" s="13" t="s">
        <v>704</v>
      </c>
      <c r="CC234" s="15" t="str">
        <f>VLOOKUP(CB234,'Axe 2 Règles de gestion'!$D$2:$F$564,3, FALSE)</f>
        <v>La période de référence du compteur de suivi du cumul total du congé saisi doit être initialisée sur une période allant du 01/01 au 31/12 de la même année.</v>
      </c>
      <c r="CD234" s="13"/>
      <c r="CE234" s="15"/>
      <c r="CF234" s="13"/>
      <c r="CG234" s="15"/>
      <c r="CH234" s="13"/>
      <c r="CI234" s="15"/>
    </row>
    <row r="235" spans="1:87" ht="174" x14ac:dyDescent="0.35">
      <c r="A235" s="13" t="s">
        <v>752</v>
      </c>
      <c r="B235" s="13" t="s">
        <v>89</v>
      </c>
      <c r="C235" s="14">
        <v>44725.504166666666</v>
      </c>
      <c r="D235" s="13" t="s">
        <v>90</v>
      </c>
      <c r="E235" s="15" t="s">
        <v>91</v>
      </c>
      <c r="F235" s="13" t="s">
        <v>737</v>
      </c>
      <c r="G235" s="15" t="s">
        <v>738</v>
      </c>
      <c r="H235" s="13" t="s">
        <v>739</v>
      </c>
      <c r="I235" s="15" t="s">
        <v>738</v>
      </c>
      <c r="J235" s="15" t="s">
        <v>740</v>
      </c>
      <c r="K235" s="15" t="s">
        <v>741</v>
      </c>
      <c r="L235" s="13" t="s">
        <v>742</v>
      </c>
      <c r="M235" s="15" t="s">
        <v>743</v>
      </c>
      <c r="N235" s="13" t="s">
        <v>100</v>
      </c>
      <c r="O235" s="15"/>
      <c r="P235" s="15"/>
      <c r="Q235" s="15" t="s">
        <v>317</v>
      </c>
      <c r="R235" s="13" t="s">
        <v>318</v>
      </c>
      <c r="S235" s="13" t="s">
        <v>161</v>
      </c>
      <c r="T235" s="13" t="s">
        <v>111</v>
      </c>
      <c r="U235" s="14">
        <v>42764</v>
      </c>
      <c r="V235" s="14">
        <v>44620</v>
      </c>
      <c r="W235" s="15" t="s">
        <v>887</v>
      </c>
      <c r="X235" s="13" t="s">
        <v>888</v>
      </c>
      <c r="Y235" s="15" t="str">
        <f>VLOOKUP(X235,'Axe 2 Règles de gestion'!$D$2:$F$564,3, FALSE)</f>
        <v>L'agent doit effectuer une demande.</v>
      </c>
      <c r="Z235" s="13" t="s">
        <v>889</v>
      </c>
      <c r="AA235" s="15" t="str">
        <f>VLOOKUP(Z235,'Axe 2 Règles de gestion'!$D$2:$F$564,3, FALSE)</f>
        <v>Le congé peut être pris en une ou deux fois.</v>
      </c>
      <c r="AB235" s="13" t="s">
        <v>890</v>
      </c>
      <c r="AC235" s="15" t="str">
        <f>VLOOKUP(AB235,'Axe 2 Règles de gestion'!$D$2:$F$564,3, FALSE)</f>
        <v>Le congé peut être fractionné en demi-journées.</v>
      </c>
      <c r="AD235" s="13" t="s">
        <v>891</v>
      </c>
      <c r="AE235" s="15" t="str">
        <f>VLOOKUP(AD235,'Axe 2 Règles de gestion'!$D$2:$F$564,3, FALSE)</f>
        <v>Si le congé est pris pour participer à des activités destinées à favoriser la préparation et la formation ou le perfectionnement de cadres et d'animateurs, alors l'agent doit avoir moins de 25 ans.</v>
      </c>
      <c r="AF235" s="13"/>
      <c r="AG235" s="15"/>
      <c r="AH235" s="13"/>
      <c r="AI235" s="15"/>
      <c r="AJ235" s="13"/>
      <c r="AK235" s="15"/>
      <c r="AL235" s="13"/>
      <c r="AM235" s="15"/>
      <c r="AN235" s="13"/>
      <c r="AO235" s="15"/>
      <c r="AP235" s="13"/>
      <c r="AQ235" s="15"/>
      <c r="AR235" s="13"/>
      <c r="AS235" s="15"/>
      <c r="AT235" s="13" t="s">
        <v>883</v>
      </c>
      <c r="AU235" s="15" t="str">
        <f>VLOOKUP(AT235,'Axe 2 Règles de gestion'!$D$2:$F$564,3, FALSE)</f>
        <v>Le congé d'engagement citoyen est d'une durée maximale de 6 jours ouvrables par an.</v>
      </c>
      <c r="AV235" s="13" t="s">
        <v>884</v>
      </c>
      <c r="AW235" s="15" t="str">
        <f>VLOOKUP(AV235,'Axe 2 Règles de gestion'!$D$2:$F$564,3, FALSE)</f>
        <v>Les congés "Congé d'engagement citoyen", "Congé pour siéger auprès d'une association, d'une mutuelle ou d'une instance de l'Etat ou d'une collectivité territoriale" et "Congé pour formation syndicale" ne peuvent se cumuler qu'à concurrence de 12 jours ouvrables pour une même année.</v>
      </c>
      <c r="AX235" s="13" t="s">
        <v>885</v>
      </c>
      <c r="AY235" s="15" t="str">
        <f>VLOOKUP(AX235,'Axe 2 Règles de gestion'!$D$2:$F$564,3, FALSE)</f>
        <v>L'agent doit être en activité.</v>
      </c>
      <c r="AZ235" s="13"/>
      <c r="BA235" s="15"/>
      <c r="BB235" s="13"/>
      <c r="BC235" s="15"/>
      <c r="BD235" s="13"/>
      <c r="BE235" s="15"/>
      <c r="BF235" s="13" t="s">
        <v>119</v>
      </c>
      <c r="BG235" s="15" t="str">
        <f>VLOOKUP(BF235,'Axe 2 Règles de gestion'!$D$2:$F$564,3, FALSE)</f>
        <v>La date de début du congé/absence doit être postérieure ou égale à la date de début du lien juridique.</v>
      </c>
      <c r="BH235" s="13" t="s">
        <v>121</v>
      </c>
      <c r="BI235" s="15" t="str">
        <f>VLOOKUP(BH235,'Axe 2 Règles de gestion'!$D$2:$F$564,3, FALSE)</f>
        <v>La date de début du congé/absence doit être antérieure ou égale à la date de fin réelle du congé/absence.</v>
      </c>
      <c r="BJ235" s="13" t="s">
        <v>123</v>
      </c>
      <c r="BK235" s="15" t="str">
        <f>VLOOKUP(BJ235,'Axe 2 Règles de gestion'!$D$2:$F$564,3, FALSE)</f>
        <v>La date de début du congé/absence doit être antérieure ou égale à la date de fin prévisionnelle du congé/absence.</v>
      </c>
      <c r="BL235" s="13" t="s">
        <v>125</v>
      </c>
      <c r="BM235" s="15" t="str">
        <f>VLOOKUP(BL235,'Axe 2 Règles de gestion'!$D$2:$F$564,3, FALSE)</f>
        <v>La date de fin réelle du congé/absence doit être antérieure ou égale à la date limite de fin réelle ou prévisionnelle du lien juridique.</v>
      </c>
      <c r="BN235" s="13" t="s">
        <v>127</v>
      </c>
      <c r="BO235" s="15" t="str">
        <f>VLOOKUP(BN235,'Axe 2 Règles de gestion'!$D$2:$F$564,3, FALSE)</f>
        <v>La date de fin prévisionnelle du congé/absence doit être antérieure ou égale à la date limite de fin réelle ou prévisionnelle du lien juridique.</v>
      </c>
      <c r="BP235" s="13" t="s">
        <v>129</v>
      </c>
      <c r="BQ235" s="15" t="str">
        <f>VLOOKUP(BP235,'Axe 2 Règles de gestion'!$D$2:$F$564,3, FALSE)</f>
        <v>La date de fin réelle du congé/absence doit être antérieure à la date limite de départ à la retraite.</v>
      </c>
      <c r="BR235" s="13" t="s">
        <v>131</v>
      </c>
      <c r="BS235" s="15" t="str">
        <f>VLOOKUP(BR235,'Axe 2 Règles de gestion'!$D$2:$F$564,3, FALSE)</f>
        <v>La date de fin prévisionnelle du congé/absence doit être antérieure à la date limite de départ à la retraite.</v>
      </c>
      <c r="BT235" s="13" t="s">
        <v>133</v>
      </c>
      <c r="BU235" s="15" t="str">
        <f>VLOOKUP(BT235,'Axe 2 Règles de gestion'!$D$2:$F$564,3, FALSE)</f>
        <v>La date de fin réelle ou la date de fin prévisionnelle du congé/absence doit être saisie.</v>
      </c>
      <c r="BV235" s="13" t="s">
        <v>135</v>
      </c>
      <c r="BW235" s="15" t="str">
        <f>VLOOKUP(BV235,'Axe 2 Règles de gestion'!$D$2:$F$564,3, FALSE)</f>
        <v>Si l'absence ne commence pas par une demi-journée et si l'absence précédente ne finit pas par une demi journée, la date de début de l'absence saisie est postérieure à la date de fin réelle de l'absence précédente.</v>
      </c>
      <c r="BX235" s="13" t="s">
        <v>137</v>
      </c>
      <c r="BY235" s="15" t="str">
        <f>VLOOKUP(BX235,'Axe 2 Règles de gestion'!$D$2:$F$564,3, FALSE)</f>
        <v>Si l'absence ne commence pas par une demi-journée et si l'absence précédente ne finit pas par une demi journée, la date de début de l'absence saisie est postérieure à la date de fin prévisionnelle de l'absence précédente.</v>
      </c>
      <c r="BZ235" s="13" t="s">
        <v>139</v>
      </c>
      <c r="CA235" s="15" t="str">
        <f>VLOOKUP(BZ235,'Axe 2 Règles de gestion'!$D$2:$F$564,3, FALSE)</f>
        <v>Dans le cas d'un congé autre que CLM, CLD, CGM et CITIS, l'indicateur de requalification doit être à non et les impacts spécifiques à la requalification ne doivent pas être mobilisés ou l'impact rémunération est vide.</v>
      </c>
      <c r="CB235" s="13" t="s">
        <v>704</v>
      </c>
      <c r="CC235" s="15" t="str">
        <f>VLOOKUP(CB235,'Axe 2 Règles de gestion'!$D$2:$F$564,3, FALSE)</f>
        <v>La période de référence du compteur de suivi du cumul total du congé saisi doit être initialisée sur une période allant du 01/01 au 31/12 de la même année.</v>
      </c>
      <c r="CD235" s="13"/>
      <c r="CE235" s="15"/>
      <c r="CF235" s="13"/>
      <c r="CG235" s="15"/>
      <c r="CH235" s="13"/>
      <c r="CI235" s="15"/>
    </row>
    <row r="236" spans="1:87" ht="159.5" x14ac:dyDescent="0.35">
      <c r="A236" s="13" t="s">
        <v>241</v>
      </c>
      <c r="B236" s="13" t="s">
        <v>89</v>
      </c>
      <c r="C236" s="14">
        <v>44934.806944444441</v>
      </c>
      <c r="D236" s="13" t="s">
        <v>90</v>
      </c>
      <c r="E236" s="15" t="s">
        <v>91</v>
      </c>
      <c r="F236" s="13" t="s">
        <v>737</v>
      </c>
      <c r="G236" s="15" t="s">
        <v>738</v>
      </c>
      <c r="H236" s="13" t="s">
        <v>739</v>
      </c>
      <c r="I236" s="15" t="s">
        <v>738</v>
      </c>
      <c r="J236" s="15" t="s">
        <v>740</v>
      </c>
      <c r="K236" s="15" t="s">
        <v>741</v>
      </c>
      <c r="L236" s="13" t="s">
        <v>742</v>
      </c>
      <c r="M236" s="15" t="s">
        <v>743</v>
      </c>
      <c r="N236" s="13" t="s">
        <v>100</v>
      </c>
      <c r="O236" s="15"/>
      <c r="P236" s="15"/>
      <c r="Q236" s="15" t="s">
        <v>317</v>
      </c>
      <c r="R236" s="13" t="s">
        <v>318</v>
      </c>
      <c r="S236" s="13" t="s">
        <v>161</v>
      </c>
      <c r="T236" s="13" t="s">
        <v>111</v>
      </c>
      <c r="U236" s="14">
        <v>44621</v>
      </c>
      <c r="V236" s="14"/>
      <c r="W236" s="15" t="s">
        <v>892</v>
      </c>
      <c r="X236" s="13" t="s">
        <v>893</v>
      </c>
      <c r="Y236" s="15" t="str">
        <f>VLOOKUP(X236,'Axe 2 Règles de gestion'!$D$2:$F$564,3, FALSE)</f>
        <v>L'agent bénéficie des dispositions applicables aux agents titulaires pour le congé de citoyenneté.</v>
      </c>
      <c r="Z236" s="13" t="s">
        <v>754</v>
      </c>
      <c r="AA236" s="15" t="str">
        <f>VLOOKUP(Z236,'Axe 2 Règles de gestion'!$D$2:$F$564,3, FALSE)</f>
        <v>L'agent doit effectuer une demande.</v>
      </c>
      <c r="AB236" s="13" t="s">
        <v>755</v>
      </c>
      <c r="AC236" s="15" t="str">
        <f>VLOOKUP(AB236,'Axe 2 Règles de gestion'!$D$2:$F$564,3, FALSE)</f>
        <v>Le congé peut être pris en 1 ou 2 fois.</v>
      </c>
      <c r="AD236" s="13" t="s">
        <v>759</v>
      </c>
      <c r="AE236" s="15" t="str">
        <f>VLOOKUP(AD236,'Axe 2 Règles de gestion'!$D$2:$F$564,3, FALSE)</f>
        <v>Si le congé est pris pour participer à des activités destinées à favoriser la préparation et la formation ou le perfectionnement de cadres et d'animateurs, alors l'agent doit avoir moins de 25 ans.</v>
      </c>
      <c r="AF236" s="13" t="s">
        <v>762</v>
      </c>
      <c r="AG236" s="15" t="str">
        <f>VLOOKUP(AF236,'Axe 2 Règles de gestion'!$D$2:$F$564,3, FALSE)</f>
        <v>Sans condition d'âge, l'agent a droit à ce congé lorsqu'il siège, à titre bénévole, au sein de l'organe d'administration ou de direction d'une association.</v>
      </c>
      <c r="AH236" s="13" t="s">
        <v>764</v>
      </c>
      <c r="AI236" s="15" t="str">
        <f>VLOOKUP(AH236,'Axe 2 Règles de gestion'!$D$2:$F$564,3, FALSE)</f>
        <v>Sans condition d'âge, l'agent a droit à ce congé lorsqu'il exerce, à titre bénévole, des fonctions de direction ou d'encadrement au sein d'une association.</v>
      </c>
      <c r="AJ236" s="13" t="s">
        <v>766</v>
      </c>
      <c r="AK236" s="15" t="str">
        <f>VLOOKUP(AJ236,'Axe 2 Règles de gestion'!$D$2:$F$564,3, FALSE)</f>
        <v>Sans condition d'âge, l'agent a droit à ce congé s'il apporte à titre bénévole un concours personnel à une mutuelle, union ou fédération, sans être administrateur et outre son statut de fonctionnaire, lors d'un mandat pour lequel il a été désigné ou élu.</v>
      </c>
      <c r="AL236" s="13" t="s">
        <v>768</v>
      </c>
      <c r="AM236" s="15" t="str">
        <f>VLOOKUP(AL236,'Axe 2 Règles de gestion'!$D$2:$F$564,3, FALSE)</f>
        <v>L'agent, membre d'un conseil citoyen, a droit à ce congé afin de siéger dans les instances internes dudit conseil et de participer aux instances de pilotage du contrat de ville, y compris celles relatives aux projets de renouvellement urbain.</v>
      </c>
      <c r="AN236" s="13"/>
      <c r="AO236" s="15"/>
      <c r="AP236" s="13"/>
      <c r="AQ236" s="15"/>
      <c r="AR236" s="13"/>
      <c r="AS236" s="15"/>
      <c r="AT236" s="13" t="s">
        <v>745</v>
      </c>
      <c r="AU236" s="15" t="str">
        <f>VLOOKUP(AT236,'Axe 2 Règles de gestion'!$D$2:$F$564,3, FALSE)</f>
        <v>Le congé de citoyenneté est d'une durée maximale de 6 jours ouvrables par an.</v>
      </c>
      <c r="AV236" s="13" t="s">
        <v>747</v>
      </c>
      <c r="AW236" s="15" t="str">
        <f>VLOOKUP(AV236,'Axe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36" s="13" t="s">
        <v>749</v>
      </c>
      <c r="AY236" s="15" t="str">
        <f>VLOOKUP(AX236,'Axe 2 Règles de gestion'!$D$2:$F$564,3, FALSE)</f>
        <v>L'agent doit être en activité.</v>
      </c>
      <c r="AZ236" s="13"/>
      <c r="BA236" s="15"/>
      <c r="BB236" s="13"/>
      <c r="BC236" s="15"/>
      <c r="BD236" s="13"/>
      <c r="BE236" s="15"/>
      <c r="BF236" s="13" t="s">
        <v>119</v>
      </c>
      <c r="BG236" s="15" t="str">
        <f>VLOOKUP(BF236,'Axe 2 Règles de gestion'!$D$2:$F$564,3, FALSE)</f>
        <v>La date de début du congé/absence doit être postérieure ou égale à la date de début du lien juridique.</v>
      </c>
      <c r="BH236" s="13" t="s">
        <v>121</v>
      </c>
      <c r="BI236" s="15" t="str">
        <f>VLOOKUP(BH236,'Axe 2 Règles de gestion'!$D$2:$F$564,3, FALSE)</f>
        <v>La date de début du congé/absence doit être antérieure ou égale à la date de fin réelle du congé/absence.</v>
      </c>
      <c r="BJ236" s="13" t="s">
        <v>123</v>
      </c>
      <c r="BK236" s="15" t="str">
        <f>VLOOKUP(BJ236,'Axe 2 Règles de gestion'!$D$2:$F$564,3, FALSE)</f>
        <v>La date de début du congé/absence doit être antérieure ou égale à la date de fin prévisionnelle du congé/absence.</v>
      </c>
      <c r="BL236" s="13" t="s">
        <v>125</v>
      </c>
      <c r="BM236" s="15" t="str">
        <f>VLOOKUP(BL236,'Axe 2 Règles de gestion'!$D$2:$F$564,3, FALSE)</f>
        <v>La date de fin réelle du congé/absence doit être antérieure ou égale à la date limite de fin réelle ou prévisionnelle du lien juridique.</v>
      </c>
      <c r="BN236" s="13" t="s">
        <v>127</v>
      </c>
      <c r="BO236" s="15" t="str">
        <f>VLOOKUP(BN236,'Axe 2 Règles de gestion'!$D$2:$F$564,3, FALSE)</f>
        <v>La date de fin prévisionnelle du congé/absence doit être antérieure ou égale à la date limite de fin réelle ou prévisionnelle du lien juridique.</v>
      </c>
      <c r="BP236" s="13" t="s">
        <v>129</v>
      </c>
      <c r="BQ236" s="15" t="str">
        <f>VLOOKUP(BP236,'Axe 2 Règles de gestion'!$D$2:$F$564,3, FALSE)</f>
        <v>La date de fin réelle du congé/absence doit être antérieure à la date limite de départ à la retraite.</v>
      </c>
      <c r="BR236" s="13" t="s">
        <v>131</v>
      </c>
      <c r="BS236" s="15" t="str">
        <f>VLOOKUP(BR236,'Axe 2 Règles de gestion'!$D$2:$F$564,3, FALSE)</f>
        <v>La date de fin prévisionnelle du congé/absence doit être antérieure à la date limite de départ à la retraite.</v>
      </c>
      <c r="BT236" s="13" t="s">
        <v>133</v>
      </c>
      <c r="BU236" s="15" t="str">
        <f>VLOOKUP(BT236,'Axe 2 Règles de gestion'!$D$2:$F$564,3, FALSE)</f>
        <v>La date de fin réelle ou la date de fin prévisionnelle du congé/absence doit être saisie.</v>
      </c>
      <c r="BV236" s="13" t="s">
        <v>135</v>
      </c>
      <c r="BW236" s="15" t="str">
        <f>VLOOKUP(BV236,'Axe 2 Règles de gestion'!$D$2:$F$564,3, FALSE)</f>
        <v>Si l'absence ne commence pas par une demi-journée et si l'absence précédente ne finit pas par une demi journée, la date de début de l'absence saisie est postérieure à la date de fin réelle de l'absence précédente.</v>
      </c>
      <c r="BX236" s="13" t="s">
        <v>137</v>
      </c>
      <c r="BY236" s="15" t="str">
        <f>VLOOKUP(BX236,'Axe 2 Règles de gestion'!$D$2:$F$564,3, FALSE)</f>
        <v>Si l'absence ne commence pas par une demi-journée et si l'absence précédente ne finit pas par une demi journée, la date de début de l'absence saisie est postérieure à la date de fin prévisionnelle de l'absence précédente.</v>
      </c>
      <c r="BZ236" s="13" t="s">
        <v>139</v>
      </c>
      <c r="CA236" s="15" t="str">
        <f>VLOOKUP(BZ236,'Axe 2 Règles de gestion'!$D$2:$F$564,3, FALSE)</f>
        <v>Dans le cas d'un congé autre que CLM, CLD, CGM et CITIS, l'indicateur de requalification doit être à non et les impacts spécifiques à la requalification ne doivent pas être mobilisés ou l'impact rémunération est vide.</v>
      </c>
      <c r="CB236" s="13" t="s">
        <v>704</v>
      </c>
      <c r="CC236" s="15" t="str">
        <f>VLOOKUP(CB236,'Axe 2 Règles de gestion'!$D$2:$F$564,3, FALSE)</f>
        <v>La période de référence du compteur de suivi du cumul total du congé saisi doit être initialisée sur une période allant du 01/01 au 31/12 de la même année.</v>
      </c>
      <c r="CD236" s="13"/>
      <c r="CE236" s="15"/>
      <c r="CF236" s="13"/>
      <c r="CG236" s="15"/>
      <c r="CH236" s="13"/>
      <c r="CI236" s="15"/>
    </row>
    <row r="237" spans="1:87" ht="159.5" x14ac:dyDescent="0.35">
      <c r="A237" s="13" t="s">
        <v>241</v>
      </c>
      <c r="B237" s="13" t="s">
        <v>89</v>
      </c>
      <c r="C237" s="14">
        <v>44935.890277777777</v>
      </c>
      <c r="D237" s="13" t="s">
        <v>90</v>
      </c>
      <c r="E237" s="15" t="s">
        <v>91</v>
      </c>
      <c r="F237" s="13" t="s">
        <v>737</v>
      </c>
      <c r="G237" s="15" t="s">
        <v>738</v>
      </c>
      <c r="H237" s="13" t="s">
        <v>739</v>
      </c>
      <c r="I237" s="15" t="s">
        <v>738</v>
      </c>
      <c r="J237" s="15" t="s">
        <v>740</v>
      </c>
      <c r="K237" s="15" t="s">
        <v>741</v>
      </c>
      <c r="L237" s="13" t="s">
        <v>770</v>
      </c>
      <c r="M237" s="15" t="s">
        <v>771</v>
      </c>
      <c r="N237" s="13" t="s">
        <v>107</v>
      </c>
      <c r="O237" s="15"/>
      <c r="P237" s="15"/>
      <c r="Q237" s="15" t="s">
        <v>317</v>
      </c>
      <c r="R237" s="13" t="s">
        <v>318</v>
      </c>
      <c r="S237" s="13" t="s">
        <v>161</v>
      </c>
      <c r="T237" s="13" t="s">
        <v>111</v>
      </c>
      <c r="U237" s="14">
        <v>40725</v>
      </c>
      <c r="V237" s="14"/>
      <c r="W237" s="15" t="s">
        <v>894</v>
      </c>
      <c r="X237" s="13" t="s">
        <v>893</v>
      </c>
      <c r="Y237" s="15" t="str">
        <f>VLOOKUP(X237,'Axe 2 Règles de gestion'!$D$2:$F$564,3, FALSE)</f>
        <v>L'agent bénéficie des dispositions applicables aux agents titulaires pour le congé de citoyenneté.</v>
      </c>
      <c r="Z237" s="13"/>
      <c r="AA237" s="15"/>
      <c r="AB237" s="13"/>
      <c r="AC237" s="15"/>
      <c r="AD237" s="13"/>
      <c r="AE237" s="15"/>
      <c r="AF237" s="13"/>
      <c r="AG237" s="15"/>
      <c r="AH237" s="13"/>
      <c r="AI237" s="15"/>
      <c r="AJ237" s="13"/>
      <c r="AK237" s="15"/>
      <c r="AL237" s="13"/>
      <c r="AM237" s="15"/>
      <c r="AN237" s="13"/>
      <c r="AO237" s="15"/>
      <c r="AP237" s="13"/>
      <c r="AQ237" s="15"/>
      <c r="AR237" s="13"/>
      <c r="AS237" s="15"/>
      <c r="AT237" s="13" t="s">
        <v>745</v>
      </c>
      <c r="AU237" s="15" t="str">
        <f>VLOOKUP(AT237,'Axe 2 Règles de gestion'!$D$2:$F$564,3, FALSE)</f>
        <v>Le congé de citoyenneté est d'une durée maximale de 6 jours ouvrables par an.</v>
      </c>
      <c r="AV237" s="13" t="s">
        <v>747</v>
      </c>
      <c r="AW237" s="15" t="str">
        <f>VLOOKUP(AV237,'Axe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37" s="13"/>
      <c r="AY237" s="15"/>
      <c r="AZ237" s="13"/>
      <c r="BA237" s="15"/>
      <c r="BB237" s="13"/>
      <c r="BC237" s="15"/>
      <c r="BD237" s="13"/>
      <c r="BE237" s="15"/>
      <c r="BF237" s="13" t="s">
        <v>121</v>
      </c>
      <c r="BG237" s="15" t="str">
        <f>VLOOKUP(BF237,'Axe 2 Règles de gestion'!$D$2:$F$564,3, FALSE)</f>
        <v>La date de début du congé/absence doit être antérieure ou égale à la date de fin réelle du congé/absence.</v>
      </c>
      <c r="BH237" s="13" t="s">
        <v>123</v>
      </c>
      <c r="BI237" s="15" t="str">
        <f>VLOOKUP(BH237,'Axe 2 Règles de gestion'!$D$2:$F$564,3, FALSE)</f>
        <v>La date de début du congé/absence doit être antérieure ou égale à la date de fin prévisionnelle du congé/absence.</v>
      </c>
      <c r="BJ237" s="13" t="s">
        <v>125</v>
      </c>
      <c r="BK237" s="15" t="str">
        <f>VLOOKUP(BJ237,'Axe 2 Règles de gestion'!$D$2:$F$564,3, FALSE)</f>
        <v>La date de fin réelle du congé/absence doit être antérieure ou égale à la date limite de fin réelle ou prévisionnelle du lien juridique.</v>
      </c>
      <c r="BL237" s="13" t="s">
        <v>127</v>
      </c>
      <c r="BM237" s="15" t="str">
        <f>VLOOKUP(BL237,'Axe 2 Règles de gestion'!$D$2:$F$564,3, FALSE)</f>
        <v>La date de fin prévisionnelle du congé/absence doit être antérieure ou égale à la date limite de fin réelle ou prévisionnelle du lien juridique.</v>
      </c>
      <c r="BN237" s="13" t="s">
        <v>129</v>
      </c>
      <c r="BO237" s="15" t="str">
        <f>VLOOKUP(BN237,'Axe 2 Règles de gestion'!$D$2:$F$564,3, FALSE)</f>
        <v>La date de fin réelle du congé/absence doit être antérieure à la date limite de départ à la retraite.</v>
      </c>
      <c r="BP237" s="13" t="s">
        <v>131</v>
      </c>
      <c r="BQ237" s="15" t="str">
        <f>VLOOKUP(BP237,'Axe 2 Règles de gestion'!$D$2:$F$564,3, FALSE)</f>
        <v>La date de fin prévisionnelle du congé/absence doit être antérieure à la date limite de départ à la retraite.</v>
      </c>
      <c r="BR237" s="13" t="s">
        <v>133</v>
      </c>
      <c r="BS237" s="15" t="str">
        <f>VLOOKUP(BR237,'Axe 2 Règles de gestion'!$D$2:$F$564,3, FALSE)</f>
        <v>La date de fin réelle ou la date de fin prévisionnelle du congé/absence doit être saisie.</v>
      </c>
      <c r="BT237" s="13" t="s">
        <v>139</v>
      </c>
      <c r="BU237" s="15" t="str">
        <f>VLOOKUP(BT237,'Axe 2 Règles de gestion'!$D$2:$F$564,3, FALSE)</f>
        <v>Dans le cas d'un congé autre que CLM, CLD, CGM et CITIS, l'indicateur de requalification doit être à non et les impacts spécifiques à la requalification ne doivent pas être mobilisés ou l'impact rémunération est vide.</v>
      </c>
      <c r="BV237" s="13" t="s">
        <v>704</v>
      </c>
      <c r="BW237" s="15" t="str">
        <f>VLOOKUP(BV237,'Axe 2 Règles de gestion'!$D$2:$F$564,3, FALSE)</f>
        <v>La période de référence du compteur de suivi du cumul total du congé saisi doit être initialisée sur une période allant du 01/01 au 31/12 de la même année.</v>
      </c>
      <c r="BX237" s="13"/>
      <c r="BY237" s="15"/>
      <c r="BZ237" s="13"/>
      <c r="CA237" s="15"/>
      <c r="CB237" s="13"/>
      <c r="CC237" s="15"/>
      <c r="CD237" s="13"/>
      <c r="CE237" s="15"/>
      <c r="CF237" s="13"/>
      <c r="CG237" s="15"/>
      <c r="CH237" s="13"/>
      <c r="CI237" s="15"/>
    </row>
    <row r="238" spans="1:87" ht="87" x14ac:dyDescent="0.35">
      <c r="A238" s="13" t="s">
        <v>157</v>
      </c>
      <c r="B238" s="13" t="s">
        <v>158</v>
      </c>
      <c r="C238" s="14">
        <v>43165.492361111108</v>
      </c>
      <c r="D238" s="13" t="s">
        <v>90</v>
      </c>
      <c r="E238" s="15" t="s">
        <v>91</v>
      </c>
      <c r="F238" s="13" t="s">
        <v>737</v>
      </c>
      <c r="G238" s="15" t="s">
        <v>738</v>
      </c>
      <c r="H238" s="13" t="s">
        <v>739</v>
      </c>
      <c r="I238" s="15" t="s">
        <v>738</v>
      </c>
      <c r="J238" s="15" t="s">
        <v>740</v>
      </c>
      <c r="K238" s="15" t="s">
        <v>741</v>
      </c>
      <c r="L238" s="13" t="s">
        <v>742</v>
      </c>
      <c r="M238" s="15" t="s">
        <v>743</v>
      </c>
      <c r="N238" s="13" t="s">
        <v>100</v>
      </c>
      <c r="O238" s="15"/>
      <c r="P238" s="15"/>
      <c r="Q238" s="15" t="s">
        <v>730</v>
      </c>
      <c r="R238" s="13" t="s">
        <v>731</v>
      </c>
      <c r="S238" s="13" t="s">
        <v>161</v>
      </c>
      <c r="T238" s="13" t="s">
        <v>104</v>
      </c>
      <c r="U238" s="14">
        <v>43101</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c r="AR238" s="13"/>
      <c r="AS238" s="15"/>
      <c r="AT238" s="13"/>
      <c r="AU238" s="15"/>
      <c r="AV238" s="13"/>
      <c r="AW238" s="15"/>
      <c r="AX238" s="13"/>
      <c r="AY238" s="15"/>
      <c r="AZ238" s="13"/>
      <c r="BA238" s="15"/>
      <c r="BB238" s="13"/>
      <c r="BC238" s="15"/>
      <c r="BD238" s="13"/>
      <c r="BE238" s="15"/>
      <c r="BF238" s="13"/>
      <c r="BG238" s="15"/>
      <c r="BH238" s="13"/>
      <c r="BI238" s="15"/>
      <c r="BJ238" s="13"/>
      <c r="BK238" s="15"/>
      <c r="BL238" s="13"/>
      <c r="BM238" s="15"/>
      <c r="BN238" s="13"/>
      <c r="BO238" s="15"/>
      <c r="BP238" s="13"/>
      <c r="BQ238" s="15"/>
      <c r="BR238" s="13"/>
      <c r="BS238" s="15"/>
      <c r="BT238" s="13"/>
      <c r="BU238" s="15"/>
      <c r="BV238" s="13"/>
      <c r="BW238" s="15"/>
      <c r="BX238" s="13"/>
      <c r="BY238" s="15"/>
      <c r="BZ238" s="13"/>
      <c r="CA238" s="15"/>
      <c r="CB238" s="13"/>
      <c r="CC238" s="15"/>
      <c r="CD238" s="13"/>
      <c r="CE238" s="15"/>
      <c r="CF238" s="13"/>
      <c r="CG238" s="15"/>
      <c r="CH238" s="13"/>
      <c r="CI238" s="15"/>
    </row>
    <row r="239" spans="1:87" ht="87" x14ac:dyDescent="0.35">
      <c r="A239" s="13" t="s">
        <v>157</v>
      </c>
      <c r="B239" s="13" t="s">
        <v>158</v>
      </c>
      <c r="C239" s="14">
        <v>43165.493055555555</v>
      </c>
      <c r="D239" s="13" t="s">
        <v>90</v>
      </c>
      <c r="E239" s="15" t="s">
        <v>91</v>
      </c>
      <c r="F239" s="13" t="s">
        <v>737</v>
      </c>
      <c r="G239" s="15" t="s">
        <v>738</v>
      </c>
      <c r="H239" s="13" t="s">
        <v>739</v>
      </c>
      <c r="I239" s="15" t="s">
        <v>738</v>
      </c>
      <c r="J239" s="15" t="s">
        <v>740</v>
      </c>
      <c r="K239" s="15" t="s">
        <v>741</v>
      </c>
      <c r="L239" s="13" t="s">
        <v>770</v>
      </c>
      <c r="M239" s="15" t="s">
        <v>771</v>
      </c>
      <c r="N239" s="13" t="s">
        <v>107</v>
      </c>
      <c r="O239" s="15"/>
      <c r="P239" s="15"/>
      <c r="Q239" s="15" t="s">
        <v>730</v>
      </c>
      <c r="R239" s="13" t="s">
        <v>731</v>
      </c>
      <c r="S239" s="13" t="s">
        <v>161</v>
      </c>
      <c r="T239" s="13" t="s">
        <v>104</v>
      </c>
      <c r="U239" s="14">
        <v>43101</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c r="AR239" s="13"/>
      <c r="AS239" s="15"/>
      <c r="AT239" s="13"/>
      <c r="AU239" s="15"/>
      <c r="AV239" s="13"/>
      <c r="AW239" s="15"/>
      <c r="AX239" s="13"/>
      <c r="AY239" s="15"/>
      <c r="AZ239" s="13"/>
      <c r="BA239" s="15"/>
      <c r="BB239" s="13"/>
      <c r="BC239" s="15"/>
      <c r="BD239" s="13"/>
      <c r="BE239" s="15"/>
      <c r="BF239" s="13"/>
      <c r="BG239" s="15"/>
      <c r="BH239" s="13"/>
      <c r="BI239" s="15"/>
      <c r="BJ239" s="13"/>
      <c r="BK239" s="15"/>
      <c r="BL239" s="13"/>
      <c r="BM239" s="15"/>
      <c r="BN239" s="13"/>
      <c r="BO239" s="15"/>
      <c r="BP239" s="13"/>
      <c r="BQ239" s="15"/>
      <c r="BR239" s="13"/>
      <c r="BS239" s="15"/>
      <c r="BT239" s="13"/>
      <c r="BU239" s="15"/>
      <c r="BV239" s="13"/>
      <c r="BW239" s="15"/>
      <c r="BX239" s="13"/>
      <c r="BY239" s="15"/>
      <c r="BZ239" s="13"/>
      <c r="CA239" s="15"/>
      <c r="CB239" s="13"/>
      <c r="CC239" s="15"/>
      <c r="CD239" s="13"/>
      <c r="CE239" s="15"/>
      <c r="CF239" s="13"/>
      <c r="CG239" s="15"/>
      <c r="CH239" s="13"/>
      <c r="CI239" s="15"/>
    </row>
    <row r="240" spans="1:87" ht="159.5" x14ac:dyDescent="0.35">
      <c r="A240" s="13" t="s">
        <v>108</v>
      </c>
      <c r="B240" s="13" t="s">
        <v>89</v>
      </c>
      <c r="C240" s="14">
        <v>43566.656944444447</v>
      </c>
      <c r="D240" s="13" t="s">
        <v>90</v>
      </c>
      <c r="E240" s="15" t="s">
        <v>91</v>
      </c>
      <c r="F240" s="13" t="s">
        <v>895</v>
      </c>
      <c r="G240" s="15" t="s">
        <v>896</v>
      </c>
      <c r="H240" s="13" t="s">
        <v>897</v>
      </c>
      <c r="I240" s="15" t="s">
        <v>896</v>
      </c>
      <c r="J240" s="15" t="s">
        <v>898</v>
      </c>
      <c r="K240" s="15" t="s">
        <v>899</v>
      </c>
      <c r="L240" s="13" t="s">
        <v>900</v>
      </c>
      <c r="M240" s="15" t="s">
        <v>901</v>
      </c>
      <c r="N240" s="13" t="s">
        <v>100</v>
      </c>
      <c r="O240" s="15"/>
      <c r="P240" s="15"/>
      <c r="Q240" s="15" t="s">
        <v>101</v>
      </c>
      <c r="R240" s="13" t="s">
        <v>102</v>
      </c>
      <c r="S240" s="13" t="s">
        <v>103</v>
      </c>
      <c r="T240" s="13" t="s">
        <v>111</v>
      </c>
      <c r="U240" s="14">
        <v>40725</v>
      </c>
      <c r="V240" s="14"/>
      <c r="W240" s="15" t="s">
        <v>902</v>
      </c>
      <c r="X240" s="13" t="s">
        <v>903</v>
      </c>
      <c r="Y240" s="15" t="str">
        <f>VLOOKUP(X240,'Axe 2 Règles de gestion'!$D$2:$F$564,3, FALSE)</f>
        <v>L'agent doit faire sa demande de congé par écrit auprès de l'administration au moins 15 jours avant la date de début du congé sollicité.</v>
      </c>
      <c r="Z240" s="13" t="s">
        <v>905</v>
      </c>
      <c r="AA240" s="15" t="str">
        <f>VLOOKUP(Z240,'Axe 2 Règles de gestion'!$D$2:$F$564,3, FALSE)</f>
        <v>La demande doit préciser la date et la durée de l'absence envisagée et elle doit être accompagnée d'un document justifiant que l'agent a bien reçu un mandat pour siéger.</v>
      </c>
      <c r="AB240" s="13" t="s">
        <v>907</v>
      </c>
      <c r="AC240" s="15" t="str">
        <f>VLOOKUP(AB240,'Axe 2 Règles de gestion'!$D$2:$F$564,3, FALSE)</f>
        <v>Le congé peut être fractionné en demi-journées.</v>
      </c>
      <c r="AD240" s="13" t="s">
        <v>908</v>
      </c>
      <c r="AE240" s="15" t="str">
        <f>VLOOKUP(AD240,'Axe 2 Règles de gestion'!$D$2:$F$564,3, FALSE)</f>
        <v>Le congé est accordé sous réserve des nécessités du service.</v>
      </c>
      <c r="AF240" s="13"/>
      <c r="AG240" s="15"/>
      <c r="AH240" s="13"/>
      <c r="AI240" s="15"/>
      <c r="AJ240" s="13"/>
      <c r="AK240" s="15"/>
      <c r="AL240" s="13"/>
      <c r="AM240" s="15"/>
      <c r="AN240" s="13"/>
      <c r="AO240" s="15"/>
      <c r="AP240" s="13"/>
      <c r="AQ240" s="15"/>
      <c r="AR240" s="13"/>
      <c r="AS240" s="15"/>
      <c r="AT240" s="13" t="s">
        <v>910</v>
      </c>
      <c r="AU240" s="15" t="str">
        <f>VLOOKUP(AT240,'Axe 2 Règles de gestion'!$D$2:$F$564,3, FALSE)</f>
        <v>Le congé pour siéger auprès d'une association, d'une mutuelle ou d'une instance de l'état ou d'une collectivité territoriale est d'une durée maximale de 9 jours ouvrables par an.</v>
      </c>
      <c r="AV240" s="13" t="s">
        <v>747</v>
      </c>
      <c r="AW240" s="15" t="str">
        <f>VLOOKUP(AV240,'Axe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40" s="13" t="s">
        <v>912</v>
      </c>
      <c r="AY240" s="15" t="str">
        <f>VLOOKUP(AX240,'Axe 2 Règles de gestion'!$D$2:$F$564,3, FALSE)</f>
        <v>L'agent doit être en activité.</v>
      </c>
      <c r="AZ240" s="13"/>
      <c r="BA240" s="15"/>
      <c r="BB240" s="13"/>
      <c r="BC240" s="15"/>
      <c r="BD240" s="13"/>
      <c r="BE240" s="15"/>
      <c r="BF240" s="13" t="s">
        <v>206</v>
      </c>
      <c r="BG240" s="15" t="str">
        <f>VLOOKUP(BF240,'Axe 2 Règles de gestion'!$D$2:$F$564,3, FALSE)</f>
        <v>La date de début du congé/absence doit être postérieure ou égale à la date de recrutement dans la FPE ou dans la carrière militaire.</v>
      </c>
      <c r="BH240" s="13" t="s">
        <v>121</v>
      </c>
      <c r="BI240" s="15" t="str">
        <f>VLOOKUP(BH240,'Axe 2 Règles de gestion'!$D$2:$F$564,3, FALSE)</f>
        <v>La date de début du congé/absence doit être antérieure ou égale à la date de fin réelle du congé/absence.</v>
      </c>
      <c r="BJ240" s="13" t="s">
        <v>123</v>
      </c>
      <c r="BK240" s="15" t="str">
        <f>VLOOKUP(BJ240,'Axe 2 Règles de gestion'!$D$2:$F$564,3, FALSE)</f>
        <v>La date de début du congé/absence doit être antérieure ou égale à la date de fin prévisionnelle du congé/absence.</v>
      </c>
      <c r="BL240" s="13" t="s">
        <v>129</v>
      </c>
      <c r="BM240" s="15" t="str">
        <f>VLOOKUP(BL240,'Axe 2 Règles de gestion'!$D$2:$F$564,3, FALSE)</f>
        <v>La date de fin réelle du congé/absence doit être antérieure à la date limite de départ à la retraite.</v>
      </c>
      <c r="BN240" s="13" t="s">
        <v>131</v>
      </c>
      <c r="BO240" s="15" t="str">
        <f>VLOOKUP(BN240,'Axe 2 Règles de gestion'!$D$2:$F$564,3, FALSE)</f>
        <v>La date de fin prévisionnelle du congé/absence doit être antérieure à la date limite de départ à la retraite.</v>
      </c>
      <c r="BP240" s="13" t="s">
        <v>133</v>
      </c>
      <c r="BQ240" s="15" t="str">
        <f>VLOOKUP(BP240,'Axe 2 Règles de gestion'!$D$2:$F$564,3, FALSE)</f>
        <v>La date de fin réelle ou la date de fin prévisionnelle du congé/absence doit être saisie.</v>
      </c>
      <c r="BR240" s="13" t="s">
        <v>135</v>
      </c>
      <c r="BS240" s="15" t="str">
        <f>VLOOKUP(BR240,'Axe 2 Règles de gestion'!$D$2:$F$564,3, FALSE)</f>
        <v>Si l'absence ne commence pas par une demi-journée et si l'absence précédente ne finit pas par une demi journée, la date de début de l'absence saisie est postérieure à la date de fin réelle de l'absence précédente.</v>
      </c>
      <c r="BT240" s="13" t="s">
        <v>137</v>
      </c>
      <c r="BU240" s="15" t="str">
        <f>VLOOKUP(BT240,'Axe 2 Règles de gestion'!$D$2:$F$564,3, FALSE)</f>
        <v>Si l'absence ne commence pas par une demi-journée et si l'absence précédente ne finit pas par une demi journée, la date de début de l'absence saisie est postérieure à la date de fin prévisionnelle de l'absence précédente.</v>
      </c>
      <c r="BV240" s="13" t="s">
        <v>139</v>
      </c>
      <c r="BW240" s="15" t="str">
        <f>VLOOKUP(BV240,'Axe 2 Règles de gestion'!$D$2:$F$564,3, FALSE)</f>
        <v>Dans le cas d'un congé autre que CLM, CLD, CGM et CITIS, l'indicateur de requalification doit être à non et les impacts spécifiques à la requalification ne doivent pas être mobilisés ou l'impact rémunération est vide.</v>
      </c>
      <c r="BX240" s="13" t="s">
        <v>704</v>
      </c>
      <c r="BY240" s="15" t="str">
        <f>VLOOKUP(BX240,'Axe 2 Règles de gestion'!$D$2:$F$564,3, FALSE)</f>
        <v>La période de référence du compteur de suivi du cumul total du congé saisi doit être initialisée sur une période allant du 01/01 au 31/12 de la même année.</v>
      </c>
      <c r="BZ240" s="13"/>
      <c r="CA240" s="15"/>
      <c r="CB240" s="13"/>
      <c r="CC240" s="15"/>
      <c r="CD240" s="13"/>
      <c r="CE240" s="15"/>
      <c r="CF240" s="13"/>
      <c r="CG240" s="15"/>
      <c r="CH240" s="13"/>
      <c r="CI240" s="15"/>
    </row>
    <row r="241" spans="1:87" ht="159.5" x14ac:dyDescent="0.35">
      <c r="A241" s="13" t="s">
        <v>108</v>
      </c>
      <c r="B241" s="13" t="s">
        <v>89</v>
      </c>
      <c r="C241" s="14">
        <v>43525.381249999999</v>
      </c>
      <c r="D241" s="13" t="s">
        <v>90</v>
      </c>
      <c r="E241" s="15" t="s">
        <v>91</v>
      </c>
      <c r="F241" s="13" t="s">
        <v>895</v>
      </c>
      <c r="G241" s="15" t="s">
        <v>896</v>
      </c>
      <c r="H241" s="13" t="s">
        <v>897</v>
      </c>
      <c r="I241" s="15" t="s">
        <v>896</v>
      </c>
      <c r="J241" s="15" t="s">
        <v>898</v>
      </c>
      <c r="K241" s="15" t="s">
        <v>899</v>
      </c>
      <c r="L241" s="13" t="s">
        <v>913</v>
      </c>
      <c r="M241" s="15" t="s">
        <v>914</v>
      </c>
      <c r="N241" s="13" t="s">
        <v>107</v>
      </c>
      <c r="O241" s="15"/>
      <c r="P241" s="15"/>
      <c r="Q241" s="15" t="s">
        <v>101</v>
      </c>
      <c r="R241" s="13" t="s">
        <v>102</v>
      </c>
      <c r="S241" s="13" t="s">
        <v>103</v>
      </c>
      <c r="T241" s="13" t="s">
        <v>111</v>
      </c>
      <c r="U241" s="14">
        <v>40725</v>
      </c>
      <c r="V241" s="14"/>
      <c r="W241" s="15" t="s">
        <v>915</v>
      </c>
      <c r="X241" s="13" t="s">
        <v>916</v>
      </c>
      <c r="Y241" s="15" t="str">
        <f>VLOOKUP(X241,'Axe 2 Règles de gestion'!$D$2:$F$564,3, FALSE)</f>
        <v>A son retour de congé, l'agent remet à l'autorité dont il relève une attestation de présence à la réunion.</v>
      </c>
      <c r="Z241" s="13"/>
      <c r="AA241" s="15"/>
      <c r="AB241" s="13"/>
      <c r="AC241" s="15"/>
      <c r="AD241" s="13"/>
      <c r="AE241" s="15"/>
      <c r="AF241" s="13"/>
      <c r="AG241" s="15"/>
      <c r="AH241" s="13"/>
      <c r="AI241" s="15"/>
      <c r="AJ241" s="13"/>
      <c r="AK241" s="15"/>
      <c r="AL241" s="13"/>
      <c r="AM241" s="15"/>
      <c r="AN241" s="13"/>
      <c r="AO241" s="15"/>
      <c r="AP241" s="13"/>
      <c r="AQ241" s="15"/>
      <c r="AR241" s="13"/>
      <c r="AS241" s="15"/>
      <c r="AT241" s="13" t="s">
        <v>910</v>
      </c>
      <c r="AU241" s="15" t="str">
        <f>VLOOKUP(AT241,'Axe 2 Règles de gestion'!$D$2:$F$564,3, FALSE)</f>
        <v>Le congé pour siéger auprès d'une association, d'une mutuelle ou d'une instance de l'état ou d'une collectivité territoriale est d'une durée maximale de 9 jours ouvrables par an.</v>
      </c>
      <c r="AV241" s="13" t="s">
        <v>747</v>
      </c>
      <c r="AW241" s="15" t="str">
        <f>VLOOKUP(AV241,'Axe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41" s="13"/>
      <c r="AY241" s="15"/>
      <c r="AZ241" s="13"/>
      <c r="BA241" s="15"/>
      <c r="BB241" s="13"/>
      <c r="BC241" s="15"/>
      <c r="BD241" s="13"/>
      <c r="BE241" s="15"/>
      <c r="BF241" s="13" t="s">
        <v>121</v>
      </c>
      <c r="BG241" s="15" t="str">
        <f>VLOOKUP(BF241,'Axe 2 Règles de gestion'!$D$2:$F$564,3, FALSE)</f>
        <v>La date de début du congé/absence doit être antérieure ou égale à la date de fin réelle du congé/absence.</v>
      </c>
      <c r="BH241" s="13" t="s">
        <v>123</v>
      </c>
      <c r="BI241" s="15" t="str">
        <f>VLOOKUP(BH241,'Axe 2 Règles de gestion'!$D$2:$F$564,3, FALSE)</f>
        <v>La date de début du congé/absence doit être antérieure ou égale à la date de fin prévisionnelle du congé/absence.</v>
      </c>
      <c r="BJ241" s="13" t="s">
        <v>129</v>
      </c>
      <c r="BK241" s="15" t="str">
        <f>VLOOKUP(BJ241,'Axe 2 Règles de gestion'!$D$2:$F$564,3, FALSE)</f>
        <v>La date de fin réelle du congé/absence doit être antérieure à la date limite de départ à la retraite.</v>
      </c>
      <c r="BL241" s="13" t="s">
        <v>131</v>
      </c>
      <c r="BM241" s="15" t="str">
        <f>VLOOKUP(BL241,'Axe 2 Règles de gestion'!$D$2:$F$564,3, FALSE)</f>
        <v>La date de fin prévisionnelle du congé/absence doit être antérieure à la date limite de départ à la retraite.</v>
      </c>
      <c r="BN241" s="13" t="s">
        <v>133</v>
      </c>
      <c r="BO241" s="15" t="str">
        <f>VLOOKUP(BN241,'Axe 2 Règles de gestion'!$D$2:$F$564,3, FALSE)</f>
        <v>La date de fin réelle ou la date de fin prévisionnelle du congé/absence doit être saisie.</v>
      </c>
      <c r="BP241" s="13" t="s">
        <v>139</v>
      </c>
      <c r="BQ241" s="15" t="str">
        <f>VLOOKUP(BP241,'Axe 2 Règles de gestion'!$D$2:$F$564,3, FALSE)</f>
        <v>Dans le cas d'un congé autre que CLM, CLD, CGM et CITIS, l'indicateur de requalification doit être à non et les impacts spécifiques à la requalification ne doivent pas être mobilisés ou l'impact rémunération est vide.</v>
      </c>
      <c r="BR241" s="13" t="s">
        <v>704</v>
      </c>
      <c r="BS241" s="15" t="str">
        <f>VLOOKUP(BR241,'Axe 2 Règles de gestion'!$D$2:$F$564,3, FALSE)</f>
        <v>La période de référence du compteur de suivi du cumul total du congé saisi doit être initialisée sur une période allant du 01/01 au 31/12 de la même année.</v>
      </c>
      <c r="BT241" s="13"/>
      <c r="BU241" s="15"/>
      <c r="BV241" s="13"/>
      <c r="BW241" s="15"/>
      <c r="BX241" s="13"/>
      <c r="BY241" s="15"/>
      <c r="BZ241" s="13"/>
      <c r="CA241" s="15"/>
      <c r="CB241" s="13"/>
      <c r="CC241" s="15"/>
      <c r="CD241" s="13"/>
      <c r="CE241" s="15"/>
      <c r="CF241" s="13"/>
      <c r="CG241" s="15"/>
      <c r="CH241" s="13"/>
      <c r="CI241" s="15"/>
    </row>
    <row r="242" spans="1:87" ht="188.5" x14ac:dyDescent="0.35">
      <c r="A242" s="13" t="s">
        <v>108</v>
      </c>
      <c r="B242" s="13" t="s">
        <v>89</v>
      </c>
      <c r="C242" s="14">
        <v>43566.657638888886</v>
      </c>
      <c r="D242" s="13" t="s">
        <v>90</v>
      </c>
      <c r="E242" s="15" t="s">
        <v>91</v>
      </c>
      <c r="F242" s="13" t="s">
        <v>895</v>
      </c>
      <c r="G242" s="15" t="s">
        <v>896</v>
      </c>
      <c r="H242" s="13" t="s">
        <v>897</v>
      </c>
      <c r="I242" s="15" t="s">
        <v>896</v>
      </c>
      <c r="J242" s="15" t="s">
        <v>898</v>
      </c>
      <c r="K242" s="15" t="s">
        <v>899</v>
      </c>
      <c r="L242" s="13" t="s">
        <v>900</v>
      </c>
      <c r="M242" s="15" t="s">
        <v>901</v>
      </c>
      <c r="N242" s="13" t="s">
        <v>100</v>
      </c>
      <c r="O242" s="15"/>
      <c r="P242" s="15"/>
      <c r="Q242" s="15" t="s">
        <v>109</v>
      </c>
      <c r="R242" s="13" t="s">
        <v>110</v>
      </c>
      <c r="S242" s="13" t="s">
        <v>103</v>
      </c>
      <c r="T242" s="13" t="s">
        <v>111</v>
      </c>
      <c r="U242" s="14">
        <v>40725</v>
      </c>
      <c r="V242" s="14"/>
      <c r="W242" s="15" t="s">
        <v>918</v>
      </c>
      <c r="X242" s="13" t="s">
        <v>919</v>
      </c>
      <c r="Y242" s="15" t="str">
        <f>VLOOKUP(X242,'Axe 2 Règles de gestion'!$D$2:$F$564,3, FALSE)</f>
        <v>L'agent doit faire sa demande de congé par écrit auprès de l'administration au moins 15 jours avant la date de début du congé sollicité.</v>
      </c>
      <c r="Z242" s="13" t="s">
        <v>920</v>
      </c>
      <c r="AA242" s="15" t="str">
        <f>VLOOKUP(Z242,'Axe 2 Règles de gestion'!$D$2:$F$564,3, FALSE)</f>
        <v>La demande doit préciser la date et la durée de l'absence envisagée et elle doit être accompagnée d'un document justifiant que l'agent a bien reçu un mandat pour siéger.</v>
      </c>
      <c r="AB242" s="13" t="s">
        <v>921</v>
      </c>
      <c r="AC242" s="15" t="str">
        <f>VLOOKUP(AB242,'Axe 2 Règles de gestion'!$D$2:$F$564,3, FALSE)</f>
        <v>Le congé peut être fractionné en demi-journées.</v>
      </c>
      <c r="AD242" s="13" t="s">
        <v>922</v>
      </c>
      <c r="AE242" s="15" t="str">
        <f>VLOOKUP(AD242,'Axe 2 Règles de gestion'!$D$2:$F$564,3, FALSE)</f>
        <v>Le congé est accordé sous réserve des nécessités du service.</v>
      </c>
      <c r="AF242" s="13"/>
      <c r="AG242" s="15"/>
      <c r="AH242" s="13"/>
      <c r="AI242" s="15"/>
      <c r="AJ242" s="13"/>
      <c r="AK242" s="15"/>
      <c r="AL242" s="13"/>
      <c r="AM242" s="15"/>
      <c r="AN242" s="13"/>
      <c r="AO242" s="15"/>
      <c r="AP242" s="13"/>
      <c r="AQ242" s="15"/>
      <c r="AR242" s="13"/>
      <c r="AS242" s="15"/>
      <c r="AT242" s="13" t="s">
        <v>923</v>
      </c>
      <c r="AU242" s="15" t="str">
        <f>VLOOKUP(AT242,'Axe 2 Règles de gestion'!$D$2:$F$564,3, FALSE)</f>
        <v>Le congé pour siéger auprès d'une association, d'une mutuelle ou d'une instance de l'état ou d'une collectivité territoriale est d'une durée maximale de 9 jours ouvrables par an.</v>
      </c>
      <c r="AV242" s="13" t="s">
        <v>776</v>
      </c>
      <c r="AW242" s="15" t="str">
        <f>VLOOKUP(AV242,'Axe 2 Règles de gestion'!$D$2:$F$564,3,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X242" s="13" t="s">
        <v>924</v>
      </c>
      <c r="AY242" s="15" t="str">
        <f>VLOOKUP(AX242,'Axe 2 Règles de gestion'!$D$2:$F$564,3, FALSE)</f>
        <v>L'agent doit être en activité.</v>
      </c>
      <c r="AZ242" s="13"/>
      <c r="BA242" s="15"/>
      <c r="BB242" s="13"/>
      <c r="BC242" s="15"/>
      <c r="BD242" s="13"/>
      <c r="BE242" s="15"/>
      <c r="BF242" s="13" t="s">
        <v>119</v>
      </c>
      <c r="BG242" s="15" t="str">
        <f>VLOOKUP(BF242,'Axe 2 Règles de gestion'!$D$2:$F$564,3, FALSE)</f>
        <v>La date de début du congé/absence doit être postérieure ou égale à la date de début du lien juridique.</v>
      </c>
      <c r="BH242" s="13" t="s">
        <v>121</v>
      </c>
      <c r="BI242" s="15" t="str">
        <f>VLOOKUP(BH242,'Axe 2 Règles de gestion'!$D$2:$F$564,3, FALSE)</f>
        <v>La date de début du congé/absence doit être antérieure ou égale à la date de fin réelle du congé/absence.</v>
      </c>
      <c r="BJ242" s="13" t="s">
        <v>123</v>
      </c>
      <c r="BK242" s="15" t="str">
        <f>VLOOKUP(BJ242,'Axe 2 Règles de gestion'!$D$2:$F$564,3, FALSE)</f>
        <v>La date de début du congé/absence doit être antérieure ou égale à la date de fin prévisionnelle du congé/absence.</v>
      </c>
      <c r="BL242" s="13" t="s">
        <v>125</v>
      </c>
      <c r="BM242" s="15" t="str">
        <f>VLOOKUP(BL242,'Axe 2 Règles de gestion'!$D$2:$F$564,3, FALSE)</f>
        <v>La date de fin réelle du congé/absence doit être antérieure ou égale à la date limite de fin réelle ou prévisionnelle du lien juridique.</v>
      </c>
      <c r="BN242" s="13" t="s">
        <v>127</v>
      </c>
      <c r="BO242" s="15" t="str">
        <f>VLOOKUP(BN242,'Axe 2 Règles de gestion'!$D$2:$F$564,3, FALSE)</f>
        <v>La date de fin prévisionnelle du congé/absence doit être antérieure ou égale à la date limite de fin réelle ou prévisionnelle du lien juridique.</v>
      </c>
      <c r="BP242" s="13" t="s">
        <v>129</v>
      </c>
      <c r="BQ242" s="15" t="str">
        <f>VLOOKUP(BP242,'Axe 2 Règles de gestion'!$D$2:$F$564,3, FALSE)</f>
        <v>La date de fin réelle du congé/absence doit être antérieure à la date limite de départ à la retraite.</v>
      </c>
      <c r="BR242" s="13" t="s">
        <v>131</v>
      </c>
      <c r="BS242" s="15" t="str">
        <f>VLOOKUP(BR242,'Axe 2 Règles de gestion'!$D$2:$F$564,3, FALSE)</f>
        <v>La date de fin prévisionnelle du congé/absence doit être antérieure à la date limite de départ à la retraite.</v>
      </c>
      <c r="BT242" s="13" t="s">
        <v>133</v>
      </c>
      <c r="BU242" s="15" t="str">
        <f>VLOOKUP(BT242,'Axe 2 Règles de gestion'!$D$2:$F$564,3, FALSE)</f>
        <v>La date de fin réelle ou la date de fin prévisionnelle du congé/absence doit être saisie.</v>
      </c>
      <c r="BV242" s="13" t="s">
        <v>135</v>
      </c>
      <c r="BW242" s="15" t="str">
        <f>VLOOKUP(BV242,'Axe 2 Règles de gestion'!$D$2:$F$564,3, FALSE)</f>
        <v>Si l'absence ne commence pas par une demi-journée et si l'absence précédente ne finit pas par une demi journée, la date de début de l'absence saisie est postérieure à la date de fin réelle de l'absence précédente.</v>
      </c>
      <c r="BX242" s="13" t="s">
        <v>137</v>
      </c>
      <c r="BY242" s="15" t="str">
        <f>VLOOKUP(BX242,'Axe 2 Règles de gestion'!$D$2:$F$564,3, FALSE)</f>
        <v>Si l'absence ne commence pas par une demi-journée et si l'absence précédente ne finit pas par une demi journée, la date de début de l'absence saisie est postérieure à la date de fin prévisionnelle de l'absence précédente.</v>
      </c>
      <c r="BZ242" s="13" t="s">
        <v>139</v>
      </c>
      <c r="CA242" s="15" t="str">
        <f>VLOOKUP(BZ242,'Axe 2 Règles de gestion'!$D$2:$F$564,3, FALSE)</f>
        <v>Dans le cas d'un congé autre que CLM, CLD, CGM et CITIS, l'indicateur de requalification doit être à non et les impacts spécifiques à la requalification ne doivent pas être mobilisés ou l'impact rémunération est vide.</v>
      </c>
      <c r="CB242" s="13" t="s">
        <v>704</v>
      </c>
      <c r="CC242" s="15" t="str">
        <f>VLOOKUP(CB242,'Axe 2 Règles de gestion'!$D$2:$F$564,3, FALSE)</f>
        <v>La période de référence du compteur de suivi du cumul total du congé saisi doit être initialisée sur une période allant du 01/01 au 31/12 de la même année.</v>
      </c>
      <c r="CD242" s="13"/>
      <c r="CE242" s="15"/>
      <c r="CF242" s="13"/>
      <c r="CG242" s="15"/>
      <c r="CH242" s="13"/>
      <c r="CI242" s="15"/>
    </row>
    <row r="243" spans="1:87" ht="188.5" x14ac:dyDescent="0.35">
      <c r="A243" s="13" t="s">
        <v>108</v>
      </c>
      <c r="B243" s="13" t="s">
        <v>89</v>
      </c>
      <c r="C243" s="14">
        <v>43525.378472222219</v>
      </c>
      <c r="D243" s="13" t="s">
        <v>90</v>
      </c>
      <c r="E243" s="15" t="s">
        <v>91</v>
      </c>
      <c r="F243" s="13" t="s">
        <v>895</v>
      </c>
      <c r="G243" s="15" t="s">
        <v>896</v>
      </c>
      <c r="H243" s="13" t="s">
        <v>897</v>
      </c>
      <c r="I243" s="15" t="s">
        <v>896</v>
      </c>
      <c r="J243" s="15" t="s">
        <v>898</v>
      </c>
      <c r="K243" s="15" t="s">
        <v>899</v>
      </c>
      <c r="L243" s="13" t="s">
        <v>913</v>
      </c>
      <c r="M243" s="15" t="s">
        <v>914</v>
      </c>
      <c r="N243" s="13" t="s">
        <v>107</v>
      </c>
      <c r="O243" s="15"/>
      <c r="P243" s="15"/>
      <c r="Q243" s="15" t="s">
        <v>109</v>
      </c>
      <c r="R243" s="13" t="s">
        <v>110</v>
      </c>
      <c r="S243" s="13" t="s">
        <v>103</v>
      </c>
      <c r="T243" s="13" t="s">
        <v>111</v>
      </c>
      <c r="U243" s="14">
        <v>40725</v>
      </c>
      <c r="V243" s="14"/>
      <c r="W243" s="15" t="s">
        <v>925</v>
      </c>
      <c r="X243" s="13" t="s">
        <v>926</v>
      </c>
      <c r="Y243" s="15" t="str">
        <f>VLOOKUP(X243,'Axe 2 Règles de gestion'!$D$2:$F$564,3, FALSE)</f>
        <v>A son retour de congé, l'agent remet à l'autorité dont il relève une attestation de présence à la réunion.</v>
      </c>
      <c r="Z243" s="13"/>
      <c r="AA243" s="15"/>
      <c r="AB243" s="13"/>
      <c r="AC243" s="15"/>
      <c r="AD243" s="13"/>
      <c r="AE243" s="15"/>
      <c r="AF243" s="13"/>
      <c r="AG243" s="15"/>
      <c r="AH243" s="13"/>
      <c r="AI243" s="15"/>
      <c r="AJ243" s="13"/>
      <c r="AK243" s="15"/>
      <c r="AL243" s="13"/>
      <c r="AM243" s="15"/>
      <c r="AN243" s="13"/>
      <c r="AO243" s="15"/>
      <c r="AP243" s="13"/>
      <c r="AQ243" s="15"/>
      <c r="AR243" s="13"/>
      <c r="AS243" s="15"/>
      <c r="AT243" s="13" t="s">
        <v>923</v>
      </c>
      <c r="AU243" s="15" t="str">
        <f>VLOOKUP(AT243,'Axe 2 Règles de gestion'!$D$2:$F$564,3, FALSE)</f>
        <v>Le congé pour siéger auprès d'une association, d'une mutuelle ou d'une instance de l'état ou d'une collectivité territoriale est d'une durée maximale de 9 jours ouvrables par an.</v>
      </c>
      <c r="AV243" s="13" t="s">
        <v>776</v>
      </c>
      <c r="AW243" s="15" t="str">
        <f>VLOOKUP(AV243,'Axe 2 Règles de gestion'!$D$2:$F$564,3, FALSE)</f>
        <v>Les congés "Congé de formation de cadres et d'animateurs pour la jeunesse", "Congé pour siéger auprès d'une association, d'une mutuelle ou d'une instance de l'Etat ou d'une collectivité territoriale" et "Congé pour formation syndicale" ne peuvent se cumuler qu'à concurrence de 12 jours ouvrables pour une même année.</v>
      </c>
      <c r="AX243" s="13"/>
      <c r="AY243" s="15"/>
      <c r="AZ243" s="13"/>
      <c r="BA243" s="15"/>
      <c r="BB243" s="13"/>
      <c r="BC243" s="15"/>
      <c r="BD243" s="13"/>
      <c r="BE243" s="15"/>
      <c r="BF243" s="13" t="s">
        <v>121</v>
      </c>
      <c r="BG243" s="15" t="str">
        <f>VLOOKUP(BF243,'Axe 2 Règles de gestion'!$D$2:$F$564,3, FALSE)</f>
        <v>La date de début du congé/absence doit être antérieure ou égale à la date de fin réelle du congé/absence.</v>
      </c>
      <c r="BH243" s="13" t="s">
        <v>123</v>
      </c>
      <c r="BI243" s="15" t="str">
        <f>VLOOKUP(BH243,'Axe 2 Règles de gestion'!$D$2:$F$564,3, FALSE)</f>
        <v>La date de début du congé/absence doit être antérieure ou égale à la date de fin prévisionnelle du congé/absence.</v>
      </c>
      <c r="BJ243" s="13" t="s">
        <v>125</v>
      </c>
      <c r="BK243" s="15" t="str">
        <f>VLOOKUP(BJ243,'Axe 2 Règles de gestion'!$D$2:$F$564,3, FALSE)</f>
        <v>La date de fin réelle du congé/absence doit être antérieure ou égale à la date limite de fin réelle ou prévisionnelle du lien juridique.</v>
      </c>
      <c r="BL243" s="13" t="s">
        <v>127</v>
      </c>
      <c r="BM243" s="15" t="str">
        <f>VLOOKUP(BL243,'Axe 2 Règles de gestion'!$D$2:$F$564,3, FALSE)</f>
        <v>La date de fin prévisionnelle du congé/absence doit être antérieure ou égale à la date limite de fin réelle ou prévisionnelle du lien juridique.</v>
      </c>
      <c r="BN243" s="13" t="s">
        <v>129</v>
      </c>
      <c r="BO243" s="15" t="str">
        <f>VLOOKUP(BN243,'Axe 2 Règles de gestion'!$D$2:$F$564,3, FALSE)</f>
        <v>La date de fin réelle du congé/absence doit être antérieure à la date limite de départ à la retraite.</v>
      </c>
      <c r="BP243" s="13" t="s">
        <v>131</v>
      </c>
      <c r="BQ243" s="15" t="str">
        <f>VLOOKUP(BP243,'Axe 2 Règles de gestion'!$D$2:$F$564,3, FALSE)</f>
        <v>La date de fin prévisionnelle du congé/absence doit être antérieure à la date limite de départ à la retraite.</v>
      </c>
      <c r="BR243" s="13" t="s">
        <v>133</v>
      </c>
      <c r="BS243" s="15" t="str">
        <f>VLOOKUP(BR243,'Axe 2 Règles de gestion'!$D$2:$F$564,3, FALSE)</f>
        <v>La date de fin réelle ou la date de fin prévisionnelle du congé/absence doit être saisie.</v>
      </c>
      <c r="BT243" s="13" t="s">
        <v>139</v>
      </c>
      <c r="BU243" s="15" t="str">
        <f>VLOOKUP(BT243,'Axe 2 Règles de gestion'!$D$2:$F$564,3, FALSE)</f>
        <v>Dans le cas d'un congé autre que CLM, CLD, CGM et CITIS, l'indicateur de requalification doit être à non et les impacts spécifiques à la requalification ne doivent pas être mobilisés ou l'impact rémunération est vide.</v>
      </c>
      <c r="BV243" s="13" t="s">
        <v>704</v>
      </c>
      <c r="BW243" s="15" t="str">
        <f>VLOOKUP(BV243,'Axe 2 Règles de gestion'!$D$2:$F$564,3, FALSE)</f>
        <v>La période de référence du compteur de suivi du cumul total du congé saisi doit être initialisée sur une période allant du 01/01 au 31/12 de la même année.</v>
      </c>
      <c r="BX243" s="13"/>
      <c r="BY243" s="15"/>
      <c r="BZ243" s="13"/>
      <c r="CA243" s="15"/>
      <c r="CB243" s="13"/>
      <c r="CC243" s="15"/>
      <c r="CD243" s="13"/>
      <c r="CE243" s="15"/>
      <c r="CF243" s="13"/>
      <c r="CG243" s="15"/>
      <c r="CH243" s="13"/>
      <c r="CI243" s="15"/>
    </row>
    <row r="244" spans="1:87" ht="159.5" x14ac:dyDescent="0.35">
      <c r="A244" s="13" t="s">
        <v>108</v>
      </c>
      <c r="B244" s="13" t="s">
        <v>89</v>
      </c>
      <c r="C244" s="14">
        <v>43566.656944444447</v>
      </c>
      <c r="D244" s="13" t="s">
        <v>90</v>
      </c>
      <c r="E244" s="15" t="s">
        <v>91</v>
      </c>
      <c r="F244" s="13" t="s">
        <v>895</v>
      </c>
      <c r="G244" s="15" t="s">
        <v>896</v>
      </c>
      <c r="H244" s="13" t="s">
        <v>897</v>
      </c>
      <c r="I244" s="15" t="s">
        <v>896</v>
      </c>
      <c r="J244" s="15" t="s">
        <v>898</v>
      </c>
      <c r="K244" s="15" t="s">
        <v>899</v>
      </c>
      <c r="L244" s="13" t="s">
        <v>900</v>
      </c>
      <c r="M244" s="15" t="s">
        <v>901</v>
      </c>
      <c r="N244" s="13" t="s">
        <v>100</v>
      </c>
      <c r="O244" s="15"/>
      <c r="P244" s="15"/>
      <c r="Q244" s="15" t="s">
        <v>142</v>
      </c>
      <c r="R244" s="13" t="s">
        <v>143</v>
      </c>
      <c r="S244" s="13" t="s">
        <v>103</v>
      </c>
      <c r="T244" s="13" t="s">
        <v>111</v>
      </c>
      <c r="U244" s="14">
        <v>40725</v>
      </c>
      <c r="V244" s="14"/>
      <c r="W244" s="15" t="s">
        <v>902</v>
      </c>
      <c r="X244" s="13" t="s">
        <v>903</v>
      </c>
      <c r="Y244" s="15" t="str">
        <f>VLOOKUP(X244,'Axe 2 Règles de gestion'!$D$2:$F$564,3, FALSE)</f>
        <v>L'agent doit faire sa demande de congé par écrit auprès de l'administration au moins 15 jours avant la date de début du congé sollicité.</v>
      </c>
      <c r="Z244" s="13" t="s">
        <v>905</v>
      </c>
      <c r="AA244" s="15" t="str">
        <f>VLOOKUP(Z244,'Axe 2 Règles de gestion'!$D$2:$F$564,3, FALSE)</f>
        <v>La demande doit préciser la date et la durée de l'absence envisagée et elle doit être accompagnée d'un document justifiant que l'agent a bien reçu un mandat pour siéger.</v>
      </c>
      <c r="AB244" s="13" t="s">
        <v>907</v>
      </c>
      <c r="AC244" s="15" t="str">
        <f>VLOOKUP(AB244,'Axe 2 Règles de gestion'!$D$2:$F$564,3, FALSE)</f>
        <v>Le congé peut être fractionné en demi-journées.</v>
      </c>
      <c r="AD244" s="13" t="s">
        <v>908</v>
      </c>
      <c r="AE244" s="15" t="str">
        <f>VLOOKUP(AD244,'Axe 2 Règles de gestion'!$D$2:$F$564,3, FALSE)</f>
        <v>Le congé est accordé sous réserve des nécessités du service.</v>
      </c>
      <c r="AF244" s="13"/>
      <c r="AG244" s="15"/>
      <c r="AH244" s="13"/>
      <c r="AI244" s="15"/>
      <c r="AJ244" s="13"/>
      <c r="AK244" s="15"/>
      <c r="AL244" s="13"/>
      <c r="AM244" s="15"/>
      <c r="AN244" s="13"/>
      <c r="AO244" s="15"/>
      <c r="AP244" s="13"/>
      <c r="AQ244" s="15"/>
      <c r="AR244" s="13"/>
      <c r="AS244" s="15"/>
      <c r="AT244" s="13" t="s">
        <v>910</v>
      </c>
      <c r="AU244" s="15" t="str">
        <f>VLOOKUP(AT244,'Axe 2 Règles de gestion'!$D$2:$F$564,3, FALSE)</f>
        <v>Le congé pour siéger auprès d'une association, d'une mutuelle ou d'une instance de l'état ou d'une collectivité territoriale est d'une durée maximale de 9 jours ouvrables par an.</v>
      </c>
      <c r="AV244" s="13" t="s">
        <v>747</v>
      </c>
      <c r="AW244" s="15" t="str">
        <f>VLOOKUP(AV244,'Axe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44" s="13" t="s">
        <v>912</v>
      </c>
      <c r="AY244" s="15" t="str">
        <f>VLOOKUP(AX244,'Axe 2 Règles de gestion'!$D$2:$F$564,3, FALSE)</f>
        <v>L'agent doit être en activité.</v>
      </c>
      <c r="AZ244" s="13"/>
      <c r="BA244" s="15"/>
      <c r="BB244" s="13"/>
      <c r="BC244" s="15"/>
      <c r="BD244" s="13"/>
      <c r="BE244" s="15"/>
      <c r="BF244" s="13" t="s">
        <v>206</v>
      </c>
      <c r="BG244" s="15" t="str">
        <f>VLOOKUP(BF244,'Axe 2 Règles de gestion'!$D$2:$F$564,3, FALSE)</f>
        <v>La date de début du congé/absence doit être postérieure ou égale à la date de recrutement dans la FPE ou dans la carrière militaire.</v>
      </c>
      <c r="BH244" s="13" t="s">
        <v>121</v>
      </c>
      <c r="BI244" s="15" t="str">
        <f>VLOOKUP(BH244,'Axe 2 Règles de gestion'!$D$2:$F$564,3, FALSE)</f>
        <v>La date de début du congé/absence doit être antérieure ou égale à la date de fin réelle du congé/absence.</v>
      </c>
      <c r="BJ244" s="13" t="s">
        <v>123</v>
      </c>
      <c r="BK244" s="15" t="str">
        <f>VLOOKUP(BJ244,'Axe 2 Règles de gestion'!$D$2:$F$564,3, FALSE)</f>
        <v>La date de début du congé/absence doit être antérieure ou égale à la date de fin prévisionnelle du congé/absence.</v>
      </c>
      <c r="BL244" s="13" t="s">
        <v>129</v>
      </c>
      <c r="BM244" s="15" t="str">
        <f>VLOOKUP(BL244,'Axe 2 Règles de gestion'!$D$2:$F$564,3, FALSE)</f>
        <v>La date de fin réelle du congé/absence doit être antérieure à la date limite de départ à la retraite.</v>
      </c>
      <c r="BN244" s="13" t="s">
        <v>131</v>
      </c>
      <c r="BO244" s="15" t="str">
        <f>VLOOKUP(BN244,'Axe 2 Règles de gestion'!$D$2:$F$564,3, FALSE)</f>
        <v>La date de fin prévisionnelle du congé/absence doit être antérieure à la date limite de départ à la retraite.</v>
      </c>
      <c r="BP244" s="13" t="s">
        <v>133</v>
      </c>
      <c r="BQ244" s="15" t="str">
        <f>VLOOKUP(BP244,'Axe 2 Règles de gestion'!$D$2:$F$564,3, FALSE)</f>
        <v>La date de fin réelle ou la date de fin prévisionnelle du congé/absence doit être saisie.</v>
      </c>
      <c r="BR244" s="13" t="s">
        <v>135</v>
      </c>
      <c r="BS244" s="15" t="str">
        <f>VLOOKUP(BR244,'Axe 2 Règles de gestion'!$D$2:$F$564,3, FALSE)</f>
        <v>Si l'absence ne commence pas par une demi-journée et si l'absence précédente ne finit pas par une demi journée, la date de début de l'absence saisie est postérieure à la date de fin réelle de l'absence précédente.</v>
      </c>
      <c r="BT244" s="13" t="s">
        <v>137</v>
      </c>
      <c r="BU244" s="15" t="str">
        <f>VLOOKUP(BT244,'Axe 2 Règles de gestion'!$D$2:$F$564,3, FALSE)</f>
        <v>Si l'absence ne commence pas par une demi-journée et si l'absence précédente ne finit pas par une demi journée, la date de début de l'absence saisie est postérieure à la date de fin prévisionnelle de l'absence précédente.</v>
      </c>
      <c r="BV244" s="13" t="s">
        <v>139</v>
      </c>
      <c r="BW244" s="15" t="str">
        <f>VLOOKUP(BV244,'Axe 2 Règles de gestion'!$D$2:$F$564,3, FALSE)</f>
        <v>Dans le cas d'un congé autre que CLM, CLD, CGM et CITIS, l'indicateur de requalification doit être à non et les impacts spécifiques à la requalification ne doivent pas être mobilisés ou l'impact rémunération est vide.</v>
      </c>
      <c r="BX244" s="13" t="s">
        <v>704</v>
      </c>
      <c r="BY244" s="15" t="str">
        <f>VLOOKUP(BX244,'Axe 2 Règles de gestion'!$D$2:$F$564,3, FALSE)</f>
        <v>La période de référence du compteur de suivi du cumul total du congé saisi doit être initialisée sur une période allant du 01/01 au 31/12 de la même année.</v>
      </c>
      <c r="BZ244" s="13"/>
      <c r="CA244" s="15"/>
      <c r="CB244" s="13"/>
      <c r="CC244" s="15"/>
      <c r="CD244" s="13"/>
      <c r="CE244" s="15"/>
      <c r="CF244" s="13"/>
      <c r="CG244" s="15"/>
      <c r="CH244" s="13"/>
      <c r="CI244" s="15"/>
    </row>
    <row r="245" spans="1:87" ht="159.5" x14ac:dyDescent="0.35">
      <c r="A245" s="13" t="s">
        <v>108</v>
      </c>
      <c r="B245" s="13" t="s">
        <v>89</v>
      </c>
      <c r="C245" s="14">
        <v>43525.380555555559</v>
      </c>
      <c r="D245" s="13" t="s">
        <v>90</v>
      </c>
      <c r="E245" s="15" t="s">
        <v>91</v>
      </c>
      <c r="F245" s="13" t="s">
        <v>895</v>
      </c>
      <c r="G245" s="15" t="s">
        <v>896</v>
      </c>
      <c r="H245" s="13" t="s">
        <v>897</v>
      </c>
      <c r="I245" s="15" t="s">
        <v>896</v>
      </c>
      <c r="J245" s="15" t="s">
        <v>898</v>
      </c>
      <c r="K245" s="15" t="s">
        <v>899</v>
      </c>
      <c r="L245" s="13" t="s">
        <v>913</v>
      </c>
      <c r="M245" s="15" t="s">
        <v>914</v>
      </c>
      <c r="N245" s="13" t="s">
        <v>107</v>
      </c>
      <c r="O245" s="15"/>
      <c r="P245" s="15"/>
      <c r="Q245" s="15" t="s">
        <v>142</v>
      </c>
      <c r="R245" s="13" t="s">
        <v>143</v>
      </c>
      <c r="S245" s="13" t="s">
        <v>103</v>
      </c>
      <c r="T245" s="13" t="s">
        <v>111</v>
      </c>
      <c r="U245" s="14">
        <v>40725</v>
      </c>
      <c r="V245" s="14"/>
      <c r="W245" s="15" t="s">
        <v>915</v>
      </c>
      <c r="X245" s="13" t="s">
        <v>916</v>
      </c>
      <c r="Y245" s="15" t="str">
        <f>VLOOKUP(X245,'Axe 2 Règles de gestion'!$D$2:$F$564,3, FALSE)</f>
        <v>A son retour de congé, l'agent remet à l'autorité dont il relève une attestation de présence à la réunion.</v>
      </c>
      <c r="Z245" s="13"/>
      <c r="AA245" s="15"/>
      <c r="AB245" s="13"/>
      <c r="AC245" s="15"/>
      <c r="AD245" s="13"/>
      <c r="AE245" s="15"/>
      <c r="AF245" s="13"/>
      <c r="AG245" s="15"/>
      <c r="AH245" s="13"/>
      <c r="AI245" s="15"/>
      <c r="AJ245" s="13"/>
      <c r="AK245" s="15"/>
      <c r="AL245" s="13"/>
      <c r="AM245" s="15"/>
      <c r="AN245" s="13"/>
      <c r="AO245" s="15"/>
      <c r="AP245" s="13"/>
      <c r="AQ245" s="15"/>
      <c r="AR245" s="13"/>
      <c r="AS245" s="15"/>
      <c r="AT245" s="13" t="s">
        <v>910</v>
      </c>
      <c r="AU245" s="15" t="str">
        <f>VLOOKUP(AT245,'Axe 2 Règles de gestion'!$D$2:$F$564,3, FALSE)</f>
        <v>Le congé pour siéger auprès d'une association, d'une mutuelle ou d'une instance de l'état ou d'une collectivité territoriale est d'une durée maximale de 9 jours ouvrables par an.</v>
      </c>
      <c r="AV245" s="13" t="s">
        <v>747</v>
      </c>
      <c r="AW245" s="15" t="str">
        <f>VLOOKUP(AV245,'Axe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45" s="13"/>
      <c r="AY245" s="15"/>
      <c r="AZ245" s="13"/>
      <c r="BA245" s="15"/>
      <c r="BB245" s="13"/>
      <c r="BC245" s="15"/>
      <c r="BD245" s="13"/>
      <c r="BE245" s="15"/>
      <c r="BF245" s="13" t="s">
        <v>121</v>
      </c>
      <c r="BG245" s="15" t="str">
        <f>VLOOKUP(BF245,'Axe 2 Règles de gestion'!$D$2:$F$564,3, FALSE)</f>
        <v>La date de début du congé/absence doit être antérieure ou égale à la date de fin réelle du congé/absence.</v>
      </c>
      <c r="BH245" s="13" t="s">
        <v>123</v>
      </c>
      <c r="BI245" s="15" t="str">
        <f>VLOOKUP(BH245,'Axe 2 Règles de gestion'!$D$2:$F$564,3, FALSE)</f>
        <v>La date de début du congé/absence doit être antérieure ou égale à la date de fin prévisionnelle du congé/absence.</v>
      </c>
      <c r="BJ245" s="13" t="s">
        <v>129</v>
      </c>
      <c r="BK245" s="15" t="str">
        <f>VLOOKUP(BJ245,'Axe 2 Règles de gestion'!$D$2:$F$564,3, FALSE)</f>
        <v>La date de fin réelle du congé/absence doit être antérieure à la date limite de départ à la retraite.</v>
      </c>
      <c r="BL245" s="13" t="s">
        <v>131</v>
      </c>
      <c r="BM245" s="15" t="str">
        <f>VLOOKUP(BL245,'Axe 2 Règles de gestion'!$D$2:$F$564,3, FALSE)</f>
        <v>La date de fin prévisionnelle du congé/absence doit être antérieure à la date limite de départ à la retraite.</v>
      </c>
      <c r="BN245" s="13" t="s">
        <v>133</v>
      </c>
      <c r="BO245" s="15" t="str">
        <f>VLOOKUP(BN245,'Axe 2 Règles de gestion'!$D$2:$F$564,3, FALSE)</f>
        <v>La date de fin réelle ou la date de fin prévisionnelle du congé/absence doit être saisie.</v>
      </c>
      <c r="BP245" s="13" t="s">
        <v>139</v>
      </c>
      <c r="BQ245" s="15" t="str">
        <f>VLOOKUP(BP245,'Axe 2 Règles de gestion'!$D$2:$F$564,3, FALSE)</f>
        <v>Dans le cas d'un congé autre que CLM, CLD, CGM et CITIS, l'indicateur de requalification doit être à non et les impacts spécifiques à la requalification ne doivent pas être mobilisés ou l'impact rémunération est vide.</v>
      </c>
      <c r="BR245" s="13" t="s">
        <v>704</v>
      </c>
      <c r="BS245" s="15" t="str">
        <f>VLOOKUP(BR245,'Axe 2 Règles de gestion'!$D$2:$F$564,3, FALSE)</f>
        <v>La période de référence du compteur de suivi du cumul total du congé saisi doit être initialisée sur une période allant du 01/01 au 31/12 de la même année.</v>
      </c>
      <c r="BT245" s="13"/>
      <c r="BU245" s="15"/>
      <c r="BV245" s="13"/>
      <c r="BW245" s="15"/>
      <c r="BX245" s="13"/>
      <c r="BY245" s="15"/>
      <c r="BZ245" s="13"/>
      <c r="CA245" s="15"/>
      <c r="CB245" s="13"/>
      <c r="CC245" s="15"/>
      <c r="CD245" s="13"/>
      <c r="CE245" s="15"/>
      <c r="CF245" s="13"/>
      <c r="CG245" s="15"/>
      <c r="CH245" s="13"/>
      <c r="CI245" s="15"/>
    </row>
    <row r="246" spans="1:87" ht="87" x14ac:dyDescent="0.35">
      <c r="A246" s="13" t="s">
        <v>157</v>
      </c>
      <c r="B246" s="13" t="s">
        <v>158</v>
      </c>
      <c r="C246" s="14">
        <v>43189.5</v>
      </c>
      <c r="D246" s="13" t="s">
        <v>90</v>
      </c>
      <c r="E246" s="15" t="s">
        <v>91</v>
      </c>
      <c r="F246" s="13" t="s">
        <v>895</v>
      </c>
      <c r="G246" s="15" t="s">
        <v>896</v>
      </c>
      <c r="H246" s="13" t="s">
        <v>897</v>
      </c>
      <c r="I246" s="15" t="s">
        <v>896</v>
      </c>
      <c r="J246" s="15" t="s">
        <v>898</v>
      </c>
      <c r="K246" s="15" t="s">
        <v>899</v>
      </c>
      <c r="L246" s="13" t="s">
        <v>900</v>
      </c>
      <c r="M246" s="15" t="s">
        <v>901</v>
      </c>
      <c r="N246" s="13" t="s">
        <v>100</v>
      </c>
      <c r="O246" s="15"/>
      <c r="P246" s="15"/>
      <c r="Q246" s="15" t="s">
        <v>144</v>
      </c>
      <c r="R246" s="13" t="s">
        <v>145</v>
      </c>
      <c r="S246" s="13" t="s">
        <v>103</v>
      </c>
      <c r="T246" s="13" t="s">
        <v>104</v>
      </c>
      <c r="U246" s="14">
        <v>40725</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c r="AR246" s="13"/>
      <c r="AS246" s="15"/>
      <c r="AT246" s="13"/>
      <c r="AU246" s="15"/>
      <c r="AV246" s="13"/>
      <c r="AW246" s="15"/>
      <c r="AX246" s="13"/>
      <c r="AY246" s="15"/>
      <c r="AZ246" s="13"/>
      <c r="BA246" s="15"/>
      <c r="BB246" s="13"/>
      <c r="BC246" s="15"/>
      <c r="BD246" s="13"/>
      <c r="BE246" s="15"/>
      <c r="BF246" s="13"/>
      <c r="BG246" s="15"/>
      <c r="BH246" s="13"/>
      <c r="BI246" s="15"/>
      <c r="BJ246" s="13"/>
      <c r="BK246" s="15"/>
      <c r="BL246" s="13"/>
      <c r="BM246" s="15"/>
      <c r="BN246" s="13"/>
      <c r="BO246" s="15"/>
      <c r="BP246" s="13"/>
      <c r="BQ246" s="15"/>
      <c r="BR246" s="13"/>
      <c r="BS246" s="15"/>
      <c r="BT246" s="13"/>
      <c r="BU246" s="15"/>
      <c r="BV246" s="13"/>
      <c r="BW246" s="15"/>
      <c r="BX246" s="13"/>
      <c r="BY246" s="15"/>
      <c r="BZ246" s="13"/>
      <c r="CA246" s="15"/>
      <c r="CB246" s="13"/>
      <c r="CC246" s="15"/>
      <c r="CD246" s="13"/>
      <c r="CE246" s="15"/>
      <c r="CF246" s="13"/>
      <c r="CG246" s="15"/>
      <c r="CH246" s="13"/>
      <c r="CI246" s="15"/>
    </row>
    <row r="247" spans="1:87" ht="87" x14ac:dyDescent="0.35">
      <c r="A247" s="13" t="s">
        <v>157</v>
      </c>
      <c r="B247" s="13" t="s">
        <v>158</v>
      </c>
      <c r="C247" s="14">
        <v>43189.5</v>
      </c>
      <c r="D247" s="13" t="s">
        <v>90</v>
      </c>
      <c r="E247" s="15" t="s">
        <v>91</v>
      </c>
      <c r="F247" s="13" t="s">
        <v>895</v>
      </c>
      <c r="G247" s="15" t="s">
        <v>896</v>
      </c>
      <c r="H247" s="13" t="s">
        <v>897</v>
      </c>
      <c r="I247" s="15" t="s">
        <v>896</v>
      </c>
      <c r="J247" s="15" t="s">
        <v>898</v>
      </c>
      <c r="K247" s="15" t="s">
        <v>899</v>
      </c>
      <c r="L247" s="13" t="s">
        <v>913</v>
      </c>
      <c r="M247" s="15" t="s">
        <v>914</v>
      </c>
      <c r="N247" s="13" t="s">
        <v>107</v>
      </c>
      <c r="O247" s="15"/>
      <c r="P247" s="15"/>
      <c r="Q247" s="15" t="s">
        <v>144</v>
      </c>
      <c r="R247" s="13" t="s">
        <v>145</v>
      </c>
      <c r="S247" s="13" t="s">
        <v>103</v>
      </c>
      <c r="T247" s="13" t="s">
        <v>104</v>
      </c>
      <c r="U247" s="14">
        <v>40725</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c r="AR247" s="13"/>
      <c r="AS247" s="15"/>
      <c r="AT247" s="13"/>
      <c r="AU247" s="15"/>
      <c r="AV247" s="13"/>
      <c r="AW247" s="15"/>
      <c r="AX247" s="13"/>
      <c r="AY247" s="15"/>
      <c r="AZ247" s="13"/>
      <c r="BA247" s="15"/>
      <c r="BB247" s="13"/>
      <c r="BC247" s="15"/>
      <c r="BD247" s="13"/>
      <c r="BE247" s="15"/>
      <c r="BF247" s="13"/>
      <c r="BG247" s="15"/>
      <c r="BH247" s="13"/>
      <c r="BI247" s="15"/>
      <c r="BJ247" s="13"/>
      <c r="BK247" s="15"/>
      <c r="BL247" s="13"/>
      <c r="BM247" s="15"/>
      <c r="BN247" s="13"/>
      <c r="BO247" s="15"/>
      <c r="BP247" s="13"/>
      <c r="BQ247" s="15"/>
      <c r="BR247" s="13"/>
      <c r="BS247" s="15"/>
      <c r="BT247" s="13"/>
      <c r="BU247" s="15"/>
      <c r="BV247" s="13"/>
      <c r="BW247" s="15"/>
      <c r="BX247" s="13"/>
      <c r="BY247" s="15"/>
      <c r="BZ247" s="13"/>
      <c r="CA247" s="15"/>
      <c r="CB247" s="13"/>
      <c r="CC247" s="15"/>
      <c r="CD247" s="13"/>
      <c r="CE247" s="15"/>
      <c r="CF247" s="13"/>
      <c r="CG247" s="15"/>
      <c r="CH247" s="13"/>
      <c r="CI247" s="15"/>
    </row>
    <row r="248" spans="1:87" ht="145" x14ac:dyDescent="0.35">
      <c r="A248" s="13" t="s">
        <v>108</v>
      </c>
      <c r="B248" s="13" t="s">
        <v>89</v>
      </c>
      <c r="C248" s="14">
        <v>43525.416666666664</v>
      </c>
      <c r="D248" s="13" t="s">
        <v>90</v>
      </c>
      <c r="E248" s="15" t="s">
        <v>91</v>
      </c>
      <c r="F248" s="13" t="s">
        <v>895</v>
      </c>
      <c r="G248" s="15" t="s">
        <v>896</v>
      </c>
      <c r="H248" s="13" t="s">
        <v>897</v>
      </c>
      <c r="I248" s="15" t="s">
        <v>896</v>
      </c>
      <c r="J248" s="15" t="s">
        <v>898</v>
      </c>
      <c r="K248" s="15" t="s">
        <v>899</v>
      </c>
      <c r="L248" s="13" t="s">
        <v>900</v>
      </c>
      <c r="M248" s="15" t="s">
        <v>901</v>
      </c>
      <c r="N248" s="13" t="s">
        <v>100</v>
      </c>
      <c r="O248" s="15"/>
      <c r="P248" s="15"/>
      <c r="Q248" s="15" t="s">
        <v>272</v>
      </c>
      <c r="R248" s="13" t="s">
        <v>273</v>
      </c>
      <c r="S248" s="13" t="s">
        <v>161</v>
      </c>
      <c r="T248" s="13" t="s">
        <v>111</v>
      </c>
      <c r="U248" s="14">
        <v>40725</v>
      </c>
      <c r="V248" s="14"/>
      <c r="W248" s="15" t="s">
        <v>927</v>
      </c>
      <c r="X248" s="13" t="s">
        <v>928</v>
      </c>
      <c r="Y248" s="15" t="str">
        <f>VLOOKUP(X248,'Axe 2 Règles de gestion'!$D$2:$F$564,3, FALSE)</f>
        <v>L'agent doit faire sa demande de congé par écrit auprès de l'administration au moins 15 jours avant la date de début du congé sollicité.</v>
      </c>
      <c r="Z248" s="13" t="s">
        <v>929</v>
      </c>
      <c r="AA248" s="15" t="str">
        <f>VLOOKUP(Z248,'Axe 2 Règles de gestion'!$D$2:$F$564,3, FALSE)</f>
        <v>La demande doit préciser la date et la durée de l'absence envisagée et elle doit être accompagnée d'un document justifiant que l'agent a bien reçu un mandat pour siéger.</v>
      </c>
      <c r="AB248" s="13" t="s">
        <v>930</v>
      </c>
      <c r="AC248" s="15" t="str">
        <f>VLOOKUP(AB248,'Axe 2 Règles de gestion'!$D$2:$F$564,3, FALSE)</f>
        <v>Le congé peut être fractionné en demi-journées.</v>
      </c>
      <c r="AD248" s="13" t="s">
        <v>931</v>
      </c>
      <c r="AE248" s="15" t="str">
        <f>VLOOKUP(AD248,'Axe 2 Règles de gestion'!$D$2:$F$564,3, FALSE)</f>
        <v>Le congé est accordé sous réserve des nécessités du service.</v>
      </c>
      <c r="AF248" s="13"/>
      <c r="AG248" s="15"/>
      <c r="AH248" s="13"/>
      <c r="AI248" s="15"/>
      <c r="AJ248" s="13"/>
      <c r="AK248" s="15"/>
      <c r="AL248" s="13"/>
      <c r="AM248" s="15"/>
      <c r="AN248" s="13"/>
      <c r="AO248" s="15"/>
      <c r="AP248" s="13"/>
      <c r="AQ248" s="15"/>
      <c r="AR248" s="13"/>
      <c r="AS248" s="15"/>
      <c r="AT248" s="13" t="s">
        <v>932</v>
      </c>
      <c r="AU248" s="15" t="str">
        <f>VLOOKUP(AT248,'Axe 2 Règles de gestion'!$D$2:$F$564,3, FALSE)</f>
        <v>Le congé pour siéger auprès d'une association, d'une mutuelle ou d'une instance de l'état ou d'une collectivité territoriale est d'une durée maximale de 9 jours ouvrables par an.</v>
      </c>
      <c r="AV248" s="13" t="s">
        <v>810</v>
      </c>
      <c r="AW248" s="15" t="str">
        <f>VLOOKUP(AV248,'Axe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48" s="13" t="s">
        <v>933</v>
      </c>
      <c r="AY248" s="15" t="str">
        <f>VLOOKUP(AX248,'Axe 2 Règles de gestion'!$D$2:$F$564,3, FALSE)</f>
        <v>L'agent doit être en activité.</v>
      </c>
      <c r="AZ248" s="13"/>
      <c r="BA248" s="15"/>
      <c r="BB248" s="13"/>
      <c r="BC248" s="15"/>
      <c r="BD248" s="13"/>
      <c r="BE248" s="15"/>
      <c r="BF248" s="13" t="s">
        <v>206</v>
      </c>
      <c r="BG248" s="15" t="str">
        <f>VLOOKUP(BF248,'Axe 2 Règles de gestion'!$D$2:$F$564,3, FALSE)</f>
        <v>La date de début du congé/absence doit être postérieure ou égale à la date de recrutement dans la FPE ou dans la carrière militaire.</v>
      </c>
      <c r="BH248" s="13" t="s">
        <v>121</v>
      </c>
      <c r="BI248" s="15" t="str">
        <f>VLOOKUP(BH248,'Axe 2 Règles de gestion'!$D$2:$F$564,3, FALSE)</f>
        <v>La date de début du congé/absence doit être antérieure ou égale à la date de fin réelle du congé/absence.</v>
      </c>
      <c r="BJ248" s="13" t="s">
        <v>123</v>
      </c>
      <c r="BK248" s="15" t="str">
        <f>VLOOKUP(BJ248,'Axe 2 Règles de gestion'!$D$2:$F$564,3, FALSE)</f>
        <v>La date de début du congé/absence doit être antérieure ou égale à la date de fin prévisionnelle du congé/absence.</v>
      </c>
      <c r="BL248" s="13" t="s">
        <v>129</v>
      </c>
      <c r="BM248" s="15" t="str">
        <f>VLOOKUP(BL248,'Axe 2 Règles de gestion'!$D$2:$F$564,3, FALSE)</f>
        <v>La date de fin réelle du congé/absence doit être antérieure à la date limite de départ à la retraite.</v>
      </c>
      <c r="BN248" s="13" t="s">
        <v>131</v>
      </c>
      <c r="BO248" s="15" t="str">
        <f>VLOOKUP(BN248,'Axe 2 Règles de gestion'!$D$2:$F$564,3, FALSE)</f>
        <v>La date de fin prévisionnelle du congé/absence doit être antérieure à la date limite de départ à la retraite.</v>
      </c>
      <c r="BP248" s="13" t="s">
        <v>133</v>
      </c>
      <c r="BQ248" s="15" t="str">
        <f>VLOOKUP(BP248,'Axe 2 Règles de gestion'!$D$2:$F$564,3, FALSE)</f>
        <v>La date de fin réelle ou la date de fin prévisionnelle du congé/absence doit être saisie.</v>
      </c>
      <c r="BR248" s="13" t="s">
        <v>135</v>
      </c>
      <c r="BS248" s="15" t="str">
        <f>VLOOKUP(BR248,'Axe 2 Règles de gestion'!$D$2:$F$564,3, FALSE)</f>
        <v>Si l'absence ne commence pas par une demi-journée et si l'absence précédente ne finit pas par une demi journée, la date de début de l'absence saisie est postérieure à la date de fin réelle de l'absence précédente.</v>
      </c>
      <c r="BT248" s="13" t="s">
        <v>137</v>
      </c>
      <c r="BU248" s="15" t="str">
        <f>VLOOKUP(BT248,'Axe 2 Règles de gestion'!$D$2:$F$564,3, FALSE)</f>
        <v>Si l'absence ne commence pas par une demi-journée et si l'absence précédente ne finit pas par une demi journée, la date de début de l'absence saisie est postérieure à la date de fin prévisionnelle de l'absence précédente.</v>
      </c>
      <c r="BV248" s="13" t="s">
        <v>139</v>
      </c>
      <c r="BW248" s="15" t="str">
        <f>VLOOKUP(BV248,'Axe 2 Règles de gestion'!$D$2:$F$564,3, FALSE)</f>
        <v>Dans le cas d'un congé autre que CLM, CLD, CGM et CITIS, l'indicateur de requalification doit être à non et les impacts spécifiques à la requalification ne doivent pas être mobilisés ou l'impact rémunération est vide.</v>
      </c>
      <c r="BX248" s="13" t="s">
        <v>704</v>
      </c>
      <c r="BY248" s="15" t="str">
        <f>VLOOKUP(BX248,'Axe 2 Règles de gestion'!$D$2:$F$564,3, FALSE)</f>
        <v>La période de référence du compteur de suivi du cumul total du congé saisi doit être initialisée sur une période allant du 01/01 au 31/12 de la même année.</v>
      </c>
      <c r="BZ248" s="13"/>
      <c r="CA248" s="15"/>
      <c r="CB248" s="13"/>
      <c r="CC248" s="15"/>
      <c r="CD248" s="13"/>
      <c r="CE248" s="15"/>
      <c r="CF248" s="13"/>
      <c r="CG248" s="15"/>
      <c r="CH248" s="13"/>
      <c r="CI248" s="15"/>
    </row>
    <row r="249" spans="1:87" ht="145" x14ac:dyDescent="0.35">
      <c r="A249" s="13" t="s">
        <v>108</v>
      </c>
      <c r="B249" s="13" t="s">
        <v>89</v>
      </c>
      <c r="C249" s="14">
        <v>43525.419444444444</v>
      </c>
      <c r="D249" s="13" t="s">
        <v>90</v>
      </c>
      <c r="E249" s="15" t="s">
        <v>91</v>
      </c>
      <c r="F249" s="13" t="s">
        <v>895</v>
      </c>
      <c r="G249" s="15" t="s">
        <v>896</v>
      </c>
      <c r="H249" s="13" t="s">
        <v>897</v>
      </c>
      <c r="I249" s="15" t="s">
        <v>896</v>
      </c>
      <c r="J249" s="15" t="s">
        <v>898</v>
      </c>
      <c r="K249" s="15" t="s">
        <v>899</v>
      </c>
      <c r="L249" s="13" t="s">
        <v>913</v>
      </c>
      <c r="M249" s="15" t="s">
        <v>914</v>
      </c>
      <c r="N249" s="13" t="s">
        <v>107</v>
      </c>
      <c r="O249" s="15"/>
      <c r="P249" s="15"/>
      <c r="Q249" s="15" t="s">
        <v>272</v>
      </c>
      <c r="R249" s="13" t="s">
        <v>273</v>
      </c>
      <c r="S249" s="13" t="s">
        <v>161</v>
      </c>
      <c r="T249" s="13" t="s">
        <v>111</v>
      </c>
      <c r="U249" s="14">
        <v>40725</v>
      </c>
      <c r="V249" s="14"/>
      <c r="W249" s="15" t="s">
        <v>934</v>
      </c>
      <c r="X249" s="13" t="s">
        <v>935</v>
      </c>
      <c r="Y249" s="15" t="str">
        <f>VLOOKUP(X249,'Axe 2 Règles de gestion'!$D$2:$F$564,3, FALSE)</f>
        <v>A son retour de congé, l'agent remet à l'autorité dont il relève une attestation de présence à la réunion.</v>
      </c>
      <c r="Z249" s="13"/>
      <c r="AA249" s="15"/>
      <c r="AB249" s="13"/>
      <c r="AC249" s="15"/>
      <c r="AD249" s="13"/>
      <c r="AE249" s="15"/>
      <c r="AF249" s="13"/>
      <c r="AG249" s="15"/>
      <c r="AH249" s="13"/>
      <c r="AI249" s="15"/>
      <c r="AJ249" s="13"/>
      <c r="AK249" s="15"/>
      <c r="AL249" s="13"/>
      <c r="AM249" s="15"/>
      <c r="AN249" s="13"/>
      <c r="AO249" s="15"/>
      <c r="AP249" s="13"/>
      <c r="AQ249" s="15"/>
      <c r="AR249" s="13"/>
      <c r="AS249" s="15"/>
      <c r="AT249" s="13" t="s">
        <v>932</v>
      </c>
      <c r="AU249" s="15" t="str">
        <f>VLOOKUP(AT249,'Axe 2 Règles de gestion'!$D$2:$F$564,3, FALSE)</f>
        <v>Le congé pour siéger auprès d'une association, d'une mutuelle ou d'une instance de l'état ou d'une collectivité territoriale est d'une durée maximale de 9 jours ouvrables par an.</v>
      </c>
      <c r="AV249" s="13" t="s">
        <v>810</v>
      </c>
      <c r="AW249" s="15" t="str">
        <f>VLOOKUP(AV249,'Axe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49" s="13"/>
      <c r="AY249" s="15"/>
      <c r="AZ249" s="13"/>
      <c r="BA249" s="15"/>
      <c r="BB249" s="13"/>
      <c r="BC249" s="15"/>
      <c r="BD249" s="13"/>
      <c r="BE249" s="15"/>
      <c r="BF249" s="13" t="s">
        <v>121</v>
      </c>
      <c r="BG249" s="15" t="str">
        <f>VLOOKUP(BF249,'Axe 2 Règles de gestion'!$D$2:$F$564,3, FALSE)</f>
        <v>La date de début du congé/absence doit être antérieure ou égale à la date de fin réelle du congé/absence.</v>
      </c>
      <c r="BH249" s="13" t="s">
        <v>123</v>
      </c>
      <c r="BI249" s="15" t="str">
        <f>VLOOKUP(BH249,'Axe 2 Règles de gestion'!$D$2:$F$564,3, FALSE)</f>
        <v>La date de début du congé/absence doit être antérieure ou égale à la date de fin prévisionnelle du congé/absence.</v>
      </c>
      <c r="BJ249" s="13" t="s">
        <v>129</v>
      </c>
      <c r="BK249" s="15" t="str">
        <f>VLOOKUP(BJ249,'Axe 2 Règles de gestion'!$D$2:$F$564,3, FALSE)</f>
        <v>La date de fin réelle du congé/absence doit être antérieure à la date limite de départ à la retraite.</v>
      </c>
      <c r="BL249" s="13" t="s">
        <v>131</v>
      </c>
      <c r="BM249" s="15" t="str">
        <f>VLOOKUP(BL249,'Axe 2 Règles de gestion'!$D$2:$F$564,3, FALSE)</f>
        <v>La date de fin prévisionnelle du congé/absence doit être antérieure à la date limite de départ à la retraite.</v>
      </c>
      <c r="BN249" s="13" t="s">
        <v>133</v>
      </c>
      <c r="BO249" s="15" t="str">
        <f>VLOOKUP(BN249,'Axe 2 Règles de gestion'!$D$2:$F$564,3, FALSE)</f>
        <v>La date de fin réelle ou la date de fin prévisionnelle du congé/absence doit être saisie.</v>
      </c>
      <c r="BP249" s="13" t="s">
        <v>139</v>
      </c>
      <c r="BQ249" s="15" t="str">
        <f>VLOOKUP(BP249,'Axe 2 Règles de gestion'!$D$2:$F$564,3, FALSE)</f>
        <v>Dans le cas d'un congé autre que CLM, CLD, CGM et CITIS, l'indicateur de requalification doit être à non et les impacts spécifiques à la requalification ne doivent pas être mobilisés ou l'impact rémunération est vide.</v>
      </c>
      <c r="BR249" s="13" t="s">
        <v>704</v>
      </c>
      <c r="BS249" s="15" t="str">
        <f>VLOOKUP(BR249,'Axe 2 Règles de gestion'!$D$2:$F$564,3, FALSE)</f>
        <v>La période de référence du compteur de suivi du cumul total du congé saisi doit être initialisée sur une période allant du 01/01 au 31/12 de la même année.</v>
      </c>
      <c r="BT249" s="13"/>
      <c r="BU249" s="15"/>
      <c r="BV249" s="13"/>
      <c r="BW249" s="15"/>
      <c r="BX249" s="13"/>
      <c r="BY249" s="15"/>
      <c r="BZ249" s="13"/>
      <c r="CA249" s="15"/>
      <c r="CB249" s="13"/>
      <c r="CC249" s="15"/>
      <c r="CD249" s="13"/>
      <c r="CE249" s="15"/>
      <c r="CF249" s="13"/>
      <c r="CG249" s="15"/>
      <c r="CH249" s="13"/>
      <c r="CI249" s="15"/>
    </row>
    <row r="250" spans="1:87" ht="145" x14ac:dyDescent="0.35">
      <c r="A250" s="13" t="s">
        <v>108</v>
      </c>
      <c r="B250" s="13" t="s">
        <v>89</v>
      </c>
      <c r="C250" s="14">
        <v>43525.415972222225</v>
      </c>
      <c r="D250" s="13" t="s">
        <v>90</v>
      </c>
      <c r="E250" s="15" t="s">
        <v>91</v>
      </c>
      <c r="F250" s="13" t="s">
        <v>895</v>
      </c>
      <c r="G250" s="15" t="s">
        <v>896</v>
      </c>
      <c r="H250" s="13" t="s">
        <v>897</v>
      </c>
      <c r="I250" s="15" t="s">
        <v>896</v>
      </c>
      <c r="J250" s="15" t="s">
        <v>898</v>
      </c>
      <c r="K250" s="15" t="s">
        <v>899</v>
      </c>
      <c r="L250" s="13" t="s">
        <v>900</v>
      </c>
      <c r="M250" s="15" t="s">
        <v>901</v>
      </c>
      <c r="N250" s="13" t="s">
        <v>100</v>
      </c>
      <c r="O250" s="15"/>
      <c r="P250" s="15"/>
      <c r="Q250" s="15" t="s">
        <v>287</v>
      </c>
      <c r="R250" s="13" t="s">
        <v>288</v>
      </c>
      <c r="S250" s="13" t="s">
        <v>161</v>
      </c>
      <c r="T250" s="13" t="s">
        <v>111</v>
      </c>
      <c r="U250" s="14">
        <v>40725</v>
      </c>
      <c r="V250" s="14"/>
      <c r="W250" s="15" t="s">
        <v>936</v>
      </c>
      <c r="X250" s="13" t="s">
        <v>937</v>
      </c>
      <c r="Y250" s="15" t="str">
        <f>VLOOKUP(X250,'Axe 2 Règles de gestion'!$D$2:$F$564,3, FALSE)</f>
        <v>L'agent doit faire sa demande de congé par écrit auprès de l'administration au moins 15 jours avant la date de début du congé sollicité.</v>
      </c>
      <c r="Z250" s="13" t="s">
        <v>938</v>
      </c>
      <c r="AA250" s="15" t="str">
        <f>VLOOKUP(Z250,'Axe 2 Règles de gestion'!$D$2:$F$564,3, FALSE)</f>
        <v>La demande doit préciser la date et la durée de l'absence envisagée et elle doit être accompagnée d'un document justifiant que l'agent a bien reçu un mandat pour siéger.</v>
      </c>
      <c r="AB250" s="13" t="s">
        <v>939</v>
      </c>
      <c r="AC250" s="15" t="str">
        <f>VLOOKUP(AB250,'Axe 2 Règles de gestion'!$D$2:$F$564,3, FALSE)</f>
        <v>Le congé peut être fractionné en demi-journées.</v>
      </c>
      <c r="AD250" s="13" t="s">
        <v>940</v>
      </c>
      <c r="AE250" s="15" t="str">
        <f>VLOOKUP(AD250,'Axe 2 Règles de gestion'!$D$2:$F$564,3, FALSE)</f>
        <v>Le congé est accordé sous réserve des nécessités du service.</v>
      </c>
      <c r="AF250" s="13"/>
      <c r="AG250" s="15"/>
      <c r="AH250" s="13"/>
      <c r="AI250" s="15"/>
      <c r="AJ250" s="13"/>
      <c r="AK250" s="15"/>
      <c r="AL250" s="13"/>
      <c r="AM250" s="15"/>
      <c r="AN250" s="13"/>
      <c r="AO250" s="15"/>
      <c r="AP250" s="13"/>
      <c r="AQ250" s="15"/>
      <c r="AR250" s="13"/>
      <c r="AS250" s="15"/>
      <c r="AT250" s="13" t="s">
        <v>932</v>
      </c>
      <c r="AU250" s="15" t="str">
        <f>VLOOKUP(AT250,'Axe 2 Règles de gestion'!$D$2:$F$564,3, FALSE)</f>
        <v>Le congé pour siéger auprès d'une association, d'une mutuelle ou d'une instance de l'état ou d'une collectivité territoriale est d'une durée maximale de 9 jours ouvrables par an.</v>
      </c>
      <c r="AV250" s="13" t="s">
        <v>810</v>
      </c>
      <c r="AW250" s="15" t="str">
        <f>VLOOKUP(AV250,'Axe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50" s="13" t="s">
        <v>933</v>
      </c>
      <c r="AY250" s="15" t="str">
        <f>VLOOKUP(AX250,'Axe 2 Règles de gestion'!$D$2:$F$564,3, FALSE)</f>
        <v>L'agent doit être en activité.</v>
      </c>
      <c r="AZ250" s="13"/>
      <c r="BA250" s="15"/>
      <c r="BB250" s="13"/>
      <c r="BC250" s="15"/>
      <c r="BD250" s="13"/>
      <c r="BE250" s="15"/>
      <c r="BF250" s="13" t="s">
        <v>206</v>
      </c>
      <c r="BG250" s="15" t="str">
        <f>VLOOKUP(BF250,'Axe 2 Règles de gestion'!$D$2:$F$564,3, FALSE)</f>
        <v>La date de début du congé/absence doit être postérieure ou égale à la date de recrutement dans la FPE ou dans la carrière militaire.</v>
      </c>
      <c r="BH250" s="13" t="s">
        <v>121</v>
      </c>
      <c r="BI250" s="15" t="str">
        <f>VLOOKUP(BH250,'Axe 2 Règles de gestion'!$D$2:$F$564,3, FALSE)</f>
        <v>La date de début du congé/absence doit être antérieure ou égale à la date de fin réelle du congé/absence.</v>
      </c>
      <c r="BJ250" s="13" t="s">
        <v>123</v>
      </c>
      <c r="BK250" s="15" t="str">
        <f>VLOOKUP(BJ250,'Axe 2 Règles de gestion'!$D$2:$F$564,3, FALSE)</f>
        <v>La date de début du congé/absence doit être antérieure ou égale à la date de fin prévisionnelle du congé/absence.</v>
      </c>
      <c r="BL250" s="13" t="s">
        <v>129</v>
      </c>
      <c r="BM250" s="15" t="str">
        <f>VLOOKUP(BL250,'Axe 2 Règles de gestion'!$D$2:$F$564,3, FALSE)</f>
        <v>La date de fin réelle du congé/absence doit être antérieure à la date limite de départ à la retraite.</v>
      </c>
      <c r="BN250" s="13" t="s">
        <v>131</v>
      </c>
      <c r="BO250" s="15" t="str">
        <f>VLOOKUP(BN250,'Axe 2 Règles de gestion'!$D$2:$F$564,3, FALSE)</f>
        <v>La date de fin prévisionnelle du congé/absence doit être antérieure à la date limite de départ à la retraite.</v>
      </c>
      <c r="BP250" s="13" t="s">
        <v>133</v>
      </c>
      <c r="BQ250" s="15" t="str">
        <f>VLOOKUP(BP250,'Axe 2 Règles de gestion'!$D$2:$F$564,3, FALSE)</f>
        <v>La date de fin réelle ou la date de fin prévisionnelle du congé/absence doit être saisie.</v>
      </c>
      <c r="BR250" s="13" t="s">
        <v>135</v>
      </c>
      <c r="BS250" s="15" t="str">
        <f>VLOOKUP(BR250,'Axe 2 Règles de gestion'!$D$2:$F$564,3, FALSE)</f>
        <v>Si l'absence ne commence pas par une demi-journée et si l'absence précédente ne finit pas par une demi journée, la date de début de l'absence saisie est postérieure à la date de fin réelle de l'absence précédente.</v>
      </c>
      <c r="BT250" s="13" t="s">
        <v>137</v>
      </c>
      <c r="BU250" s="15" t="str">
        <f>VLOOKUP(BT250,'Axe 2 Règles de gestion'!$D$2:$F$564,3, FALSE)</f>
        <v>Si l'absence ne commence pas par une demi-journée et si l'absence précédente ne finit pas par une demi journée, la date de début de l'absence saisie est postérieure à la date de fin prévisionnelle de l'absence précédente.</v>
      </c>
      <c r="BV250" s="13" t="s">
        <v>139</v>
      </c>
      <c r="BW250" s="15" t="str">
        <f>VLOOKUP(BV250,'Axe 2 Règles de gestion'!$D$2:$F$564,3, FALSE)</f>
        <v>Dans le cas d'un congé autre que CLM, CLD, CGM et CITIS, l'indicateur de requalification doit être à non et les impacts spécifiques à la requalification ne doivent pas être mobilisés ou l'impact rémunération est vide.</v>
      </c>
      <c r="BX250" s="13" t="s">
        <v>704</v>
      </c>
      <c r="BY250" s="15" t="str">
        <f>VLOOKUP(BX250,'Axe 2 Règles de gestion'!$D$2:$F$564,3, FALSE)</f>
        <v>La période de référence du compteur de suivi du cumul total du congé saisi doit être initialisée sur une période allant du 01/01 au 31/12 de la même année.</v>
      </c>
      <c r="BZ250" s="13"/>
      <c r="CA250" s="15"/>
      <c r="CB250" s="13"/>
      <c r="CC250" s="15"/>
      <c r="CD250" s="13"/>
      <c r="CE250" s="15"/>
      <c r="CF250" s="13"/>
      <c r="CG250" s="15"/>
      <c r="CH250" s="13"/>
      <c r="CI250" s="15"/>
    </row>
    <row r="251" spans="1:87" ht="145" x14ac:dyDescent="0.35">
      <c r="A251" s="13" t="s">
        <v>108</v>
      </c>
      <c r="B251" s="13" t="s">
        <v>89</v>
      </c>
      <c r="C251" s="14">
        <v>43525.418749999997</v>
      </c>
      <c r="D251" s="13" t="s">
        <v>90</v>
      </c>
      <c r="E251" s="15" t="s">
        <v>91</v>
      </c>
      <c r="F251" s="13" t="s">
        <v>895</v>
      </c>
      <c r="G251" s="15" t="s">
        <v>896</v>
      </c>
      <c r="H251" s="13" t="s">
        <v>897</v>
      </c>
      <c r="I251" s="15" t="s">
        <v>896</v>
      </c>
      <c r="J251" s="15" t="s">
        <v>898</v>
      </c>
      <c r="K251" s="15" t="s">
        <v>899</v>
      </c>
      <c r="L251" s="13" t="s">
        <v>913</v>
      </c>
      <c r="M251" s="15" t="s">
        <v>914</v>
      </c>
      <c r="N251" s="13" t="s">
        <v>107</v>
      </c>
      <c r="O251" s="15"/>
      <c r="P251" s="15"/>
      <c r="Q251" s="15" t="s">
        <v>287</v>
      </c>
      <c r="R251" s="13" t="s">
        <v>288</v>
      </c>
      <c r="S251" s="13" t="s">
        <v>161</v>
      </c>
      <c r="T251" s="13" t="s">
        <v>111</v>
      </c>
      <c r="U251" s="14">
        <v>40725</v>
      </c>
      <c r="V251" s="14"/>
      <c r="W251" s="15" t="s">
        <v>941</v>
      </c>
      <c r="X251" s="13" t="s">
        <v>942</v>
      </c>
      <c r="Y251" s="15" t="str">
        <f>VLOOKUP(X251,'Axe 2 Règles de gestion'!$D$2:$F$564,3, FALSE)</f>
        <v>A son retour de congé, l'agent remet à l'autorité dont il relève une attestation de présence à la réunion.</v>
      </c>
      <c r="Z251" s="13"/>
      <c r="AA251" s="15"/>
      <c r="AB251" s="13"/>
      <c r="AC251" s="15"/>
      <c r="AD251" s="13"/>
      <c r="AE251" s="15"/>
      <c r="AF251" s="13"/>
      <c r="AG251" s="15"/>
      <c r="AH251" s="13"/>
      <c r="AI251" s="15"/>
      <c r="AJ251" s="13"/>
      <c r="AK251" s="15"/>
      <c r="AL251" s="13"/>
      <c r="AM251" s="15"/>
      <c r="AN251" s="13"/>
      <c r="AO251" s="15"/>
      <c r="AP251" s="13"/>
      <c r="AQ251" s="15"/>
      <c r="AR251" s="13"/>
      <c r="AS251" s="15"/>
      <c r="AT251" s="13" t="s">
        <v>932</v>
      </c>
      <c r="AU251" s="15" t="str">
        <f>VLOOKUP(AT251,'Axe 2 Règles de gestion'!$D$2:$F$564,3, FALSE)</f>
        <v>Le congé pour siéger auprès d'une association, d'une mutuelle ou d'une instance de l'état ou d'une collectivité territoriale est d'une durée maximale de 9 jours ouvrables par an.</v>
      </c>
      <c r="AV251" s="13" t="s">
        <v>810</v>
      </c>
      <c r="AW251" s="15" t="str">
        <f>VLOOKUP(AV251,'Axe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51" s="13"/>
      <c r="AY251" s="15"/>
      <c r="AZ251" s="13"/>
      <c r="BA251" s="15"/>
      <c r="BB251" s="13"/>
      <c r="BC251" s="15"/>
      <c r="BD251" s="13"/>
      <c r="BE251" s="15"/>
      <c r="BF251" s="13" t="s">
        <v>121</v>
      </c>
      <c r="BG251" s="15" t="str">
        <f>VLOOKUP(BF251,'Axe 2 Règles de gestion'!$D$2:$F$564,3, FALSE)</f>
        <v>La date de début du congé/absence doit être antérieure ou égale à la date de fin réelle du congé/absence.</v>
      </c>
      <c r="BH251" s="13" t="s">
        <v>123</v>
      </c>
      <c r="BI251" s="15" t="str">
        <f>VLOOKUP(BH251,'Axe 2 Règles de gestion'!$D$2:$F$564,3, FALSE)</f>
        <v>La date de début du congé/absence doit être antérieure ou égale à la date de fin prévisionnelle du congé/absence.</v>
      </c>
      <c r="BJ251" s="13" t="s">
        <v>129</v>
      </c>
      <c r="BK251" s="15" t="str">
        <f>VLOOKUP(BJ251,'Axe 2 Règles de gestion'!$D$2:$F$564,3, FALSE)</f>
        <v>La date de fin réelle du congé/absence doit être antérieure à la date limite de départ à la retraite.</v>
      </c>
      <c r="BL251" s="13" t="s">
        <v>131</v>
      </c>
      <c r="BM251" s="15" t="str">
        <f>VLOOKUP(BL251,'Axe 2 Règles de gestion'!$D$2:$F$564,3, FALSE)</f>
        <v>La date de fin prévisionnelle du congé/absence doit être antérieure à la date limite de départ à la retraite.</v>
      </c>
      <c r="BN251" s="13" t="s">
        <v>133</v>
      </c>
      <c r="BO251" s="15" t="str">
        <f>VLOOKUP(BN251,'Axe 2 Règles de gestion'!$D$2:$F$564,3, FALSE)</f>
        <v>La date de fin réelle ou la date de fin prévisionnelle du congé/absence doit être saisie.</v>
      </c>
      <c r="BP251" s="13" t="s">
        <v>139</v>
      </c>
      <c r="BQ251" s="15" t="str">
        <f>VLOOKUP(BP251,'Axe 2 Règles de gestion'!$D$2:$F$564,3, FALSE)</f>
        <v>Dans le cas d'un congé autre que CLM, CLD, CGM et CITIS, l'indicateur de requalification doit être à non et les impacts spécifiques à la requalification ne doivent pas être mobilisés ou l'impact rémunération est vide.</v>
      </c>
      <c r="BR251" s="13" t="s">
        <v>704</v>
      </c>
      <c r="BS251" s="15" t="str">
        <f>VLOOKUP(BR251,'Axe 2 Règles de gestion'!$D$2:$F$564,3, FALSE)</f>
        <v>La période de référence du compteur de suivi du cumul total du congé saisi doit être initialisée sur une période allant du 01/01 au 31/12 de la même année.</v>
      </c>
      <c r="BT251" s="13"/>
      <c r="BU251" s="15"/>
      <c r="BV251" s="13"/>
      <c r="BW251" s="15"/>
      <c r="BX251" s="13"/>
      <c r="BY251" s="15"/>
      <c r="BZ251" s="13"/>
      <c r="CA251" s="15"/>
      <c r="CB251" s="13"/>
      <c r="CC251" s="15"/>
      <c r="CD251" s="13"/>
      <c r="CE251" s="15"/>
      <c r="CF251" s="13"/>
      <c r="CG251" s="15"/>
      <c r="CH251" s="13"/>
      <c r="CI251" s="15"/>
    </row>
    <row r="252" spans="1:87" ht="87" x14ac:dyDescent="0.35">
      <c r="A252" s="13" t="s">
        <v>157</v>
      </c>
      <c r="B252" s="13" t="s">
        <v>158</v>
      </c>
      <c r="C252" s="14">
        <v>43152.5</v>
      </c>
      <c r="D252" s="13" t="s">
        <v>90</v>
      </c>
      <c r="E252" s="15" t="s">
        <v>91</v>
      </c>
      <c r="F252" s="13" t="s">
        <v>895</v>
      </c>
      <c r="G252" s="15" t="s">
        <v>896</v>
      </c>
      <c r="H252" s="13" t="s">
        <v>897</v>
      </c>
      <c r="I252" s="15" t="s">
        <v>896</v>
      </c>
      <c r="J252" s="15" t="s">
        <v>898</v>
      </c>
      <c r="K252" s="15" t="s">
        <v>899</v>
      </c>
      <c r="L252" s="13" t="s">
        <v>900</v>
      </c>
      <c r="M252" s="15" t="s">
        <v>901</v>
      </c>
      <c r="N252" s="13" t="s">
        <v>100</v>
      </c>
      <c r="O252" s="15"/>
      <c r="P252" s="15"/>
      <c r="Q252" s="15" t="s">
        <v>832</v>
      </c>
      <c r="R252" s="13" t="s">
        <v>833</v>
      </c>
      <c r="S252" s="13" t="s">
        <v>161</v>
      </c>
      <c r="T252" s="13" t="s">
        <v>104</v>
      </c>
      <c r="U252" s="14">
        <v>40725</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c r="AR252" s="13"/>
      <c r="AS252" s="15"/>
      <c r="AT252" s="13"/>
      <c r="AU252" s="15"/>
      <c r="AV252" s="13"/>
      <c r="AW252" s="15"/>
      <c r="AX252" s="13"/>
      <c r="AY252" s="15"/>
      <c r="AZ252" s="13"/>
      <c r="BA252" s="15"/>
      <c r="BB252" s="13"/>
      <c r="BC252" s="15"/>
      <c r="BD252" s="13"/>
      <c r="BE252" s="15"/>
      <c r="BF252" s="13"/>
      <c r="BG252" s="15"/>
      <c r="BH252" s="13"/>
      <c r="BI252" s="15"/>
      <c r="BJ252" s="13"/>
      <c r="BK252" s="15"/>
      <c r="BL252" s="13"/>
      <c r="BM252" s="15"/>
      <c r="BN252" s="13"/>
      <c r="BO252" s="15"/>
      <c r="BP252" s="13"/>
      <c r="BQ252" s="15"/>
      <c r="BR252" s="13"/>
      <c r="BS252" s="15"/>
      <c r="BT252" s="13"/>
      <c r="BU252" s="15"/>
      <c r="BV252" s="13"/>
      <c r="BW252" s="15"/>
      <c r="BX252" s="13"/>
      <c r="BY252" s="15"/>
      <c r="BZ252" s="13"/>
      <c r="CA252" s="15"/>
      <c r="CB252" s="13"/>
      <c r="CC252" s="15"/>
      <c r="CD252" s="13"/>
      <c r="CE252" s="15"/>
      <c r="CF252" s="13"/>
      <c r="CG252" s="15"/>
      <c r="CH252" s="13"/>
      <c r="CI252" s="15"/>
    </row>
    <row r="253" spans="1:87" ht="87" x14ac:dyDescent="0.35">
      <c r="A253" s="13" t="s">
        <v>157</v>
      </c>
      <c r="B253" s="13" t="s">
        <v>158</v>
      </c>
      <c r="C253" s="14">
        <v>43152.5</v>
      </c>
      <c r="D253" s="13" t="s">
        <v>90</v>
      </c>
      <c r="E253" s="15" t="s">
        <v>91</v>
      </c>
      <c r="F253" s="13" t="s">
        <v>895</v>
      </c>
      <c r="G253" s="15" t="s">
        <v>896</v>
      </c>
      <c r="H253" s="13" t="s">
        <v>897</v>
      </c>
      <c r="I253" s="15" t="s">
        <v>896</v>
      </c>
      <c r="J253" s="15" t="s">
        <v>898</v>
      </c>
      <c r="K253" s="15" t="s">
        <v>899</v>
      </c>
      <c r="L253" s="13" t="s">
        <v>913</v>
      </c>
      <c r="M253" s="15" t="s">
        <v>914</v>
      </c>
      <c r="N253" s="13" t="s">
        <v>107</v>
      </c>
      <c r="O253" s="15"/>
      <c r="P253" s="15"/>
      <c r="Q253" s="15" t="s">
        <v>832</v>
      </c>
      <c r="R253" s="13" t="s">
        <v>833</v>
      </c>
      <c r="S253" s="13" t="s">
        <v>161</v>
      </c>
      <c r="T253" s="13" t="s">
        <v>104</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c r="AR253" s="13"/>
      <c r="AS253" s="15"/>
      <c r="AT253" s="13"/>
      <c r="AU253" s="15"/>
      <c r="AV253" s="13"/>
      <c r="AW253" s="15"/>
      <c r="AX253" s="13"/>
      <c r="AY253" s="15"/>
      <c r="AZ253" s="13"/>
      <c r="BA253" s="15"/>
      <c r="BB253" s="13"/>
      <c r="BC253" s="15"/>
      <c r="BD253" s="13"/>
      <c r="BE253" s="15"/>
      <c r="BF253" s="13"/>
      <c r="BG253" s="15"/>
      <c r="BH253" s="13"/>
      <c r="BI253" s="15"/>
      <c r="BJ253" s="13"/>
      <c r="BK253" s="15"/>
      <c r="BL253" s="13"/>
      <c r="BM253" s="15"/>
      <c r="BN253" s="13"/>
      <c r="BO253" s="15"/>
      <c r="BP253" s="13"/>
      <c r="BQ253" s="15"/>
      <c r="BR253" s="13"/>
      <c r="BS253" s="15"/>
      <c r="BT253" s="13"/>
      <c r="BU253" s="15"/>
      <c r="BV253" s="13"/>
      <c r="BW253" s="15"/>
      <c r="BX253" s="13"/>
      <c r="BY253" s="15"/>
      <c r="BZ253" s="13"/>
      <c r="CA253" s="15"/>
      <c r="CB253" s="13"/>
      <c r="CC253" s="15"/>
      <c r="CD253" s="13"/>
      <c r="CE253" s="15"/>
      <c r="CF253" s="13"/>
      <c r="CG253" s="15"/>
      <c r="CH253" s="13"/>
      <c r="CI253" s="15"/>
    </row>
    <row r="254" spans="1:87" ht="145" x14ac:dyDescent="0.35">
      <c r="A254" s="13" t="s">
        <v>108</v>
      </c>
      <c r="B254" s="13" t="s">
        <v>89</v>
      </c>
      <c r="C254" s="14">
        <v>43525.413888888892</v>
      </c>
      <c r="D254" s="13" t="s">
        <v>90</v>
      </c>
      <c r="E254" s="15" t="s">
        <v>91</v>
      </c>
      <c r="F254" s="13" t="s">
        <v>895</v>
      </c>
      <c r="G254" s="15" t="s">
        <v>896</v>
      </c>
      <c r="H254" s="13" t="s">
        <v>897</v>
      </c>
      <c r="I254" s="15" t="s">
        <v>896</v>
      </c>
      <c r="J254" s="15" t="s">
        <v>898</v>
      </c>
      <c r="K254" s="15" t="s">
        <v>899</v>
      </c>
      <c r="L254" s="13" t="s">
        <v>900</v>
      </c>
      <c r="M254" s="15" t="s">
        <v>901</v>
      </c>
      <c r="N254" s="13" t="s">
        <v>100</v>
      </c>
      <c r="O254" s="15"/>
      <c r="P254" s="15"/>
      <c r="Q254" s="15" t="s">
        <v>159</v>
      </c>
      <c r="R254" s="13" t="s">
        <v>160</v>
      </c>
      <c r="S254" s="13" t="s">
        <v>161</v>
      </c>
      <c r="T254" s="13" t="s">
        <v>111</v>
      </c>
      <c r="U254" s="14">
        <v>40725</v>
      </c>
      <c r="V254" s="14"/>
      <c r="W254" s="15" t="s">
        <v>943</v>
      </c>
      <c r="X254" s="13" t="s">
        <v>944</v>
      </c>
      <c r="Y254" s="15" t="str">
        <f>VLOOKUP(X254,'Axe 2 Règles de gestion'!$D$2:$F$564,3, FALSE)</f>
        <v>L'agent doit faire sa demande de congé par écrit auprès de l'administration au moins 15 jours avant la date de début du congé sollicité.</v>
      </c>
      <c r="Z254" s="13" t="s">
        <v>945</v>
      </c>
      <c r="AA254" s="15" t="str">
        <f>VLOOKUP(Z254,'Axe 2 Règles de gestion'!$D$2:$F$564,3, FALSE)</f>
        <v>La demande doit préciser la date et la durée de l'absence envisagée et elle doit être accompagnée d'un document justifiant que l'agent a bien reçu un mandat pour siéger.</v>
      </c>
      <c r="AB254" s="13" t="s">
        <v>946</v>
      </c>
      <c r="AC254" s="15" t="str">
        <f>VLOOKUP(AB254,'Axe 2 Règles de gestion'!$D$2:$F$564,3, FALSE)</f>
        <v>Le congé peut être fractionné en demi-journées.</v>
      </c>
      <c r="AD254" s="13" t="s">
        <v>947</v>
      </c>
      <c r="AE254" s="15" t="str">
        <f>VLOOKUP(AD254,'Axe 2 Règles de gestion'!$D$2:$F$564,3, FALSE)</f>
        <v>Le congé est accordé sous réserve des nécessités du service.</v>
      </c>
      <c r="AF254" s="13"/>
      <c r="AG254" s="15"/>
      <c r="AH254" s="13"/>
      <c r="AI254" s="15"/>
      <c r="AJ254" s="13"/>
      <c r="AK254" s="15"/>
      <c r="AL254" s="13"/>
      <c r="AM254" s="15"/>
      <c r="AN254" s="13"/>
      <c r="AO254" s="15"/>
      <c r="AP254" s="13"/>
      <c r="AQ254" s="15"/>
      <c r="AR254" s="13"/>
      <c r="AS254" s="15"/>
      <c r="AT254" s="13" t="s">
        <v>932</v>
      </c>
      <c r="AU254" s="15" t="str">
        <f>VLOOKUP(AT254,'Axe 2 Règles de gestion'!$D$2:$F$564,3, FALSE)</f>
        <v>Le congé pour siéger auprès d'une association, d'une mutuelle ou d'une instance de l'état ou d'une collectivité territoriale est d'une durée maximale de 9 jours ouvrables par an.</v>
      </c>
      <c r="AV254" s="13" t="s">
        <v>810</v>
      </c>
      <c r="AW254" s="15" t="str">
        <f>VLOOKUP(AV254,'Axe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54" s="13" t="s">
        <v>933</v>
      </c>
      <c r="AY254" s="15" t="str">
        <f>VLOOKUP(AX254,'Axe 2 Règles de gestion'!$D$2:$F$564,3, FALSE)</f>
        <v>L'agent doit être en activité.</v>
      </c>
      <c r="AZ254" s="13"/>
      <c r="BA254" s="15"/>
      <c r="BB254" s="13"/>
      <c r="BC254" s="15"/>
      <c r="BD254" s="13"/>
      <c r="BE254" s="15"/>
      <c r="BF254" s="13" t="s">
        <v>119</v>
      </c>
      <c r="BG254" s="15" t="str">
        <f>VLOOKUP(BF254,'Axe 2 Règles de gestion'!$D$2:$F$564,3, FALSE)</f>
        <v>La date de début du congé/absence doit être postérieure ou égale à la date de début du lien juridique.</v>
      </c>
      <c r="BH254" s="13" t="s">
        <v>121</v>
      </c>
      <c r="BI254" s="15" t="str">
        <f>VLOOKUP(BH254,'Axe 2 Règles de gestion'!$D$2:$F$564,3, FALSE)</f>
        <v>La date de début du congé/absence doit être antérieure ou égale à la date de fin réelle du congé/absence.</v>
      </c>
      <c r="BJ254" s="13" t="s">
        <v>123</v>
      </c>
      <c r="BK254" s="15" t="str">
        <f>VLOOKUP(BJ254,'Axe 2 Règles de gestion'!$D$2:$F$564,3, FALSE)</f>
        <v>La date de début du congé/absence doit être antérieure ou égale à la date de fin prévisionnelle du congé/absence.</v>
      </c>
      <c r="BL254" s="13" t="s">
        <v>125</v>
      </c>
      <c r="BM254" s="15" t="str">
        <f>VLOOKUP(BL254,'Axe 2 Règles de gestion'!$D$2:$F$564,3, FALSE)</f>
        <v>La date de fin réelle du congé/absence doit être antérieure ou égale à la date limite de fin réelle ou prévisionnelle du lien juridique.</v>
      </c>
      <c r="BN254" s="13" t="s">
        <v>127</v>
      </c>
      <c r="BO254" s="15" t="str">
        <f>VLOOKUP(BN254,'Axe 2 Règles de gestion'!$D$2:$F$564,3, FALSE)</f>
        <v>La date de fin prévisionnelle du congé/absence doit être antérieure ou égale à la date limite de fin réelle ou prévisionnelle du lien juridique.</v>
      </c>
      <c r="BP254" s="13" t="s">
        <v>129</v>
      </c>
      <c r="BQ254" s="15" t="str">
        <f>VLOOKUP(BP254,'Axe 2 Règles de gestion'!$D$2:$F$564,3, FALSE)</f>
        <v>La date de fin réelle du congé/absence doit être antérieure à la date limite de départ à la retraite.</v>
      </c>
      <c r="BR254" s="13" t="s">
        <v>131</v>
      </c>
      <c r="BS254" s="15" t="str">
        <f>VLOOKUP(BR254,'Axe 2 Règles de gestion'!$D$2:$F$564,3, FALSE)</f>
        <v>La date de fin prévisionnelle du congé/absence doit être antérieure à la date limite de départ à la retraite.</v>
      </c>
      <c r="BT254" s="13" t="s">
        <v>133</v>
      </c>
      <c r="BU254" s="15" t="str">
        <f>VLOOKUP(BT254,'Axe 2 Règles de gestion'!$D$2:$F$564,3, FALSE)</f>
        <v>La date de fin réelle ou la date de fin prévisionnelle du congé/absence doit être saisie.</v>
      </c>
      <c r="BV254" s="13" t="s">
        <v>135</v>
      </c>
      <c r="BW254" s="15" t="str">
        <f>VLOOKUP(BV254,'Axe 2 Règles de gestion'!$D$2:$F$564,3, FALSE)</f>
        <v>Si l'absence ne commence pas par une demi-journée et si l'absence précédente ne finit pas par une demi journée, la date de début de l'absence saisie est postérieure à la date de fin réelle de l'absence précédente.</v>
      </c>
      <c r="BX254" s="13" t="s">
        <v>137</v>
      </c>
      <c r="BY254" s="15" t="str">
        <f>VLOOKUP(BX254,'Axe 2 Règles de gestion'!$D$2:$F$564,3, FALSE)</f>
        <v>Si l'absence ne commence pas par une demi-journée et si l'absence précédente ne finit pas par une demi journée, la date de début de l'absence saisie est postérieure à la date de fin prévisionnelle de l'absence précédente.</v>
      </c>
      <c r="BZ254" s="13" t="s">
        <v>139</v>
      </c>
      <c r="CA254" s="15" t="str">
        <f>VLOOKUP(BZ254,'Axe 2 Règles de gestion'!$D$2:$F$564,3, FALSE)</f>
        <v>Dans le cas d'un congé autre que CLM, CLD, CGM et CITIS, l'indicateur de requalification doit être à non et les impacts spécifiques à la requalification ne doivent pas être mobilisés ou l'impact rémunération est vide.</v>
      </c>
      <c r="CB254" s="13" t="s">
        <v>704</v>
      </c>
      <c r="CC254" s="15" t="str">
        <f>VLOOKUP(CB254,'Axe 2 Règles de gestion'!$D$2:$F$564,3, FALSE)</f>
        <v>La période de référence du compteur de suivi du cumul total du congé saisi doit être initialisée sur une période allant du 01/01 au 31/12 de la même année.</v>
      </c>
      <c r="CD254" s="13"/>
      <c r="CE254" s="15"/>
      <c r="CF254" s="13"/>
      <c r="CG254" s="15"/>
      <c r="CH254" s="13"/>
      <c r="CI254" s="15"/>
    </row>
    <row r="255" spans="1:87" ht="145" x14ac:dyDescent="0.35">
      <c r="A255" s="13" t="s">
        <v>108</v>
      </c>
      <c r="B255" s="13" t="s">
        <v>89</v>
      </c>
      <c r="C255" s="14">
        <v>43525.417361111111</v>
      </c>
      <c r="D255" s="13" t="s">
        <v>90</v>
      </c>
      <c r="E255" s="15" t="s">
        <v>91</v>
      </c>
      <c r="F255" s="13" t="s">
        <v>895</v>
      </c>
      <c r="G255" s="15" t="s">
        <v>896</v>
      </c>
      <c r="H255" s="13" t="s">
        <v>897</v>
      </c>
      <c r="I255" s="15" t="s">
        <v>896</v>
      </c>
      <c r="J255" s="15" t="s">
        <v>898</v>
      </c>
      <c r="K255" s="15" t="s">
        <v>899</v>
      </c>
      <c r="L255" s="13" t="s">
        <v>913</v>
      </c>
      <c r="M255" s="15" t="s">
        <v>914</v>
      </c>
      <c r="N255" s="13" t="s">
        <v>107</v>
      </c>
      <c r="O255" s="15"/>
      <c r="P255" s="15"/>
      <c r="Q255" s="15" t="s">
        <v>159</v>
      </c>
      <c r="R255" s="13" t="s">
        <v>160</v>
      </c>
      <c r="S255" s="13" t="s">
        <v>161</v>
      </c>
      <c r="T255" s="13" t="s">
        <v>111</v>
      </c>
      <c r="U255" s="14">
        <v>40725</v>
      </c>
      <c r="V255" s="14"/>
      <c r="W255" s="15" t="s">
        <v>948</v>
      </c>
      <c r="X255" s="13" t="s">
        <v>949</v>
      </c>
      <c r="Y255" s="15" t="str">
        <f>VLOOKUP(X255,'Axe 2 Règles de gestion'!$D$2:$F$564,3, FALSE)</f>
        <v>A son retour de congé, l'agent remet à l'autorité dont il relève une attestation de présence à la réunion.</v>
      </c>
      <c r="Z255" s="13"/>
      <c r="AA255" s="15"/>
      <c r="AB255" s="13"/>
      <c r="AC255" s="15"/>
      <c r="AD255" s="13"/>
      <c r="AE255" s="15"/>
      <c r="AF255" s="13"/>
      <c r="AG255" s="15"/>
      <c r="AH255" s="13"/>
      <c r="AI255" s="15"/>
      <c r="AJ255" s="13"/>
      <c r="AK255" s="15"/>
      <c r="AL255" s="13"/>
      <c r="AM255" s="15"/>
      <c r="AN255" s="13"/>
      <c r="AO255" s="15"/>
      <c r="AP255" s="13"/>
      <c r="AQ255" s="15"/>
      <c r="AR255" s="13"/>
      <c r="AS255" s="15"/>
      <c r="AT255" s="13" t="s">
        <v>932</v>
      </c>
      <c r="AU255" s="15" t="str">
        <f>VLOOKUP(AT255,'Axe 2 Règles de gestion'!$D$2:$F$564,3, FALSE)</f>
        <v>Le congé pour siéger auprès d'une association, d'une mutuelle ou d'une instance de l'état ou d'une collectivité territoriale est d'une durée maximale de 9 jours ouvrables par an.</v>
      </c>
      <c r="AV255" s="13" t="s">
        <v>810</v>
      </c>
      <c r="AW255" s="15" t="str">
        <f>VLOOKUP(AV255,'Axe 2 Règles de gestion'!$D$2:$F$564,3, FALSE)</f>
        <v>Les congés "Congé de citoyenneté" et "Congé pour siéger auprès d'une association, d'une mutuelle ou d'une instance de l'Etat ou d'une collectivité territoriale" ne peuvent se cumuler qu'à concurrence de 12 jours ouvrables pour une même année.</v>
      </c>
      <c r="AX255" s="13"/>
      <c r="AY255" s="15"/>
      <c r="AZ255" s="13"/>
      <c r="BA255" s="15"/>
      <c r="BB255" s="13"/>
      <c r="BC255" s="15"/>
      <c r="BD255" s="13"/>
      <c r="BE255" s="15"/>
      <c r="BF255" s="13" t="s">
        <v>121</v>
      </c>
      <c r="BG255" s="15" t="str">
        <f>VLOOKUP(BF255,'Axe 2 Règles de gestion'!$D$2:$F$564,3, FALSE)</f>
        <v>La date de début du congé/absence doit être antérieure ou égale à la date de fin réelle du congé/absence.</v>
      </c>
      <c r="BH255" s="13" t="s">
        <v>123</v>
      </c>
      <c r="BI255" s="15" t="str">
        <f>VLOOKUP(BH255,'Axe 2 Règles de gestion'!$D$2:$F$564,3, FALSE)</f>
        <v>La date de début du congé/absence doit être antérieure ou égale à la date de fin prévisionnelle du congé/absence.</v>
      </c>
      <c r="BJ255" s="13" t="s">
        <v>125</v>
      </c>
      <c r="BK255" s="15" t="str">
        <f>VLOOKUP(BJ255,'Axe 2 Règles de gestion'!$D$2:$F$564,3, FALSE)</f>
        <v>La date de fin réelle du congé/absence doit être antérieure ou égale à la date limite de fin réelle ou prévisionnelle du lien juridique.</v>
      </c>
      <c r="BL255" s="13" t="s">
        <v>127</v>
      </c>
      <c r="BM255" s="15" t="str">
        <f>VLOOKUP(BL255,'Axe 2 Règles de gestion'!$D$2:$F$564,3, FALSE)</f>
        <v>La date de fin prévisionnelle du congé/absence doit être antérieure ou égale à la date limite de fin réelle ou prévisionnelle du lien juridique.</v>
      </c>
      <c r="BN255" s="13" t="s">
        <v>129</v>
      </c>
      <c r="BO255" s="15" t="str">
        <f>VLOOKUP(BN255,'Axe 2 Règles de gestion'!$D$2:$F$564,3, FALSE)</f>
        <v>La date de fin réelle du congé/absence doit être antérieure à la date limite de départ à la retraite.</v>
      </c>
      <c r="BP255" s="13" t="s">
        <v>131</v>
      </c>
      <c r="BQ255" s="15" t="str">
        <f>VLOOKUP(BP255,'Axe 2 Règles de gestion'!$D$2:$F$564,3, FALSE)</f>
        <v>La date de fin prévisionnelle du congé/absence doit être antérieure à la date limite de départ à la retraite.</v>
      </c>
      <c r="BR255" s="13" t="s">
        <v>133</v>
      </c>
      <c r="BS255" s="15" t="str">
        <f>VLOOKUP(BR255,'Axe 2 Règles de gestion'!$D$2:$F$564,3, FALSE)</f>
        <v>La date de fin réelle ou la date de fin prévisionnelle du congé/absence doit être saisie.</v>
      </c>
      <c r="BT255" s="13" t="s">
        <v>139</v>
      </c>
      <c r="BU255" s="15" t="str">
        <f>VLOOKUP(BT255,'Axe 2 Règles de gestion'!$D$2:$F$564,3, FALSE)</f>
        <v>Dans le cas d'un congé autre que CLM, CLD, CGM et CITIS, l'indicateur de requalification doit être à non et les impacts spécifiques à la requalification ne doivent pas être mobilisés ou l'impact rémunération est vide.</v>
      </c>
      <c r="BV255" s="13" t="s">
        <v>704</v>
      </c>
      <c r="BW255" s="15" t="str">
        <f>VLOOKUP(BV255,'Axe 2 Règles de gestion'!$D$2:$F$564,3, FALSE)</f>
        <v>La période de référence du compteur de suivi du cumul total du congé saisi doit être initialisée sur une période allant du 01/01 au 31/12 de la même année.</v>
      </c>
      <c r="BX255" s="13"/>
      <c r="BY255" s="15"/>
      <c r="BZ255" s="13"/>
      <c r="CA255" s="15"/>
      <c r="CB255" s="13"/>
      <c r="CC255" s="15"/>
      <c r="CD255" s="13"/>
      <c r="CE255" s="15"/>
      <c r="CF255" s="13"/>
      <c r="CG255" s="15"/>
      <c r="CH255" s="13"/>
      <c r="CI255" s="15"/>
    </row>
    <row r="256" spans="1:87" ht="87" x14ac:dyDescent="0.35">
      <c r="A256" s="13" t="s">
        <v>157</v>
      </c>
      <c r="B256" s="13" t="s">
        <v>158</v>
      </c>
      <c r="C256" s="14">
        <v>43152.5</v>
      </c>
      <c r="D256" s="13" t="s">
        <v>90</v>
      </c>
      <c r="E256" s="15" t="s">
        <v>91</v>
      </c>
      <c r="F256" s="13" t="s">
        <v>895</v>
      </c>
      <c r="G256" s="15" t="s">
        <v>896</v>
      </c>
      <c r="H256" s="13" t="s">
        <v>897</v>
      </c>
      <c r="I256" s="15" t="s">
        <v>896</v>
      </c>
      <c r="J256" s="15" t="s">
        <v>898</v>
      </c>
      <c r="K256" s="15" t="s">
        <v>899</v>
      </c>
      <c r="L256" s="13" t="s">
        <v>900</v>
      </c>
      <c r="M256" s="15" t="s">
        <v>901</v>
      </c>
      <c r="N256" s="13" t="s">
        <v>100</v>
      </c>
      <c r="O256" s="15"/>
      <c r="P256" s="15"/>
      <c r="Q256" s="15" t="s">
        <v>162</v>
      </c>
      <c r="R256" s="13" t="s">
        <v>163</v>
      </c>
      <c r="S256" s="13" t="s">
        <v>161</v>
      </c>
      <c r="T256" s="13" t="s">
        <v>104</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c r="AR256" s="13"/>
      <c r="AS256" s="15"/>
      <c r="AT256" s="13"/>
      <c r="AU256" s="15"/>
      <c r="AV256" s="13"/>
      <c r="AW256" s="15"/>
      <c r="AX256" s="13"/>
      <c r="AY256" s="15"/>
      <c r="AZ256" s="13"/>
      <c r="BA256" s="15"/>
      <c r="BB256" s="13"/>
      <c r="BC256" s="15"/>
      <c r="BD256" s="13"/>
      <c r="BE256" s="15"/>
      <c r="BF256" s="13"/>
      <c r="BG256" s="15"/>
      <c r="BH256" s="13"/>
      <c r="BI256" s="15"/>
      <c r="BJ256" s="13"/>
      <c r="BK256" s="15"/>
      <c r="BL256" s="13"/>
      <c r="BM256" s="15"/>
      <c r="BN256" s="13"/>
      <c r="BO256" s="15"/>
      <c r="BP256" s="13"/>
      <c r="BQ256" s="15"/>
      <c r="BR256" s="13"/>
      <c r="BS256" s="15"/>
      <c r="BT256" s="13"/>
      <c r="BU256" s="15"/>
      <c r="BV256" s="13"/>
      <c r="BW256" s="15"/>
      <c r="BX256" s="13"/>
      <c r="BY256" s="15"/>
      <c r="BZ256" s="13"/>
      <c r="CA256" s="15"/>
      <c r="CB256" s="13"/>
      <c r="CC256" s="15"/>
      <c r="CD256" s="13"/>
      <c r="CE256" s="15"/>
      <c r="CF256" s="13"/>
      <c r="CG256" s="15"/>
      <c r="CH256" s="13"/>
      <c r="CI256" s="15"/>
    </row>
    <row r="257" spans="1:87" ht="87" x14ac:dyDescent="0.35">
      <c r="A257" s="13" t="s">
        <v>157</v>
      </c>
      <c r="B257" s="13" t="s">
        <v>158</v>
      </c>
      <c r="C257" s="14">
        <v>43152.5</v>
      </c>
      <c r="D257" s="13" t="s">
        <v>90</v>
      </c>
      <c r="E257" s="15" t="s">
        <v>91</v>
      </c>
      <c r="F257" s="13" t="s">
        <v>895</v>
      </c>
      <c r="G257" s="15" t="s">
        <v>896</v>
      </c>
      <c r="H257" s="13" t="s">
        <v>897</v>
      </c>
      <c r="I257" s="15" t="s">
        <v>896</v>
      </c>
      <c r="J257" s="15" t="s">
        <v>898</v>
      </c>
      <c r="K257" s="15" t="s">
        <v>899</v>
      </c>
      <c r="L257" s="13" t="s">
        <v>913</v>
      </c>
      <c r="M257" s="15" t="s">
        <v>914</v>
      </c>
      <c r="N257" s="13" t="s">
        <v>107</v>
      </c>
      <c r="O257" s="15"/>
      <c r="P257" s="15"/>
      <c r="Q257" s="15" t="s">
        <v>162</v>
      </c>
      <c r="R257" s="13" t="s">
        <v>163</v>
      </c>
      <c r="S257" s="13" t="s">
        <v>161</v>
      </c>
      <c r="T257" s="13" t="s">
        <v>104</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c r="AR257" s="13"/>
      <c r="AS257" s="15"/>
      <c r="AT257" s="13"/>
      <c r="AU257" s="15"/>
      <c r="AV257" s="13"/>
      <c r="AW257" s="15"/>
      <c r="AX257" s="13"/>
      <c r="AY257" s="15"/>
      <c r="AZ257" s="13"/>
      <c r="BA257" s="15"/>
      <c r="BB257" s="13"/>
      <c r="BC257" s="15"/>
      <c r="BD257" s="13"/>
      <c r="BE257" s="15"/>
      <c r="BF257" s="13"/>
      <c r="BG257" s="15"/>
      <c r="BH257" s="13"/>
      <c r="BI257" s="15"/>
      <c r="BJ257" s="13"/>
      <c r="BK257" s="15"/>
      <c r="BL257" s="13"/>
      <c r="BM257" s="15"/>
      <c r="BN257" s="13"/>
      <c r="BO257" s="15"/>
      <c r="BP257" s="13"/>
      <c r="BQ257" s="15"/>
      <c r="BR257" s="13"/>
      <c r="BS257" s="15"/>
      <c r="BT257" s="13"/>
      <c r="BU257" s="15"/>
      <c r="BV257" s="13"/>
      <c r="BW257" s="15"/>
      <c r="BX257" s="13"/>
      <c r="BY257" s="15"/>
      <c r="BZ257" s="13"/>
      <c r="CA257" s="15"/>
      <c r="CB257" s="13"/>
      <c r="CC257" s="15"/>
      <c r="CD257" s="13"/>
      <c r="CE257" s="15"/>
      <c r="CF257" s="13"/>
      <c r="CG257" s="15"/>
      <c r="CH257" s="13"/>
      <c r="CI257" s="15"/>
    </row>
    <row r="258" spans="1:87" ht="130.5" x14ac:dyDescent="0.35">
      <c r="A258" s="13" t="s">
        <v>241</v>
      </c>
      <c r="B258" s="13" t="s">
        <v>89</v>
      </c>
      <c r="C258" s="14">
        <v>44934.818749999999</v>
      </c>
      <c r="D258" s="13" t="s">
        <v>90</v>
      </c>
      <c r="E258" s="15" t="s">
        <v>91</v>
      </c>
      <c r="F258" s="13" t="s">
        <v>895</v>
      </c>
      <c r="G258" s="15" t="s">
        <v>896</v>
      </c>
      <c r="H258" s="13" t="s">
        <v>897</v>
      </c>
      <c r="I258" s="15" t="s">
        <v>896</v>
      </c>
      <c r="J258" s="15" t="s">
        <v>898</v>
      </c>
      <c r="K258" s="15" t="s">
        <v>899</v>
      </c>
      <c r="L258" s="13" t="s">
        <v>900</v>
      </c>
      <c r="M258" s="15" t="s">
        <v>901</v>
      </c>
      <c r="N258" s="13" t="s">
        <v>100</v>
      </c>
      <c r="O258" s="15"/>
      <c r="P258" s="15"/>
      <c r="Q258" s="15" t="s">
        <v>166</v>
      </c>
      <c r="R258" s="13" t="s">
        <v>167</v>
      </c>
      <c r="S258" s="13" t="s">
        <v>161</v>
      </c>
      <c r="T258" s="13" t="s">
        <v>111</v>
      </c>
      <c r="U258" s="14">
        <v>40725</v>
      </c>
      <c r="V258" s="14"/>
      <c r="W258" s="15" t="s">
        <v>950</v>
      </c>
      <c r="X258" s="13" t="s">
        <v>951</v>
      </c>
      <c r="Y258" s="15" t="str">
        <f>VLOOKUP(X258,'Axe 2 Règles de gestion'!$D$2:$F$564,3, FALSE)</f>
        <v>L'agent doit faire sa demande de congé par tout moyen conférant date certaine au moins 15 jours avant la date de début du congé sollicité.</v>
      </c>
      <c r="Z258" s="13" t="s">
        <v>953</v>
      </c>
      <c r="AA258" s="15" t="str">
        <f>VLOOKUP(Z258,'Axe 2 Règles de gestion'!$D$2:$F$564,3, FALSE)</f>
        <v>La demande doit préciser la date et la durée de l'absence envisagée et désigner l'instance au sein de laquelle il est appelé à siéger.</v>
      </c>
      <c r="AB258" s="13" t="s">
        <v>955</v>
      </c>
      <c r="AC258" s="15" t="str">
        <f>VLOOKUP(AB258,'Axe 2 Règles de gestion'!$D$2:$F$564,3, FALSE)</f>
        <v>Le congé peut être fractionné en demi-journées.</v>
      </c>
      <c r="AD258" s="13" t="s">
        <v>956</v>
      </c>
      <c r="AE258" s="15" t="str">
        <f>VLOOKUP(AD258,'Axe 2 Règles de gestion'!$D$2:$F$564,3, FALSE)</f>
        <v>Le congé est accordé sous réserve des nécessités du service.</v>
      </c>
      <c r="AF258" s="13" t="s">
        <v>957</v>
      </c>
      <c r="AG258" s="15" t="str">
        <f>VLOOKUP(AF258,'Axe 2 Règles de gestion'!$D$2:$F$564,3, FALSE)</f>
        <v>En cas de refus, la décision de l'administration doit être motivée et notifiée à l'agent dans les 4 jours à compter de la réception de sa demande.</v>
      </c>
      <c r="AH258" s="13"/>
      <c r="AI258" s="15"/>
      <c r="AJ258" s="13"/>
      <c r="AK258" s="15"/>
      <c r="AL258" s="13"/>
      <c r="AM258" s="15"/>
      <c r="AN258" s="13"/>
      <c r="AO258" s="15"/>
      <c r="AP258" s="13"/>
      <c r="AQ258" s="15"/>
      <c r="AR258" s="13"/>
      <c r="AS258" s="15"/>
      <c r="AT258" s="13" t="s">
        <v>959</v>
      </c>
      <c r="AU258" s="15" t="str">
        <f>VLOOKUP(AT258,'Axe 2 Règles de gestion'!$D$2:$F$564,3, FALSE)</f>
        <v>Le congé pour siéger auprès d'une association, d'une mutuelle ou d'une instance de l'état ou d'une collectivité territoriale est d'une durée maximale de 9 jours ouvrables par an.</v>
      </c>
      <c r="AV258" s="13" t="s">
        <v>960</v>
      </c>
      <c r="AW258" s="15" t="str">
        <f>VLOOKUP(AV258,'Axe 2 Règles de gestion'!$D$2:$F$564,3, FALSE)</f>
        <v>L'agent doit être en activité.</v>
      </c>
      <c r="AX258" s="13"/>
      <c r="AY258" s="15"/>
      <c r="AZ258" s="13"/>
      <c r="BA258" s="15"/>
      <c r="BB258" s="13"/>
      <c r="BC258" s="15"/>
      <c r="BD258" s="13"/>
      <c r="BE258" s="15"/>
      <c r="BF258" s="13" t="s">
        <v>119</v>
      </c>
      <c r="BG258" s="15" t="str">
        <f>VLOOKUP(BF258,'Axe 2 Règles de gestion'!$D$2:$F$564,3, FALSE)</f>
        <v>La date de début du congé/absence doit être postérieure ou égale à la date de début du lien juridique.</v>
      </c>
      <c r="BH258" s="13" t="s">
        <v>121</v>
      </c>
      <c r="BI258" s="15" t="str">
        <f>VLOOKUP(BH258,'Axe 2 Règles de gestion'!$D$2:$F$564,3, FALSE)</f>
        <v>La date de début du congé/absence doit être antérieure ou égale à la date de fin réelle du congé/absence.</v>
      </c>
      <c r="BJ258" s="13" t="s">
        <v>123</v>
      </c>
      <c r="BK258" s="15" t="str">
        <f>VLOOKUP(BJ258,'Axe 2 Règles de gestion'!$D$2:$F$564,3, FALSE)</f>
        <v>La date de début du congé/absence doit être antérieure ou égale à la date de fin prévisionnelle du congé/absence.</v>
      </c>
      <c r="BL258" s="13" t="s">
        <v>125</v>
      </c>
      <c r="BM258" s="15" t="str">
        <f>VLOOKUP(BL258,'Axe 2 Règles de gestion'!$D$2:$F$564,3, FALSE)</f>
        <v>La date de fin réelle du congé/absence doit être antérieure ou égale à la date limite de fin réelle ou prévisionnelle du lien juridique.</v>
      </c>
      <c r="BN258" s="13" t="s">
        <v>127</v>
      </c>
      <c r="BO258" s="15" t="str">
        <f>VLOOKUP(BN258,'Axe 2 Règles de gestion'!$D$2:$F$564,3, FALSE)</f>
        <v>La date de fin prévisionnelle du congé/absence doit être antérieure ou égale à la date limite de fin réelle ou prévisionnelle du lien juridique.</v>
      </c>
      <c r="BP258" s="13" t="s">
        <v>129</v>
      </c>
      <c r="BQ258" s="15" t="str">
        <f>VLOOKUP(BP258,'Axe 2 Règles de gestion'!$D$2:$F$564,3, FALSE)</f>
        <v>La date de fin réelle du congé/absence doit être antérieure à la date limite de départ à la retraite.</v>
      </c>
      <c r="BR258" s="13" t="s">
        <v>131</v>
      </c>
      <c r="BS258" s="15" t="str">
        <f>VLOOKUP(BR258,'Axe 2 Règles de gestion'!$D$2:$F$564,3, FALSE)</f>
        <v>La date de fin prévisionnelle du congé/absence doit être antérieure à la date limite de départ à la retraite.</v>
      </c>
      <c r="BT258" s="13" t="s">
        <v>133</v>
      </c>
      <c r="BU258" s="15" t="str">
        <f>VLOOKUP(BT258,'Axe 2 Règles de gestion'!$D$2:$F$564,3, FALSE)</f>
        <v>La date de fin réelle ou la date de fin prévisionnelle du congé/absence doit être saisie.</v>
      </c>
      <c r="BV258" s="13" t="s">
        <v>135</v>
      </c>
      <c r="BW258" s="15" t="str">
        <f>VLOOKUP(BV258,'Axe 2 Règles de gestion'!$D$2:$F$564,3, FALSE)</f>
        <v>Si l'absence ne commence pas par une demi-journée et si l'absence précédente ne finit pas par une demi journée, la date de début de l'absence saisie est postérieure à la date de fin réelle de l'absence précédente.</v>
      </c>
      <c r="BX258" s="13" t="s">
        <v>137</v>
      </c>
      <c r="BY258" s="15" t="str">
        <f>VLOOKUP(BX258,'Axe 2 Règles de gestion'!$D$2:$F$564,3, FALSE)</f>
        <v>Si l'absence ne commence pas par une demi-journée et si l'absence précédente ne finit pas par une demi journée, la date de début de l'absence saisie est postérieure à la date de fin prévisionnelle de l'absence précédente.</v>
      </c>
      <c r="BZ258" s="13" t="s">
        <v>139</v>
      </c>
      <c r="CA258" s="15" t="str">
        <f>VLOOKUP(BZ258,'Axe 2 Règles de gestion'!$D$2:$F$564,3, FALSE)</f>
        <v>Dans le cas d'un congé autre que CLM, CLD, CGM et CITIS, l'indicateur de requalification doit être à non et les impacts spécifiques à la requalification ne doivent pas être mobilisés ou l'impact rémunération est vide.</v>
      </c>
      <c r="CB258" s="13" t="s">
        <v>704</v>
      </c>
      <c r="CC258" s="15" t="str">
        <f>VLOOKUP(CB258,'Axe 2 Règles de gestion'!$D$2:$F$564,3, FALSE)</f>
        <v>La période de référence du compteur de suivi du cumul total du congé saisi doit être initialisée sur une période allant du 01/01 au 31/12 de la même année.</v>
      </c>
      <c r="CD258" s="13"/>
      <c r="CE258" s="15"/>
      <c r="CF258" s="13"/>
      <c r="CG258" s="15"/>
      <c r="CH258" s="13"/>
      <c r="CI258" s="15"/>
    </row>
    <row r="259" spans="1:87" ht="116" x14ac:dyDescent="0.35">
      <c r="A259" s="13" t="s">
        <v>241</v>
      </c>
      <c r="B259" s="13" t="s">
        <v>89</v>
      </c>
      <c r="C259" s="14">
        <v>44934.818749999999</v>
      </c>
      <c r="D259" s="13" t="s">
        <v>90</v>
      </c>
      <c r="E259" s="15" t="s">
        <v>91</v>
      </c>
      <c r="F259" s="13" t="s">
        <v>895</v>
      </c>
      <c r="G259" s="15" t="s">
        <v>896</v>
      </c>
      <c r="H259" s="13" t="s">
        <v>897</v>
      </c>
      <c r="I259" s="15" t="s">
        <v>896</v>
      </c>
      <c r="J259" s="15" t="s">
        <v>898</v>
      </c>
      <c r="K259" s="15" t="s">
        <v>899</v>
      </c>
      <c r="L259" s="13" t="s">
        <v>913</v>
      </c>
      <c r="M259" s="15" t="s">
        <v>914</v>
      </c>
      <c r="N259" s="13" t="s">
        <v>107</v>
      </c>
      <c r="O259" s="15"/>
      <c r="P259" s="15"/>
      <c r="Q259" s="15" t="s">
        <v>166</v>
      </c>
      <c r="R259" s="13" t="s">
        <v>167</v>
      </c>
      <c r="S259" s="13" t="s">
        <v>161</v>
      </c>
      <c r="T259" s="13" t="s">
        <v>111</v>
      </c>
      <c r="U259" s="14">
        <v>40725</v>
      </c>
      <c r="V259" s="14"/>
      <c r="W259" s="15" t="s">
        <v>961</v>
      </c>
      <c r="X259" s="13" t="s">
        <v>962</v>
      </c>
      <c r="Y259" s="15" t="str">
        <f>VLOOKUP(X259,'Axe 2 Règles de gestion'!$D$2:$F$564,3, FALSE)</f>
        <v>A son retour de congé, l'agent remet à l'autorité dont il relève une attestation de présence à la réunion.</v>
      </c>
      <c r="Z259" s="13"/>
      <c r="AA259" s="15"/>
      <c r="AB259" s="13"/>
      <c r="AC259" s="15"/>
      <c r="AD259" s="13"/>
      <c r="AE259" s="15"/>
      <c r="AF259" s="13"/>
      <c r="AG259" s="15"/>
      <c r="AH259" s="13"/>
      <c r="AI259" s="15"/>
      <c r="AJ259" s="13"/>
      <c r="AK259" s="15"/>
      <c r="AL259" s="13"/>
      <c r="AM259" s="15"/>
      <c r="AN259" s="13"/>
      <c r="AO259" s="15"/>
      <c r="AP259" s="13"/>
      <c r="AQ259" s="15"/>
      <c r="AR259" s="13"/>
      <c r="AS259" s="15"/>
      <c r="AT259" s="13" t="s">
        <v>959</v>
      </c>
      <c r="AU259" s="15" t="str">
        <f>VLOOKUP(AT259,'Axe 2 Règles de gestion'!$D$2:$F$564,3, FALSE)</f>
        <v>Le congé pour siéger auprès d'une association, d'une mutuelle ou d'une instance de l'état ou d'une collectivité territoriale est d'une durée maximale de 9 jours ouvrables par an.</v>
      </c>
      <c r="AV259" s="13"/>
      <c r="AW259" s="15"/>
      <c r="AX259" s="13"/>
      <c r="AY259" s="15"/>
      <c r="AZ259" s="13"/>
      <c r="BA259" s="15"/>
      <c r="BB259" s="13"/>
      <c r="BC259" s="15"/>
      <c r="BD259" s="13"/>
      <c r="BE259" s="15"/>
      <c r="BF259" s="13" t="s">
        <v>121</v>
      </c>
      <c r="BG259" s="15" t="str">
        <f>VLOOKUP(BF259,'Axe 2 Règles de gestion'!$D$2:$F$564,3, FALSE)</f>
        <v>La date de début du congé/absence doit être antérieure ou égale à la date de fin réelle du congé/absence.</v>
      </c>
      <c r="BH259" s="13" t="s">
        <v>123</v>
      </c>
      <c r="BI259" s="15" t="str">
        <f>VLOOKUP(BH259,'Axe 2 Règles de gestion'!$D$2:$F$564,3, FALSE)</f>
        <v>La date de début du congé/absence doit être antérieure ou égale à la date de fin prévisionnelle du congé/absence.</v>
      </c>
      <c r="BJ259" s="13" t="s">
        <v>125</v>
      </c>
      <c r="BK259" s="15" t="str">
        <f>VLOOKUP(BJ259,'Axe 2 Règles de gestion'!$D$2:$F$564,3, FALSE)</f>
        <v>La date de fin réelle du congé/absence doit être antérieure ou égale à la date limite de fin réelle ou prévisionnelle du lien juridique.</v>
      </c>
      <c r="BL259" s="13" t="s">
        <v>127</v>
      </c>
      <c r="BM259" s="15" t="str">
        <f>VLOOKUP(BL259,'Axe 2 Règles de gestion'!$D$2:$F$564,3, FALSE)</f>
        <v>La date de fin prévisionnelle du congé/absence doit être antérieure ou égale à la date limite de fin réelle ou prévisionnelle du lien juridique.</v>
      </c>
      <c r="BN259" s="13" t="s">
        <v>129</v>
      </c>
      <c r="BO259" s="15" t="str">
        <f>VLOOKUP(BN259,'Axe 2 Règles de gestion'!$D$2:$F$564,3, FALSE)</f>
        <v>La date de fin réelle du congé/absence doit être antérieure à la date limite de départ à la retraite.</v>
      </c>
      <c r="BP259" s="13" t="s">
        <v>131</v>
      </c>
      <c r="BQ259" s="15" t="str">
        <f>VLOOKUP(BP259,'Axe 2 Règles de gestion'!$D$2:$F$564,3, FALSE)</f>
        <v>La date de fin prévisionnelle du congé/absence doit être antérieure à la date limite de départ à la retraite.</v>
      </c>
      <c r="BR259" s="13" t="s">
        <v>133</v>
      </c>
      <c r="BS259" s="15" t="str">
        <f>VLOOKUP(BR259,'Axe 2 Règles de gestion'!$D$2:$F$564,3, FALSE)</f>
        <v>La date de fin réelle ou la date de fin prévisionnelle du congé/absence doit être saisie.</v>
      </c>
      <c r="BT259" s="13" t="s">
        <v>139</v>
      </c>
      <c r="BU259" s="15" t="str">
        <f>VLOOKUP(BT259,'Axe 2 Règles de gestion'!$D$2:$F$564,3, FALSE)</f>
        <v>Dans le cas d'un congé autre que CLM, CLD, CGM et CITIS, l'indicateur de requalification doit être à non et les impacts spécifiques à la requalification ne doivent pas être mobilisés ou l'impact rémunération est vide.</v>
      </c>
      <c r="BV259" s="13" t="s">
        <v>704</v>
      </c>
      <c r="BW259" s="15" t="str">
        <f>VLOOKUP(BV259,'Axe 2 Règles de gestion'!$D$2:$F$564,3, FALSE)</f>
        <v>La période de référence du compteur de suivi du cumul total du congé saisi doit être initialisée sur une période allant du 01/01 au 31/12 de la même année.</v>
      </c>
      <c r="BX259" s="13"/>
      <c r="BY259" s="15"/>
      <c r="BZ259" s="13"/>
      <c r="CA259" s="15"/>
      <c r="CB259" s="13"/>
      <c r="CC259" s="15"/>
      <c r="CD259" s="13"/>
      <c r="CE259" s="15"/>
      <c r="CF259" s="13"/>
      <c r="CG259" s="15"/>
      <c r="CH259" s="13"/>
      <c r="CI259" s="15"/>
    </row>
    <row r="260" spans="1:87" ht="159.5" x14ac:dyDescent="0.35">
      <c r="A260" s="13" t="s">
        <v>241</v>
      </c>
      <c r="B260" s="13" t="s">
        <v>89</v>
      </c>
      <c r="C260" s="14">
        <v>44934.808333333334</v>
      </c>
      <c r="D260" s="13" t="s">
        <v>90</v>
      </c>
      <c r="E260" s="15" t="s">
        <v>91</v>
      </c>
      <c r="F260" s="13" t="s">
        <v>895</v>
      </c>
      <c r="G260" s="15" t="s">
        <v>896</v>
      </c>
      <c r="H260" s="13" t="s">
        <v>897</v>
      </c>
      <c r="I260" s="15" t="s">
        <v>896</v>
      </c>
      <c r="J260" s="15" t="s">
        <v>898</v>
      </c>
      <c r="K260" s="15" t="s">
        <v>899</v>
      </c>
      <c r="L260" s="13" t="s">
        <v>900</v>
      </c>
      <c r="M260" s="15" t="s">
        <v>901</v>
      </c>
      <c r="N260" s="13" t="s">
        <v>100</v>
      </c>
      <c r="O260" s="15"/>
      <c r="P260" s="15"/>
      <c r="Q260" s="15" t="s">
        <v>311</v>
      </c>
      <c r="R260" s="13" t="s">
        <v>312</v>
      </c>
      <c r="S260" s="13" t="s">
        <v>161</v>
      </c>
      <c r="T260" s="13" t="s">
        <v>111</v>
      </c>
      <c r="U260" s="14">
        <v>40725</v>
      </c>
      <c r="V260" s="14"/>
      <c r="W260" s="15" t="s">
        <v>963</v>
      </c>
      <c r="X260" s="13" t="s">
        <v>964</v>
      </c>
      <c r="Y260" s="15" t="str">
        <f>VLOOKUP(X260,'Axe 2 Règles de gestion'!$D$2:$F$564,3, FALSE)</f>
        <v>L'agent doit faire sa demande de congé par écrit auprès de l'administration au moins 15 jours avant la date de début du congé sollicité.</v>
      </c>
      <c r="Z260" s="13" t="s">
        <v>965</v>
      </c>
      <c r="AA260" s="15" t="str">
        <f>VLOOKUP(Z260,'Axe 2 Règles de gestion'!$D$2:$F$564,3, FALSE)</f>
        <v>La demande doit préciser la date et la durée de l'absence envisagée et elle doit être accompagnée d'un document justifiant que l'agent a bien reçu un mandat pour siéger.</v>
      </c>
      <c r="AB260" s="13" t="s">
        <v>966</v>
      </c>
      <c r="AC260" s="15" t="str">
        <f>VLOOKUP(AB260,'Axe 2 Règles de gestion'!$D$2:$F$564,3, FALSE)</f>
        <v>Le congé peut être fractionné en demi-journées.</v>
      </c>
      <c r="AD260" s="13" t="s">
        <v>967</v>
      </c>
      <c r="AE260" s="15" t="str">
        <f>VLOOKUP(AD260,'Axe 2 Règles de gestion'!$D$2:$F$564,3, FALSE)</f>
        <v>Le congé est accordé sous réserve des nécessités du service.</v>
      </c>
      <c r="AF260" s="13"/>
      <c r="AG260" s="15"/>
      <c r="AH260" s="13"/>
      <c r="AI260" s="15"/>
      <c r="AJ260" s="13"/>
      <c r="AK260" s="15"/>
      <c r="AL260" s="13"/>
      <c r="AM260" s="15"/>
      <c r="AN260" s="13"/>
      <c r="AO260" s="15"/>
      <c r="AP260" s="13"/>
      <c r="AQ260" s="15"/>
      <c r="AR260" s="13"/>
      <c r="AS260" s="15"/>
      <c r="AT260" s="13" t="s">
        <v>968</v>
      </c>
      <c r="AU260" s="15" t="str">
        <f>VLOOKUP(AT260,'Axe 2 Règles de gestion'!$D$2:$F$564,3, FALSE)</f>
        <v>Le congé pour siéger auprès d'une association, d'une mutuelle ou d'une instance de l'état ou d'une collectivité territoriale est d'une durée maximale de 9 jours ouvrables par an.</v>
      </c>
      <c r="AV260" s="13" t="s">
        <v>747</v>
      </c>
      <c r="AW260" s="15" t="str">
        <f>VLOOKUP(AV260,'Axe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60" s="13" t="s">
        <v>969</v>
      </c>
      <c r="AY260" s="15" t="str">
        <f>VLOOKUP(AX260,'Axe 2 Règles de gestion'!$D$2:$F$564,3, FALSE)</f>
        <v>L'agent doit être en activité.</v>
      </c>
      <c r="AZ260" s="13"/>
      <c r="BA260" s="15"/>
      <c r="BB260" s="13"/>
      <c r="BC260" s="15"/>
      <c r="BD260" s="13"/>
      <c r="BE260" s="15"/>
      <c r="BF260" s="13" t="s">
        <v>119</v>
      </c>
      <c r="BG260" s="15" t="str">
        <f>VLOOKUP(BF260,'Axe 2 Règles de gestion'!$D$2:$F$564,3, FALSE)</f>
        <v>La date de début du congé/absence doit être postérieure ou égale à la date de début du lien juridique.</v>
      </c>
      <c r="BH260" s="13" t="s">
        <v>121</v>
      </c>
      <c r="BI260" s="15" t="str">
        <f>VLOOKUP(BH260,'Axe 2 Règles de gestion'!$D$2:$F$564,3, FALSE)</f>
        <v>La date de début du congé/absence doit être antérieure ou égale à la date de fin réelle du congé/absence.</v>
      </c>
      <c r="BJ260" s="13" t="s">
        <v>123</v>
      </c>
      <c r="BK260" s="15" t="str">
        <f>VLOOKUP(BJ260,'Axe 2 Règles de gestion'!$D$2:$F$564,3, FALSE)</f>
        <v>La date de début du congé/absence doit être antérieure ou égale à la date de fin prévisionnelle du congé/absence.</v>
      </c>
      <c r="BL260" s="13" t="s">
        <v>125</v>
      </c>
      <c r="BM260" s="15" t="str">
        <f>VLOOKUP(BL260,'Axe 2 Règles de gestion'!$D$2:$F$564,3, FALSE)</f>
        <v>La date de fin réelle du congé/absence doit être antérieure ou égale à la date limite de fin réelle ou prévisionnelle du lien juridique.</v>
      </c>
      <c r="BN260" s="13" t="s">
        <v>127</v>
      </c>
      <c r="BO260" s="15" t="str">
        <f>VLOOKUP(BN260,'Axe 2 Règles de gestion'!$D$2:$F$564,3, FALSE)</f>
        <v>La date de fin prévisionnelle du congé/absence doit être antérieure ou égale à la date limite de fin réelle ou prévisionnelle du lien juridique.</v>
      </c>
      <c r="BP260" s="13" t="s">
        <v>129</v>
      </c>
      <c r="BQ260" s="15" t="str">
        <f>VLOOKUP(BP260,'Axe 2 Règles de gestion'!$D$2:$F$564,3, FALSE)</f>
        <v>La date de fin réelle du congé/absence doit être antérieure à la date limite de départ à la retraite.</v>
      </c>
      <c r="BR260" s="13" t="s">
        <v>131</v>
      </c>
      <c r="BS260" s="15" t="str">
        <f>VLOOKUP(BR260,'Axe 2 Règles de gestion'!$D$2:$F$564,3, FALSE)</f>
        <v>La date de fin prévisionnelle du congé/absence doit être antérieure à la date limite de départ à la retraite.</v>
      </c>
      <c r="BT260" s="13" t="s">
        <v>133</v>
      </c>
      <c r="BU260" s="15" t="str">
        <f>VLOOKUP(BT260,'Axe 2 Règles de gestion'!$D$2:$F$564,3, FALSE)</f>
        <v>La date de fin réelle ou la date de fin prévisionnelle du congé/absence doit être saisie.</v>
      </c>
      <c r="BV260" s="13" t="s">
        <v>135</v>
      </c>
      <c r="BW260" s="15" t="str">
        <f>VLOOKUP(BV260,'Axe 2 Règles de gestion'!$D$2:$F$564,3, FALSE)</f>
        <v>Si l'absence ne commence pas par une demi-journée et si l'absence précédente ne finit pas par une demi journée, la date de début de l'absence saisie est postérieure à la date de fin réelle de l'absence précédente.</v>
      </c>
      <c r="BX260" s="13" t="s">
        <v>137</v>
      </c>
      <c r="BY260" s="15" t="str">
        <f>VLOOKUP(BX260,'Axe 2 Règles de gestion'!$D$2:$F$564,3, FALSE)</f>
        <v>Si l'absence ne commence pas par une demi-journée et si l'absence précédente ne finit pas par une demi journée, la date de début de l'absence saisie est postérieure à la date de fin prévisionnelle de l'absence précédente.</v>
      </c>
      <c r="BZ260" s="13" t="s">
        <v>139</v>
      </c>
      <c r="CA260" s="15" t="str">
        <f>VLOOKUP(BZ260,'Axe 2 Règles de gestion'!$D$2:$F$564,3, FALSE)</f>
        <v>Dans le cas d'un congé autre que CLM, CLD, CGM et CITIS, l'indicateur de requalification doit être à non et les impacts spécifiques à la requalification ne doivent pas être mobilisés ou l'impact rémunération est vide.</v>
      </c>
      <c r="CB260" s="13" t="s">
        <v>704</v>
      </c>
      <c r="CC260" s="15" t="str">
        <f>VLOOKUP(CB260,'Axe 2 Règles de gestion'!$D$2:$F$564,3, FALSE)</f>
        <v>La période de référence du compteur de suivi du cumul total du congé saisi doit être initialisée sur une période allant du 01/01 au 31/12 de la même année.</v>
      </c>
      <c r="CD260" s="13"/>
      <c r="CE260" s="15"/>
      <c r="CF260" s="13"/>
      <c r="CG260" s="15"/>
      <c r="CH260" s="13"/>
      <c r="CI260" s="15"/>
    </row>
    <row r="261" spans="1:87" ht="159.5" x14ac:dyDescent="0.35">
      <c r="A261" s="13" t="s">
        <v>241</v>
      </c>
      <c r="B261" s="13" t="s">
        <v>89</v>
      </c>
      <c r="C261" s="14">
        <v>44934.80972222222</v>
      </c>
      <c r="D261" s="13" t="s">
        <v>90</v>
      </c>
      <c r="E261" s="15" t="s">
        <v>91</v>
      </c>
      <c r="F261" s="13" t="s">
        <v>895</v>
      </c>
      <c r="G261" s="15" t="s">
        <v>896</v>
      </c>
      <c r="H261" s="13" t="s">
        <v>897</v>
      </c>
      <c r="I261" s="15" t="s">
        <v>896</v>
      </c>
      <c r="J261" s="15" t="s">
        <v>898</v>
      </c>
      <c r="K261" s="15" t="s">
        <v>899</v>
      </c>
      <c r="L261" s="13" t="s">
        <v>913</v>
      </c>
      <c r="M261" s="15" t="s">
        <v>914</v>
      </c>
      <c r="N261" s="13" t="s">
        <v>107</v>
      </c>
      <c r="O261" s="15"/>
      <c r="P261" s="15"/>
      <c r="Q261" s="15" t="s">
        <v>311</v>
      </c>
      <c r="R261" s="13" t="s">
        <v>312</v>
      </c>
      <c r="S261" s="13" t="s">
        <v>161</v>
      </c>
      <c r="T261" s="13" t="s">
        <v>111</v>
      </c>
      <c r="U261" s="14">
        <v>40725</v>
      </c>
      <c r="V261" s="14"/>
      <c r="W261" s="15" t="s">
        <v>970</v>
      </c>
      <c r="X261" s="13" t="s">
        <v>971</v>
      </c>
      <c r="Y261" s="15" t="str">
        <f>VLOOKUP(X261,'Axe 2 Règles de gestion'!$D$2:$F$564,3, FALSE)</f>
        <v>A son retour de congé, l'agent remet à l'autorité dont il relève une attestation de présence à la réunion.</v>
      </c>
      <c r="Z261" s="13"/>
      <c r="AA261" s="15"/>
      <c r="AB261" s="13"/>
      <c r="AC261" s="15"/>
      <c r="AD261" s="13"/>
      <c r="AE261" s="15"/>
      <c r="AF261" s="13"/>
      <c r="AG261" s="15"/>
      <c r="AH261" s="13"/>
      <c r="AI261" s="15"/>
      <c r="AJ261" s="13"/>
      <c r="AK261" s="15"/>
      <c r="AL261" s="13"/>
      <c r="AM261" s="15"/>
      <c r="AN261" s="13"/>
      <c r="AO261" s="15"/>
      <c r="AP261" s="13"/>
      <c r="AQ261" s="15"/>
      <c r="AR261" s="13"/>
      <c r="AS261" s="15"/>
      <c r="AT261" s="13" t="s">
        <v>968</v>
      </c>
      <c r="AU261" s="15" t="str">
        <f>VLOOKUP(AT261,'Axe 2 Règles de gestion'!$D$2:$F$564,3, FALSE)</f>
        <v>Le congé pour siéger auprès d'une association, d'une mutuelle ou d'une instance de l'état ou d'une collectivité territoriale est d'une durée maximale de 9 jours ouvrables par an.</v>
      </c>
      <c r="AV261" s="13" t="s">
        <v>747</v>
      </c>
      <c r="AW261" s="15" t="str">
        <f>VLOOKUP(AV261,'Axe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61" s="13"/>
      <c r="AY261" s="15"/>
      <c r="AZ261" s="13"/>
      <c r="BA261" s="15"/>
      <c r="BB261" s="13"/>
      <c r="BC261" s="15"/>
      <c r="BD261" s="13"/>
      <c r="BE261" s="15"/>
      <c r="BF261" s="13" t="s">
        <v>121</v>
      </c>
      <c r="BG261" s="15" t="str">
        <f>VLOOKUP(BF261,'Axe 2 Règles de gestion'!$D$2:$F$564,3, FALSE)</f>
        <v>La date de début du congé/absence doit être antérieure ou égale à la date de fin réelle du congé/absence.</v>
      </c>
      <c r="BH261" s="13" t="s">
        <v>123</v>
      </c>
      <c r="BI261" s="15" t="str">
        <f>VLOOKUP(BH261,'Axe 2 Règles de gestion'!$D$2:$F$564,3, FALSE)</f>
        <v>La date de début du congé/absence doit être antérieure ou égale à la date de fin prévisionnelle du congé/absence.</v>
      </c>
      <c r="BJ261" s="13" t="s">
        <v>125</v>
      </c>
      <c r="BK261" s="15" t="str">
        <f>VLOOKUP(BJ261,'Axe 2 Règles de gestion'!$D$2:$F$564,3, FALSE)</f>
        <v>La date de fin réelle du congé/absence doit être antérieure ou égale à la date limite de fin réelle ou prévisionnelle du lien juridique.</v>
      </c>
      <c r="BL261" s="13" t="s">
        <v>127</v>
      </c>
      <c r="BM261" s="15" t="str">
        <f>VLOOKUP(BL261,'Axe 2 Règles de gestion'!$D$2:$F$564,3, FALSE)</f>
        <v>La date de fin prévisionnelle du congé/absence doit être antérieure ou égale à la date limite de fin réelle ou prévisionnelle du lien juridique.</v>
      </c>
      <c r="BN261" s="13" t="s">
        <v>129</v>
      </c>
      <c r="BO261" s="15" t="str">
        <f>VLOOKUP(BN261,'Axe 2 Règles de gestion'!$D$2:$F$564,3, FALSE)</f>
        <v>La date de fin réelle du congé/absence doit être antérieure à la date limite de départ à la retraite.</v>
      </c>
      <c r="BP261" s="13" t="s">
        <v>131</v>
      </c>
      <c r="BQ261" s="15" t="str">
        <f>VLOOKUP(BP261,'Axe 2 Règles de gestion'!$D$2:$F$564,3, FALSE)</f>
        <v>La date de fin prévisionnelle du congé/absence doit être antérieure à la date limite de départ à la retraite.</v>
      </c>
      <c r="BR261" s="13" t="s">
        <v>133</v>
      </c>
      <c r="BS261" s="15" t="str">
        <f>VLOOKUP(BR261,'Axe 2 Règles de gestion'!$D$2:$F$564,3, FALSE)</f>
        <v>La date de fin réelle ou la date de fin prévisionnelle du congé/absence doit être saisie.</v>
      </c>
      <c r="BT261" s="13" t="s">
        <v>139</v>
      </c>
      <c r="BU261" s="15" t="str">
        <f>VLOOKUP(BT261,'Axe 2 Règles de gestion'!$D$2:$F$564,3, FALSE)</f>
        <v>Dans le cas d'un congé autre que CLM, CLD, CGM et CITIS, l'indicateur de requalification doit être à non et les impacts spécifiques à la requalification ne doivent pas être mobilisés ou l'impact rémunération est vide.</v>
      </c>
      <c r="BV261" s="13" t="s">
        <v>704</v>
      </c>
      <c r="BW261" s="15" t="str">
        <f>VLOOKUP(BV261,'Axe 2 Règles de gestion'!$D$2:$F$564,3, FALSE)</f>
        <v>La période de référence du compteur de suivi du cumul total du congé saisi doit être initialisée sur une période allant du 01/01 au 31/12 de la même année.</v>
      </c>
      <c r="BX261" s="13"/>
      <c r="BY261" s="15"/>
      <c r="BZ261" s="13"/>
      <c r="CA261" s="15"/>
      <c r="CB261" s="13"/>
      <c r="CC261" s="15"/>
      <c r="CD261" s="13"/>
      <c r="CE261" s="15"/>
      <c r="CF261" s="13"/>
      <c r="CG261" s="15"/>
      <c r="CH261" s="13"/>
      <c r="CI261" s="15"/>
    </row>
    <row r="262" spans="1:87" ht="159.5" x14ac:dyDescent="0.35">
      <c r="A262" s="13" t="s">
        <v>241</v>
      </c>
      <c r="B262" s="13" t="s">
        <v>89</v>
      </c>
      <c r="C262" s="14">
        <v>44934.809027777781</v>
      </c>
      <c r="D262" s="13" t="s">
        <v>90</v>
      </c>
      <c r="E262" s="15" t="s">
        <v>91</v>
      </c>
      <c r="F262" s="13" t="s">
        <v>895</v>
      </c>
      <c r="G262" s="15" t="s">
        <v>896</v>
      </c>
      <c r="H262" s="13" t="s">
        <v>897</v>
      </c>
      <c r="I262" s="15" t="s">
        <v>896</v>
      </c>
      <c r="J262" s="15" t="s">
        <v>898</v>
      </c>
      <c r="K262" s="15" t="s">
        <v>899</v>
      </c>
      <c r="L262" s="13" t="s">
        <v>900</v>
      </c>
      <c r="M262" s="15" t="s">
        <v>901</v>
      </c>
      <c r="N262" s="13" t="s">
        <v>100</v>
      </c>
      <c r="O262" s="15"/>
      <c r="P262" s="15"/>
      <c r="Q262" s="15" t="s">
        <v>317</v>
      </c>
      <c r="R262" s="13" t="s">
        <v>318</v>
      </c>
      <c r="S262" s="13" t="s">
        <v>161</v>
      </c>
      <c r="T262" s="13" t="s">
        <v>111</v>
      </c>
      <c r="U262" s="14">
        <v>40725</v>
      </c>
      <c r="V262" s="14"/>
      <c r="W262" s="15" t="s">
        <v>972</v>
      </c>
      <c r="X262" s="13" t="s">
        <v>973</v>
      </c>
      <c r="Y262" s="15" t="str">
        <f>VLOOKUP(X262,'Axe 2 Règles de gestion'!$D$2:$F$564,3, FALSE)</f>
        <v>L'agent doit faire sa demande de congé par écrit auprès de l'administration au moins 15 jours avant la date de début du congé sollicité.</v>
      </c>
      <c r="Z262" s="13" t="s">
        <v>974</v>
      </c>
      <c r="AA262" s="15" t="str">
        <f>VLOOKUP(Z262,'Axe 2 Règles de gestion'!$D$2:$F$564,3, FALSE)</f>
        <v>La demande doit préciser la date et la durée de l'absence envisagée et elle doit être accompagnée d'un document justifiant que l'agent a bien reçu un mandat pour siéger.</v>
      </c>
      <c r="AB262" s="13" t="s">
        <v>975</v>
      </c>
      <c r="AC262" s="15" t="str">
        <f>VLOOKUP(AB262,'Axe 2 Règles de gestion'!$D$2:$F$564,3, FALSE)</f>
        <v>Le congé peut être fractionné en demi-journées.</v>
      </c>
      <c r="AD262" s="13" t="s">
        <v>976</v>
      </c>
      <c r="AE262" s="15" t="str">
        <f>VLOOKUP(AD262,'Axe 2 Règles de gestion'!$D$2:$F$564,3, FALSE)</f>
        <v>Le congé est accordé sous réserve des nécessités du service.</v>
      </c>
      <c r="AF262" s="13"/>
      <c r="AG262" s="15"/>
      <c r="AH262" s="13"/>
      <c r="AI262" s="15"/>
      <c r="AJ262" s="13"/>
      <c r="AK262" s="15"/>
      <c r="AL262" s="13"/>
      <c r="AM262" s="15"/>
      <c r="AN262" s="13"/>
      <c r="AO262" s="15"/>
      <c r="AP262" s="13"/>
      <c r="AQ262" s="15"/>
      <c r="AR262" s="13"/>
      <c r="AS262" s="15"/>
      <c r="AT262" s="13" t="s">
        <v>977</v>
      </c>
      <c r="AU262" s="15" t="str">
        <f>VLOOKUP(AT262,'Axe 2 Règles de gestion'!$D$2:$F$564,3, FALSE)</f>
        <v>Le congé pour siéger auprès d'une association, d'une mutuelle ou d'une instance de l'état ou d'une collectivité territoriale est d'une durée maximale de 9 jours ouvrables par an.</v>
      </c>
      <c r="AV262" s="13" t="s">
        <v>747</v>
      </c>
      <c r="AW262" s="15" t="str">
        <f>VLOOKUP(AV262,'Axe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62" s="13" t="s">
        <v>978</v>
      </c>
      <c r="AY262" s="15" t="str">
        <f>VLOOKUP(AX262,'Axe 2 Règles de gestion'!$D$2:$F$564,3, FALSE)</f>
        <v>L'agent doit être en activité.</v>
      </c>
      <c r="AZ262" s="13"/>
      <c r="BA262" s="15"/>
      <c r="BB262" s="13"/>
      <c r="BC262" s="15"/>
      <c r="BD262" s="13"/>
      <c r="BE262" s="15"/>
      <c r="BF262" s="13" t="s">
        <v>119</v>
      </c>
      <c r="BG262" s="15" t="str">
        <f>VLOOKUP(BF262,'Axe 2 Règles de gestion'!$D$2:$F$564,3, FALSE)</f>
        <v>La date de début du congé/absence doit être postérieure ou égale à la date de début du lien juridique.</v>
      </c>
      <c r="BH262" s="13" t="s">
        <v>121</v>
      </c>
      <c r="BI262" s="15" t="str">
        <f>VLOOKUP(BH262,'Axe 2 Règles de gestion'!$D$2:$F$564,3, FALSE)</f>
        <v>La date de début du congé/absence doit être antérieure ou égale à la date de fin réelle du congé/absence.</v>
      </c>
      <c r="BJ262" s="13" t="s">
        <v>123</v>
      </c>
      <c r="BK262" s="15" t="str">
        <f>VLOOKUP(BJ262,'Axe 2 Règles de gestion'!$D$2:$F$564,3, FALSE)</f>
        <v>La date de début du congé/absence doit être antérieure ou égale à la date de fin prévisionnelle du congé/absence.</v>
      </c>
      <c r="BL262" s="13" t="s">
        <v>125</v>
      </c>
      <c r="BM262" s="15" t="str">
        <f>VLOOKUP(BL262,'Axe 2 Règles de gestion'!$D$2:$F$564,3, FALSE)</f>
        <v>La date de fin réelle du congé/absence doit être antérieure ou égale à la date limite de fin réelle ou prévisionnelle du lien juridique.</v>
      </c>
      <c r="BN262" s="13" t="s">
        <v>127</v>
      </c>
      <c r="BO262" s="15" t="str">
        <f>VLOOKUP(BN262,'Axe 2 Règles de gestion'!$D$2:$F$564,3, FALSE)</f>
        <v>La date de fin prévisionnelle du congé/absence doit être antérieure ou égale à la date limite de fin réelle ou prévisionnelle du lien juridique.</v>
      </c>
      <c r="BP262" s="13" t="s">
        <v>129</v>
      </c>
      <c r="BQ262" s="15" t="str">
        <f>VLOOKUP(BP262,'Axe 2 Règles de gestion'!$D$2:$F$564,3, FALSE)</f>
        <v>La date de fin réelle du congé/absence doit être antérieure à la date limite de départ à la retraite.</v>
      </c>
      <c r="BR262" s="13" t="s">
        <v>131</v>
      </c>
      <c r="BS262" s="15" t="str">
        <f>VLOOKUP(BR262,'Axe 2 Règles de gestion'!$D$2:$F$564,3, FALSE)</f>
        <v>La date de fin prévisionnelle du congé/absence doit être antérieure à la date limite de départ à la retraite.</v>
      </c>
      <c r="BT262" s="13" t="s">
        <v>133</v>
      </c>
      <c r="BU262" s="15" t="str">
        <f>VLOOKUP(BT262,'Axe 2 Règles de gestion'!$D$2:$F$564,3, FALSE)</f>
        <v>La date de fin réelle ou la date de fin prévisionnelle du congé/absence doit être saisie.</v>
      </c>
      <c r="BV262" s="13" t="s">
        <v>135</v>
      </c>
      <c r="BW262" s="15" t="str">
        <f>VLOOKUP(BV262,'Axe 2 Règles de gestion'!$D$2:$F$564,3, FALSE)</f>
        <v>Si l'absence ne commence pas par une demi-journée et si l'absence précédente ne finit pas par une demi journée, la date de début de l'absence saisie est postérieure à la date de fin réelle de l'absence précédente.</v>
      </c>
      <c r="BX262" s="13" t="s">
        <v>137</v>
      </c>
      <c r="BY262" s="15" t="str">
        <f>VLOOKUP(BX262,'Axe 2 Règles de gestion'!$D$2:$F$564,3, FALSE)</f>
        <v>Si l'absence ne commence pas par une demi-journée et si l'absence précédente ne finit pas par une demi journée, la date de début de l'absence saisie est postérieure à la date de fin prévisionnelle de l'absence précédente.</v>
      </c>
      <c r="BZ262" s="13" t="s">
        <v>139</v>
      </c>
      <c r="CA262" s="15" t="str">
        <f>VLOOKUP(BZ262,'Axe 2 Règles de gestion'!$D$2:$F$564,3, FALSE)</f>
        <v>Dans le cas d'un congé autre que CLM, CLD, CGM et CITIS, l'indicateur de requalification doit être à non et les impacts spécifiques à la requalification ne doivent pas être mobilisés ou l'impact rémunération est vide.</v>
      </c>
      <c r="CB262" s="13" t="s">
        <v>704</v>
      </c>
      <c r="CC262" s="15" t="str">
        <f>VLOOKUP(CB262,'Axe 2 Règles de gestion'!$D$2:$F$564,3, FALSE)</f>
        <v>La période de référence du compteur de suivi du cumul total du congé saisi doit être initialisée sur une période allant du 01/01 au 31/12 de la même année.</v>
      </c>
      <c r="CD262" s="13"/>
      <c r="CE262" s="15"/>
      <c r="CF262" s="13"/>
      <c r="CG262" s="15"/>
      <c r="CH262" s="13"/>
      <c r="CI262" s="15"/>
    </row>
    <row r="263" spans="1:87" ht="159.5" x14ac:dyDescent="0.35">
      <c r="A263" s="13" t="s">
        <v>241</v>
      </c>
      <c r="B263" s="13" t="s">
        <v>89</v>
      </c>
      <c r="C263" s="14">
        <v>44934.810416666667</v>
      </c>
      <c r="D263" s="13" t="s">
        <v>90</v>
      </c>
      <c r="E263" s="15" t="s">
        <v>91</v>
      </c>
      <c r="F263" s="13" t="s">
        <v>895</v>
      </c>
      <c r="G263" s="15" t="s">
        <v>896</v>
      </c>
      <c r="H263" s="13" t="s">
        <v>897</v>
      </c>
      <c r="I263" s="15" t="s">
        <v>896</v>
      </c>
      <c r="J263" s="15" t="s">
        <v>898</v>
      </c>
      <c r="K263" s="15" t="s">
        <v>899</v>
      </c>
      <c r="L263" s="13" t="s">
        <v>913</v>
      </c>
      <c r="M263" s="15" t="s">
        <v>914</v>
      </c>
      <c r="N263" s="13" t="s">
        <v>107</v>
      </c>
      <c r="O263" s="15"/>
      <c r="P263" s="15"/>
      <c r="Q263" s="15" t="s">
        <v>317</v>
      </c>
      <c r="R263" s="13" t="s">
        <v>318</v>
      </c>
      <c r="S263" s="13" t="s">
        <v>161</v>
      </c>
      <c r="T263" s="13" t="s">
        <v>111</v>
      </c>
      <c r="U263" s="14">
        <v>40725</v>
      </c>
      <c r="V263" s="14"/>
      <c r="W263" s="15" t="s">
        <v>979</v>
      </c>
      <c r="X263" s="13" t="s">
        <v>980</v>
      </c>
      <c r="Y263" s="15" t="str">
        <f>VLOOKUP(X263,'Axe 2 Règles de gestion'!$D$2:$F$564,3, FALSE)</f>
        <v>A son retour de congé, l'agent remet à l'autorité dont il relève une attestation de présence à la réunion.</v>
      </c>
      <c r="Z263" s="13"/>
      <c r="AA263" s="15"/>
      <c r="AB263" s="13"/>
      <c r="AC263" s="15"/>
      <c r="AD263" s="13"/>
      <c r="AE263" s="15"/>
      <c r="AF263" s="13"/>
      <c r="AG263" s="15"/>
      <c r="AH263" s="13"/>
      <c r="AI263" s="15"/>
      <c r="AJ263" s="13"/>
      <c r="AK263" s="15"/>
      <c r="AL263" s="13"/>
      <c r="AM263" s="15"/>
      <c r="AN263" s="13"/>
      <c r="AO263" s="15"/>
      <c r="AP263" s="13"/>
      <c r="AQ263" s="15"/>
      <c r="AR263" s="13"/>
      <c r="AS263" s="15"/>
      <c r="AT263" s="13" t="s">
        <v>977</v>
      </c>
      <c r="AU263" s="15" t="str">
        <f>VLOOKUP(AT263,'Axe 2 Règles de gestion'!$D$2:$F$564,3, FALSE)</f>
        <v>Le congé pour siéger auprès d'une association, d'une mutuelle ou d'une instance de l'état ou d'une collectivité territoriale est d'une durée maximale de 9 jours ouvrables par an.</v>
      </c>
      <c r="AV263" s="13" t="s">
        <v>747</v>
      </c>
      <c r="AW263" s="15" t="str">
        <f>VLOOKUP(AV263,'Axe 2 Règles de gestion'!$D$2:$F$564,3, FALSE)</f>
        <v>Les congés "Congé de citoyenneté", "Congé pour siéger auprès d'une association, d'une mutuelle ou d'une instance de l'Etat ou d'une collectivité territoriale" et "Congé pour formation syndicale" ne peuvent se cumuler qu'à concurrence de 12 jours ouvrables pour une même année.</v>
      </c>
      <c r="AX263" s="13"/>
      <c r="AY263" s="15"/>
      <c r="AZ263" s="13"/>
      <c r="BA263" s="15"/>
      <c r="BB263" s="13"/>
      <c r="BC263" s="15"/>
      <c r="BD263" s="13"/>
      <c r="BE263" s="15"/>
      <c r="BF263" s="13" t="s">
        <v>121</v>
      </c>
      <c r="BG263" s="15" t="str">
        <f>VLOOKUP(BF263,'Axe 2 Règles de gestion'!$D$2:$F$564,3, FALSE)</f>
        <v>La date de début du congé/absence doit être antérieure ou égale à la date de fin réelle du congé/absence.</v>
      </c>
      <c r="BH263" s="13" t="s">
        <v>123</v>
      </c>
      <c r="BI263" s="15" t="str">
        <f>VLOOKUP(BH263,'Axe 2 Règles de gestion'!$D$2:$F$564,3, FALSE)</f>
        <v>La date de début du congé/absence doit être antérieure ou égale à la date de fin prévisionnelle du congé/absence.</v>
      </c>
      <c r="BJ263" s="13" t="s">
        <v>125</v>
      </c>
      <c r="BK263" s="15" t="str">
        <f>VLOOKUP(BJ263,'Axe 2 Règles de gestion'!$D$2:$F$564,3, FALSE)</f>
        <v>La date de fin réelle du congé/absence doit être antérieure ou égale à la date limite de fin réelle ou prévisionnelle du lien juridique.</v>
      </c>
      <c r="BL263" s="13" t="s">
        <v>127</v>
      </c>
      <c r="BM263" s="15" t="str">
        <f>VLOOKUP(BL263,'Axe 2 Règles de gestion'!$D$2:$F$564,3, FALSE)</f>
        <v>La date de fin prévisionnelle du congé/absence doit être antérieure ou égale à la date limite de fin réelle ou prévisionnelle du lien juridique.</v>
      </c>
      <c r="BN263" s="13" t="s">
        <v>129</v>
      </c>
      <c r="BO263" s="15" t="str">
        <f>VLOOKUP(BN263,'Axe 2 Règles de gestion'!$D$2:$F$564,3, FALSE)</f>
        <v>La date de fin réelle du congé/absence doit être antérieure à la date limite de départ à la retraite.</v>
      </c>
      <c r="BP263" s="13" t="s">
        <v>131</v>
      </c>
      <c r="BQ263" s="15" t="str">
        <f>VLOOKUP(BP263,'Axe 2 Règles de gestion'!$D$2:$F$564,3, FALSE)</f>
        <v>La date de fin prévisionnelle du congé/absence doit être antérieure à la date limite de départ à la retraite.</v>
      </c>
      <c r="BR263" s="13" t="s">
        <v>133</v>
      </c>
      <c r="BS263" s="15" t="str">
        <f>VLOOKUP(BR263,'Axe 2 Règles de gestion'!$D$2:$F$564,3, FALSE)</f>
        <v>La date de fin réelle ou la date de fin prévisionnelle du congé/absence doit être saisie.</v>
      </c>
      <c r="BT263" s="13" t="s">
        <v>139</v>
      </c>
      <c r="BU263" s="15" t="str">
        <f>VLOOKUP(BT263,'Axe 2 Règles de gestion'!$D$2:$F$564,3, FALSE)</f>
        <v>Dans le cas d'un congé autre que CLM, CLD, CGM et CITIS, l'indicateur de requalification doit être à non et les impacts spécifiques à la requalification ne doivent pas être mobilisés ou l'impact rémunération est vide.</v>
      </c>
      <c r="BV263" s="13" t="s">
        <v>704</v>
      </c>
      <c r="BW263" s="15" t="str">
        <f>VLOOKUP(BV263,'Axe 2 Règles de gestion'!$D$2:$F$564,3, FALSE)</f>
        <v>La période de référence du compteur de suivi du cumul total du congé saisi doit être initialisée sur une période allant du 01/01 au 31/12 de la même année.</v>
      </c>
      <c r="BX263" s="13"/>
      <c r="BY263" s="15"/>
      <c r="BZ263" s="13"/>
      <c r="CA263" s="15"/>
      <c r="CB263" s="13"/>
      <c r="CC263" s="15"/>
      <c r="CD263" s="13"/>
      <c r="CE263" s="15"/>
      <c r="CF263" s="13"/>
      <c r="CG263" s="15"/>
      <c r="CH263" s="13"/>
      <c r="CI263" s="15"/>
    </row>
    <row r="264" spans="1:87" ht="145" x14ac:dyDescent="0.35">
      <c r="A264" s="13" t="s">
        <v>108</v>
      </c>
      <c r="B264" s="13" t="s">
        <v>158</v>
      </c>
      <c r="C264" s="14">
        <v>43539.613194444442</v>
      </c>
      <c r="D264" s="13" t="s">
        <v>90</v>
      </c>
      <c r="E264" s="15" t="s">
        <v>91</v>
      </c>
      <c r="F264" s="13" t="s">
        <v>895</v>
      </c>
      <c r="G264" s="15" t="s">
        <v>896</v>
      </c>
      <c r="H264" s="13" t="s">
        <v>897</v>
      </c>
      <c r="I264" s="15" t="s">
        <v>896</v>
      </c>
      <c r="J264" s="15" t="s">
        <v>898</v>
      </c>
      <c r="K264" s="15" t="s">
        <v>899</v>
      </c>
      <c r="L264" s="13" t="s">
        <v>900</v>
      </c>
      <c r="M264" s="15" t="s">
        <v>901</v>
      </c>
      <c r="N264" s="13" t="s">
        <v>100</v>
      </c>
      <c r="O264" s="15"/>
      <c r="P264" s="15"/>
      <c r="Q264" s="15" t="s">
        <v>981</v>
      </c>
      <c r="R264" s="13" t="s">
        <v>982</v>
      </c>
      <c r="S264" s="13" t="s">
        <v>161</v>
      </c>
      <c r="T264" s="13" t="s">
        <v>111</v>
      </c>
      <c r="U264" s="14">
        <v>40725</v>
      </c>
      <c r="V264" s="14"/>
      <c r="W264" s="15" t="s">
        <v>983</v>
      </c>
      <c r="X264" s="13" t="s">
        <v>984</v>
      </c>
      <c r="Y264" s="15" t="str">
        <f>VLOOKUP(X264,'Axe 2 Règles de gestion'!$D$2:$F$564,3, FALSE)</f>
        <v>L'agent doit faire sa demande de congé par écrit auprès de l'administration au moins 15 jours avant la date de début du congé sollicité.</v>
      </c>
      <c r="Z264" s="13" t="s">
        <v>985</v>
      </c>
      <c r="AA264" s="15" t="str">
        <f>VLOOKUP(Z264,'Axe 2 Règles de gestion'!$D$2:$F$564,3, FALSE)</f>
        <v>La demande doit préciser la date et la durée du congé et doit être accompagnée des documents justifiant qu'il peut bénéficier de ce congé.</v>
      </c>
      <c r="AB264" s="13" t="s">
        <v>987</v>
      </c>
      <c r="AC264" s="15" t="str">
        <f>VLOOKUP(AB264,'Axe 2 Règles de gestion'!$D$2:$F$564,3, FALSE)</f>
        <v>Le congé peut être fractionné en demi-journées.</v>
      </c>
      <c r="AD264" s="13" t="s">
        <v>988</v>
      </c>
      <c r="AE264" s="15" t="str">
        <f>VLOOKUP(AD264,'Axe 2 Règles de gestion'!$D$2:$F$564,3, FALSE)</f>
        <v>Le congé est accordé sous réserve des nécessités du service.</v>
      </c>
      <c r="AF264" s="13"/>
      <c r="AG264" s="15"/>
      <c r="AH264" s="13"/>
      <c r="AI264" s="15"/>
      <c r="AJ264" s="13"/>
      <c r="AK264" s="15"/>
      <c r="AL264" s="13"/>
      <c r="AM264" s="15"/>
      <c r="AN264" s="13"/>
      <c r="AO264" s="15"/>
      <c r="AP264" s="13"/>
      <c r="AQ264" s="15"/>
      <c r="AR264" s="13"/>
      <c r="AS264" s="15"/>
      <c r="AT264" s="13" t="s">
        <v>989</v>
      </c>
      <c r="AU264" s="15" t="str">
        <f>VLOOKUP(AT264,'Axe 2 Règles de gestion'!$D$2:$F$564,3, FALSE)</f>
        <v>Le congé pour siéger auprès d'une association, d'une mutuelle ou d'une instance de l'état ou d'une collectivité territoriale est d'une durée maximale de 9 jours ouvrables par an.</v>
      </c>
      <c r="AV264" s="13" t="s">
        <v>990</v>
      </c>
      <c r="AW264" s="15" t="str">
        <f>VLOOKUP(AV264,'Axe 2 Règles de gestion'!$D$2:$F$564,3, FALSE)</f>
        <v>Les congés "Congé pour siéger auprès d'une association, d'une mutuelle ou d'une instance de l'Etat ou d'une collectivité territoriale" et "Congé pour formation syndicale" ne peuvent se cumuler qu'à concurrence de 12 jours ouvrables pour une même année.</v>
      </c>
      <c r="AX264" s="13" t="s">
        <v>992</v>
      </c>
      <c r="AY264" s="15" t="str">
        <f>VLOOKUP(AX264,'Axe 2 Règles de gestion'!$D$2:$F$564,3, FALSE)</f>
        <v>L'agent doit être en activité.</v>
      </c>
      <c r="AZ264" s="13"/>
      <c r="BA264" s="15"/>
      <c r="BB264" s="13"/>
      <c r="BC264" s="15"/>
      <c r="BD264" s="13"/>
      <c r="BE264" s="15"/>
      <c r="BF264" s="13" t="s">
        <v>119</v>
      </c>
      <c r="BG264" s="15" t="str">
        <f>VLOOKUP(BF264,'Axe 2 Règles de gestion'!$D$2:$F$564,3, FALSE)</f>
        <v>La date de début du congé/absence doit être postérieure ou égale à la date de début du lien juridique.</v>
      </c>
      <c r="BH264" s="13" t="s">
        <v>121</v>
      </c>
      <c r="BI264" s="15" t="str">
        <f>VLOOKUP(BH264,'Axe 2 Règles de gestion'!$D$2:$F$564,3, FALSE)</f>
        <v>La date de début du congé/absence doit être antérieure ou égale à la date de fin réelle du congé/absence.</v>
      </c>
      <c r="BJ264" s="13" t="s">
        <v>123</v>
      </c>
      <c r="BK264" s="15" t="str">
        <f>VLOOKUP(BJ264,'Axe 2 Règles de gestion'!$D$2:$F$564,3, FALSE)</f>
        <v>La date de début du congé/absence doit être antérieure ou égale à la date de fin prévisionnelle du congé/absence.</v>
      </c>
      <c r="BL264" s="13" t="s">
        <v>125</v>
      </c>
      <c r="BM264" s="15" t="str">
        <f>VLOOKUP(BL264,'Axe 2 Règles de gestion'!$D$2:$F$564,3, FALSE)</f>
        <v>La date de fin réelle du congé/absence doit être antérieure ou égale à la date limite de fin réelle ou prévisionnelle du lien juridique.</v>
      </c>
      <c r="BN264" s="13" t="s">
        <v>127</v>
      </c>
      <c r="BO264" s="15" t="str">
        <f>VLOOKUP(BN264,'Axe 2 Règles de gestion'!$D$2:$F$564,3, FALSE)</f>
        <v>La date de fin prévisionnelle du congé/absence doit être antérieure ou égale à la date limite de fin réelle ou prévisionnelle du lien juridique.</v>
      </c>
      <c r="BP264" s="13" t="s">
        <v>129</v>
      </c>
      <c r="BQ264" s="15" t="str">
        <f>VLOOKUP(BP264,'Axe 2 Règles de gestion'!$D$2:$F$564,3, FALSE)</f>
        <v>La date de fin réelle du congé/absence doit être antérieure à la date limite de départ à la retraite.</v>
      </c>
      <c r="BR264" s="13" t="s">
        <v>131</v>
      </c>
      <c r="BS264" s="15" t="str">
        <f>VLOOKUP(BR264,'Axe 2 Règles de gestion'!$D$2:$F$564,3, FALSE)</f>
        <v>La date de fin prévisionnelle du congé/absence doit être antérieure à la date limite de départ à la retraite.</v>
      </c>
      <c r="BT264" s="13" t="s">
        <v>133</v>
      </c>
      <c r="BU264" s="15" t="str">
        <f>VLOOKUP(BT264,'Axe 2 Règles de gestion'!$D$2:$F$564,3, FALSE)</f>
        <v>La date de fin réelle ou la date de fin prévisionnelle du congé/absence doit être saisie.</v>
      </c>
      <c r="BV264" s="13" t="s">
        <v>135</v>
      </c>
      <c r="BW264" s="15" t="str">
        <f>VLOOKUP(BV264,'Axe 2 Règles de gestion'!$D$2:$F$564,3, FALSE)</f>
        <v>Si l'absence ne commence pas par une demi-journée et si l'absence précédente ne finit pas par une demi journée, la date de début de l'absence saisie est postérieure à la date de fin réelle de l'absence précédente.</v>
      </c>
      <c r="BX264" s="13" t="s">
        <v>137</v>
      </c>
      <c r="BY264" s="15" t="str">
        <f>VLOOKUP(BX264,'Axe 2 Règles de gestion'!$D$2:$F$564,3, FALSE)</f>
        <v>Si l'absence ne commence pas par une demi-journée et si l'absence précédente ne finit pas par une demi journée, la date de début de l'absence saisie est postérieure à la date de fin prévisionnelle de l'absence précédente.</v>
      </c>
      <c r="BZ264" s="13" t="s">
        <v>139</v>
      </c>
      <c r="CA264" s="15" t="str">
        <f>VLOOKUP(BZ264,'Axe 2 Règles de gestion'!$D$2:$F$564,3, FALSE)</f>
        <v>Dans le cas d'un congé autre que CLM, CLD, CGM et CITIS, l'indicateur de requalification doit être à non et les impacts spécifiques à la requalification ne doivent pas être mobilisés ou l'impact rémunération est vide.</v>
      </c>
      <c r="CB264" s="13" t="s">
        <v>704</v>
      </c>
      <c r="CC264" s="15" t="str">
        <f>VLOOKUP(CB264,'Axe 2 Règles de gestion'!$D$2:$F$564,3, FALSE)</f>
        <v>La période de référence du compteur de suivi du cumul total du congé saisi doit être initialisée sur une période allant du 01/01 au 31/12 de la même année.</v>
      </c>
      <c r="CD264" s="13"/>
      <c r="CE264" s="15"/>
      <c r="CF264" s="13"/>
      <c r="CG264" s="15"/>
      <c r="CH264" s="13"/>
      <c r="CI264" s="15"/>
    </row>
    <row r="265" spans="1:87" ht="145" x14ac:dyDescent="0.35">
      <c r="A265" s="13" t="s">
        <v>108</v>
      </c>
      <c r="B265" s="13" t="s">
        <v>158</v>
      </c>
      <c r="C265" s="14">
        <v>43544.624305555553</v>
      </c>
      <c r="D265" s="13" t="s">
        <v>90</v>
      </c>
      <c r="E265" s="15" t="s">
        <v>91</v>
      </c>
      <c r="F265" s="13" t="s">
        <v>895</v>
      </c>
      <c r="G265" s="15" t="s">
        <v>896</v>
      </c>
      <c r="H265" s="13" t="s">
        <v>897</v>
      </c>
      <c r="I265" s="15" t="s">
        <v>896</v>
      </c>
      <c r="J265" s="15" t="s">
        <v>898</v>
      </c>
      <c r="K265" s="15" t="s">
        <v>899</v>
      </c>
      <c r="L265" s="13" t="s">
        <v>913</v>
      </c>
      <c r="M265" s="15" t="s">
        <v>914</v>
      </c>
      <c r="N265" s="13" t="s">
        <v>107</v>
      </c>
      <c r="O265" s="15"/>
      <c r="P265" s="15"/>
      <c r="Q265" s="15" t="s">
        <v>981</v>
      </c>
      <c r="R265" s="13" t="s">
        <v>982</v>
      </c>
      <c r="S265" s="13" t="s">
        <v>161</v>
      </c>
      <c r="T265" s="13" t="s">
        <v>111</v>
      </c>
      <c r="U265" s="14">
        <v>40725</v>
      </c>
      <c r="V265" s="14"/>
      <c r="W265" s="15" t="s">
        <v>993</v>
      </c>
      <c r="X265" s="13" t="s">
        <v>994</v>
      </c>
      <c r="Y265" s="15" t="str">
        <f>VLOOKUP(X265,'Axe 2 Règles de gestion'!$D$2:$F$564,3, FALSE)</f>
        <v>A son retour de congé, l'agent remet à l'autorité dont il relève une attestation de présence à la réunion.</v>
      </c>
      <c r="Z265" s="13"/>
      <c r="AA265" s="15"/>
      <c r="AB265" s="13"/>
      <c r="AC265" s="15"/>
      <c r="AD265" s="13"/>
      <c r="AE265" s="15"/>
      <c r="AF265" s="13"/>
      <c r="AG265" s="15"/>
      <c r="AH265" s="13"/>
      <c r="AI265" s="15"/>
      <c r="AJ265" s="13"/>
      <c r="AK265" s="15"/>
      <c r="AL265" s="13"/>
      <c r="AM265" s="15"/>
      <c r="AN265" s="13"/>
      <c r="AO265" s="15"/>
      <c r="AP265" s="13"/>
      <c r="AQ265" s="15"/>
      <c r="AR265" s="13"/>
      <c r="AS265" s="15"/>
      <c r="AT265" s="13" t="s">
        <v>989</v>
      </c>
      <c r="AU265" s="15" t="str">
        <f>VLOOKUP(AT265,'Axe 2 Règles de gestion'!$D$2:$F$564,3, FALSE)</f>
        <v>Le congé pour siéger auprès d'une association, d'une mutuelle ou d'une instance de l'état ou d'une collectivité territoriale est d'une durée maximale de 9 jours ouvrables par an.</v>
      </c>
      <c r="AV265" s="13" t="s">
        <v>990</v>
      </c>
      <c r="AW265" s="15" t="str">
        <f>VLOOKUP(AV265,'Axe 2 Règles de gestion'!$D$2:$F$564,3, FALSE)</f>
        <v>Les congés "Congé pour siéger auprès d'une association, d'une mutuelle ou d'une instance de l'Etat ou d'une collectivité territoriale" et "Congé pour formation syndicale" ne peuvent se cumuler qu'à concurrence de 12 jours ouvrables pour une même année.</v>
      </c>
      <c r="AX265" s="13"/>
      <c r="AY265" s="15"/>
      <c r="AZ265" s="13"/>
      <c r="BA265" s="15"/>
      <c r="BB265" s="13"/>
      <c r="BC265" s="15"/>
      <c r="BD265" s="13"/>
      <c r="BE265" s="15"/>
      <c r="BF265" s="13" t="s">
        <v>121</v>
      </c>
      <c r="BG265" s="15" t="str">
        <f>VLOOKUP(BF265,'Axe 2 Règles de gestion'!$D$2:$F$564,3, FALSE)</f>
        <v>La date de début du congé/absence doit être antérieure ou égale à la date de fin réelle du congé/absence.</v>
      </c>
      <c r="BH265" s="13" t="s">
        <v>123</v>
      </c>
      <c r="BI265" s="15" t="str">
        <f>VLOOKUP(BH265,'Axe 2 Règles de gestion'!$D$2:$F$564,3, FALSE)</f>
        <v>La date de début du congé/absence doit être antérieure ou égale à la date de fin prévisionnelle du congé/absence.</v>
      </c>
      <c r="BJ265" s="13" t="s">
        <v>125</v>
      </c>
      <c r="BK265" s="15" t="str">
        <f>VLOOKUP(BJ265,'Axe 2 Règles de gestion'!$D$2:$F$564,3, FALSE)</f>
        <v>La date de fin réelle du congé/absence doit être antérieure ou égale à la date limite de fin réelle ou prévisionnelle du lien juridique.</v>
      </c>
      <c r="BL265" s="13" t="s">
        <v>127</v>
      </c>
      <c r="BM265" s="15" t="str">
        <f>VLOOKUP(BL265,'Axe 2 Règles de gestion'!$D$2:$F$564,3, FALSE)</f>
        <v>La date de fin prévisionnelle du congé/absence doit être antérieure ou égale à la date limite de fin réelle ou prévisionnelle du lien juridique.</v>
      </c>
      <c r="BN265" s="13" t="s">
        <v>129</v>
      </c>
      <c r="BO265" s="15" t="str">
        <f>VLOOKUP(BN265,'Axe 2 Règles de gestion'!$D$2:$F$564,3, FALSE)</f>
        <v>La date de fin réelle du congé/absence doit être antérieure à la date limite de départ à la retraite.</v>
      </c>
      <c r="BP265" s="13" t="s">
        <v>131</v>
      </c>
      <c r="BQ265" s="15" t="str">
        <f>VLOOKUP(BP265,'Axe 2 Règles de gestion'!$D$2:$F$564,3, FALSE)</f>
        <v>La date de fin prévisionnelle du congé/absence doit être antérieure à la date limite de départ à la retraite.</v>
      </c>
      <c r="BR265" s="13" t="s">
        <v>133</v>
      </c>
      <c r="BS265" s="15" t="str">
        <f>VLOOKUP(BR265,'Axe 2 Règles de gestion'!$D$2:$F$564,3, FALSE)</f>
        <v>La date de fin réelle ou la date de fin prévisionnelle du congé/absence doit être saisie.</v>
      </c>
      <c r="BT265" s="13" t="s">
        <v>139</v>
      </c>
      <c r="BU265" s="15" t="str">
        <f>VLOOKUP(BT265,'Axe 2 Règles de gestion'!$D$2:$F$564,3, FALSE)</f>
        <v>Dans le cas d'un congé autre que CLM, CLD, CGM et CITIS, l'indicateur de requalification doit être à non et les impacts spécifiques à la requalification ne doivent pas être mobilisés ou l'impact rémunération est vide.</v>
      </c>
      <c r="BV265" s="13" t="s">
        <v>704</v>
      </c>
      <c r="BW265" s="15" t="str">
        <f>VLOOKUP(BV265,'Axe 2 Règles de gestion'!$D$2:$F$564,3, FALSE)</f>
        <v>La période de référence du compteur de suivi du cumul total du congé saisi doit être initialisée sur une période allant du 01/01 au 31/12 de la même année.</v>
      </c>
      <c r="BX265" s="13"/>
      <c r="BY265" s="15"/>
      <c r="BZ265" s="13"/>
      <c r="CA265" s="15"/>
      <c r="CB265" s="13"/>
      <c r="CC265" s="15"/>
      <c r="CD265" s="13"/>
      <c r="CE265" s="15"/>
      <c r="CF265" s="13"/>
      <c r="CG265" s="15"/>
      <c r="CH265" s="13"/>
      <c r="CI265" s="15"/>
    </row>
    <row r="266" spans="1:87" ht="87" x14ac:dyDescent="0.35">
      <c r="A266" s="13" t="s">
        <v>157</v>
      </c>
      <c r="B266" s="13" t="s">
        <v>158</v>
      </c>
      <c r="C266" s="14">
        <v>43165.493750000001</v>
      </c>
      <c r="D266" s="13" t="s">
        <v>90</v>
      </c>
      <c r="E266" s="15" t="s">
        <v>91</v>
      </c>
      <c r="F266" s="13" t="s">
        <v>895</v>
      </c>
      <c r="G266" s="15" t="s">
        <v>896</v>
      </c>
      <c r="H266" s="13" t="s">
        <v>897</v>
      </c>
      <c r="I266" s="15" t="s">
        <v>896</v>
      </c>
      <c r="J266" s="15" t="s">
        <v>898</v>
      </c>
      <c r="K266" s="15" t="s">
        <v>899</v>
      </c>
      <c r="L266" s="13" t="s">
        <v>900</v>
      </c>
      <c r="M266" s="15" t="s">
        <v>901</v>
      </c>
      <c r="N266" s="13" t="s">
        <v>100</v>
      </c>
      <c r="O266" s="15"/>
      <c r="P266" s="15"/>
      <c r="Q266" s="15" t="s">
        <v>730</v>
      </c>
      <c r="R266" s="13" t="s">
        <v>731</v>
      </c>
      <c r="S266" s="13" t="s">
        <v>161</v>
      </c>
      <c r="T266" s="13" t="s">
        <v>104</v>
      </c>
      <c r="U266" s="14">
        <v>43101</v>
      </c>
      <c r="V266" s="14"/>
      <c r="W266" s="15"/>
      <c r="X266" s="13"/>
      <c r="Y266" s="15"/>
      <c r="Z266" s="13"/>
      <c r="AA266" s="15"/>
      <c r="AB266" s="13"/>
      <c r="AC266" s="15"/>
      <c r="AD266" s="13"/>
      <c r="AE266" s="15"/>
      <c r="AF266" s="13"/>
      <c r="AG266" s="15"/>
      <c r="AH266" s="13"/>
      <c r="AI266" s="15"/>
      <c r="AJ266" s="13"/>
      <c r="AK266" s="15"/>
      <c r="AL266" s="13"/>
      <c r="AM266" s="15"/>
      <c r="AN266" s="13"/>
      <c r="AO266" s="15"/>
      <c r="AP266" s="13"/>
      <c r="AQ266" s="15"/>
      <c r="AR266" s="13"/>
      <c r="AS266" s="15"/>
      <c r="AT266" s="13"/>
      <c r="AU266" s="15"/>
      <c r="AV266" s="13"/>
      <c r="AW266" s="15"/>
      <c r="AX266" s="13"/>
      <c r="AY266" s="15"/>
      <c r="AZ266" s="13"/>
      <c r="BA266" s="15"/>
      <c r="BB266" s="13"/>
      <c r="BC266" s="15"/>
      <c r="BD266" s="13"/>
      <c r="BE266" s="15"/>
      <c r="BF266" s="13"/>
      <c r="BG266" s="15"/>
      <c r="BH266" s="13"/>
      <c r="BI266" s="15"/>
      <c r="BJ266" s="13"/>
      <c r="BK266" s="15"/>
      <c r="BL266" s="13"/>
      <c r="BM266" s="15"/>
      <c r="BN266" s="13"/>
      <c r="BO266" s="15"/>
      <c r="BP266" s="13"/>
      <c r="BQ266" s="15"/>
      <c r="BR266" s="13"/>
      <c r="BS266" s="15"/>
      <c r="BT266" s="13"/>
      <c r="BU266" s="15"/>
      <c r="BV266" s="13"/>
      <c r="BW266" s="15"/>
      <c r="BX266" s="13"/>
      <c r="BY266" s="15"/>
      <c r="BZ266" s="13"/>
      <c r="CA266" s="15"/>
      <c r="CB266" s="13"/>
      <c r="CC266" s="15"/>
      <c r="CD266" s="13"/>
      <c r="CE266" s="15"/>
      <c r="CF266" s="13"/>
      <c r="CG266" s="15"/>
      <c r="CH266" s="13"/>
      <c r="CI266" s="15"/>
    </row>
    <row r="267" spans="1:87" ht="87" x14ac:dyDescent="0.35">
      <c r="A267" s="13" t="s">
        <v>157</v>
      </c>
      <c r="B267" s="13" t="s">
        <v>158</v>
      </c>
      <c r="C267" s="14">
        <v>43165.493750000001</v>
      </c>
      <c r="D267" s="13" t="s">
        <v>90</v>
      </c>
      <c r="E267" s="15" t="s">
        <v>91</v>
      </c>
      <c r="F267" s="13" t="s">
        <v>895</v>
      </c>
      <c r="G267" s="15" t="s">
        <v>896</v>
      </c>
      <c r="H267" s="13" t="s">
        <v>897</v>
      </c>
      <c r="I267" s="15" t="s">
        <v>896</v>
      </c>
      <c r="J267" s="15" t="s">
        <v>898</v>
      </c>
      <c r="K267" s="15" t="s">
        <v>899</v>
      </c>
      <c r="L267" s="13" t="s">
        <v>913</v>
      </c>
      <c r="M267" s="15" t="s">
        <v>914</v>
      </c>
      <c r="N267" s="13" t="s">
        <v>107</v>
      </c>
      <c r="O267" s="15"/>
      <c r="P267" s="15"/>
      <c r="Q267" s="15" t="s">
        <v>730</v>
      </c>
      <c r="R267" s="13" t="s">
        <v>731</v>
      </c>
      <c r="S267" s="13" t="s">
        <v>161</v>
      </c>
      <c r="T267" s="13" t="s">
        <v>104</v>
      </c>
      <c r="U267" s="14">
        <v>43101</v>
      </c>
      <c r="V267" s="14"/>
      <c r="W267" s="15"/>
      <c r="X267" s="13"/>
      <c r="Y267" s="15"/>
      <c r="Z267" s="13"/>
      <c r="AA267" s="15"/>
      <c r="AB267" s="13"/>
      <c r="AC267" s="15"/>
      <c r="AD267" s="13"/>
      <c r="AE267" s="15"/>
      <c r="AF267" s="13"/>
      <c r="AG267" s="15"/>
      <c r="AH267" s="13"/>
      <c r="AI267" s="15"/>
      <c r="AJ267" s="13"/>
      <c r="AK267" s="15"/>
      <c r="AL267" s="13"/>
      <c r="AM267" s="15"/>
      <c r="AN267" s="13"/>
      <c r="AO267" s="15"/>
      <c r="AP267" s="13"/>
      <c r="AQ267" s="15"/>
      <c r="AR267" s="13"/>
      <c r="AS267" s="15"/>
      <c r="AT267" s="13"/>
      <c r="AU267" s="15"/>
      <c r="AV267" s="13"/>
      <c r="AW267" s="15"/>
      <c r="AX267" s="13"/>
      <c r="AY267" s="15"/>
      <c r="AZ267" s="13"/>
      <c r="BA267" s="15"/>
      <c r="BB267" s="13"/>
      <c r="BC267" s="15"/>
      <c r="BD267" s="13"/>
      <c r="BE267" s="15"/>
      <c r="BF267" s="13"/>
      <c r="BG267" s="15"/>
      <c r="BH267" s="13"/>
      <c r="BI267" s="15"/>
      <c r="BJ267" s="13"/>
      <c r="BK267" s="15"/>
      <c r="BL267" s="13"/>
      <c r="BM267" s="15"/>
      <c r="BN267" s="13"/>
      <c r="BO267" s="15"/>
      <c r="BP267" s="13"/>
      <c r="BQ267" s="15"/>
      <c r="BR267" s="13"/>
      <c r="BS267" s="15"/>
      <c r="BT267" s="13"/>
      <c r="BU267" s="15"/>
      <c r="BV267" s="13"/>
      <c r="BW267" s="15"/>
      <c r="BX267" s="13"/>
      <c r="BY267" s="15"/>
      <c r="BZ267" s="13"/>
      <c r="CA267" s="15"/>
      <c r="CB267" s="13"/>
      <c r="CC267" s="15"/>
      <c r="CD267" s="13"/>
      <c r="CE267" s="15"/>
      <c r="CF267" s="13"/>
      <c r="CG267" s="15"/>
      <c r="CH267" s="13"/>
      <c r="CI267" s="15"/>
    </row>
    <row r="268" spans="1:87" ht="159.5" x14ac:dyDescent="0.35">
      <c r="A268" s="13" t="s">
        <v>108</v>
      </c>
      <c r="B268" s="13" t="s">
        <v>89</v>
      </c>
      <c r="C268" s="14">
        <v>43566.65902777778</v>
      </c>
      <c r="D268" s="13" t="s">
        <v>90</v>
      </c>
      <c r="E268" s="15" t="s">
        <v>91</v>
      </c>
      <c r="F268" s="13" t="s">
        <v>995</v>
      </c>
      <c r="G268" s="15" t="s">
        <v>996</v>
      </c>
      <c r="H268" s="13" t="s">
        <v>997</v>
      </c>
      <c r="I268" s="15" t="s">
        <v>996</v>
      </c>
      <c r="J268" s="15" t="s">
        <v>998</v>
      </c>
      <c r="K268" s="15" t="s">
        <v>999</v>
      </c>
      <c r="L268" s="13" t="s">
        <v>1000</v>
      </c>
      <c r="M268" s="15" t="s">
        <v>1001</v>
      </c>
      <c r="N268" s="13" t="s">
        <v>100</v>
      </c>
      <c r="O268" s="15"/>
      <c r="P268" s="15"/>
      <c r="Q268" s="15" t="s">
        <v>101</v>
      </c>
      <c r="R268" s="13" t="s">
        <v>102</v>
      </c>
      <c r="S268" s="13" t="s">
        <v>103</v>
      </c>
      <c r="T268" s="13" t="s">
        <v>111</v>
      </c>
      <c r="U268" s="14">
        <v>40725</v>
      </c>
      <c r="V268" s="14"/>
      <c r="W268" s="15" t="s">
        <v>1002</v>
      </c>
      <c r="X268" s="13" t="s">
        <v>1003</v>
      </c>
      <c r="Y268" s="15" t="str">
        <f>VLOOKUP(X268,'Axe 2 Règles de gestion'!$D$2:$F$564,3, FALSE)</f>
        <v>L'agent doit faire sa demande de congé auprès de l'administration au moins 30 jours avant la date de début du congé sollicité.</v>
      </c>
      <c r="Z268" s="13" t="s">
        <v>1005</v>
      </c>
      <c r="AA268" s="15" t="str">
        <f>VLOOKUP(Z268,'Axe 2 Règles de gestion'!$D$2:$F$564,3, FALSE)</f>
        <v>La demande doit préciser la date et la durée de l'absence envisagée, ainsi que la désignation de l'organisme responsable du stage ou de la session.</v>
      </c>
      <c r="AB268" s="13" t="s">
        <v>1007</v>
      </c>
      <c r="AC268" s="15" t="str">
        <f>VLOOKUP(AB268,'Axe 2 Règles de gestion'!$D$2:$F$564,3, FALSE)</f>
        <v>L'administration doit accuser réception de cette demande.</v>
      </c>
      <c r="AD268" s="13" t="s">
        <v>1009</v>
      </c>
      <c r="AE268" s="15" t="str">
        <f>VLOOKUP(AD268,'Axe 2 Règles de gestion'!$D$2:$F$564,3, FALSE)</f>
        <v>A défaut de réponse expresse notifiée au plus tard le 15ème jour qui précède le début du stage ou de la session, le congé est réputé accordé.</v>
      </c>
      <c r="AF268" s="13" t="s">
        <v>1011</v>
      </c>
      <c r="AG268" s="15" t="str">
        <f>VLOOKUP(AF268,'Axe 2 Règles de gestion'!$D$2:$F$564,3, FALSE)</f>
        <v>Tout refus de l'autorité hiérarchique doit être motivé et notifié à l'agent.</v>
      </c>
      <c r="AH268" s="13" t="s">
        <v>1013</v>
      </c>
      <c r="AI268" s="15" t="str">
        <f>VLOOKUP(AH268,'Axe 2 Règles de gestion'!$D$2:$F$564,3, FALSE)</f>
        <v>Le bénéfice du congé de formation est de droit pour effectuer un stage ou suivre une session de formation dans un organisme agréé par le ministre de l'intérieur sauf si les nécessités du fonctionnement du service s'y opposent.</v>
      </c>
      <c r="AJ268" s="13" t="s">
        <v>1015</v>
      </c>
      <c r="AK268" s="15" t="str">
        <f>VLOOKUP(AJ268,'Axe 2 Règles de gestion'!$D$2:$F$564,3,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L268" s="13" t="s">
        <v>1017</v>
      </c>
      <c r="AM268" s="15" t="str">
        <f>VLOOKUP(AL268,'Axe 2 Règles de gestion'!$D$2:$F$564,3, FALSE)</f>
        <v>Si l'agent renouvelle sa demande à l'expiration d'un délai de 4 mois après la notification d'un premier refus, un nouveau refus ne peut lui être opposé.</v>
      </c>
      <c r="AN268" s="13"/>
      <c r="AO268" s="15"/>
      <c r="AP268" s="13"/>
      <c r="AQ268" s="15"/>
      <c r="AR268" s="13"/>
      <c r="AS268" s="15"/>
      <c r="AT268" s="13" t="s">
        <v>1019</v>
      </c>
      <c r="AU268" s="15" t="str">
        <f>VLOOKUP(AT268,'Axe 2 Règles de gestion'!$D$2:$F$564,3, FALSE)</f>
        <v>Le congé de formation pour mandats municipaux, départementaux ou régionaux est fixé à dix-huit jours ouvrables par élu pour la durée du mandat et quel que soit le nombre de mandats qu'il détient.</v>
      </c>
      <c r="AV268" s="13"/>
      <c r="AW268" s="15"/>
      <c r="AX268" s="13"/>
      <c r="AY268" s="15"/>
      <c r="AZ268" s="13"/>
      <c r="BA268" s="15"/>
      <c r="BB268" s="13"/>
      <c r="BC268" s="15"/>
      <c r="BD268" s="13"/>
      <c r="BE268" s="15"/>
      <c r="BF268" s="13" t="s">
        <v>206</v>
      </c>
      <c r="BG268" s="15" t="str">
        <f>VLOOKUP(BF268,'Axe 2 Règles de gestion'!$D$2:$F$564,3, FALSE)</f>
        <v>La date de début du congé/absence doit être postérieure ou égale à la date de recrutement dans la FPE ou dans la carrière militaire.</v>
      </c>
      <c r="BH268" s="13" t="s">
        <v>121</v>
      </c>
      <c r="BI268" s="15" t="str">
        <f>VLOOKUP(BH268,'Axe 2 Règles de gestion'!$D$2:$F$564,3, FALSE)</f>
        <v>La date de début du congé/absence doit être antérieure ou égale à la date de fin réelle du congé/absence.</v>
      </c>
      <c r="BJ268" s="13" t="s">
        <v>123</v>
      </c>
      <c r="BK268" s="15" t="str">
        <f>VLOOKUP(BJ268,'Axe 2 Règles de gestion'!$D$2:$F$564,3, FALSE)</f>
        <v>La date de début du congé/absence doit être antérieure ou égale à la date de fin prévisionnelle du congé/absence.</v>
      </c>
      <c r="BL268" s="13" t="s">
        <v>129</v>
      </c>
      <c r="BM268" s="15" t="str">
        <f>VLOOKUP(BL268,'Axe 2 Règles de gestion'!$D$2:$F$564,3, FALSE)</f>
        <v>La date de fin réelle du congé/absence doit être antérieure à la date limite de départ à la retraite.</v>
      </c>
      <c r="BN268" s="13" t="s">
        <v>131</v>
      </c>
      <c r="BO268" s="15" t="str">
        <f>VLOOKUP(BN268,'Axe 2 Règles de gestion'!$D$2:$F$564,3, FALSE)</f>
        <v>La date de fin prévisionnelle du congé/absence doit être antérieure à la date limite de départ à la retraite.</v>
      </c>
      <c r="BP268" s="13" t="s">
        <v>133</v>
      </c>
      <c r="BQ268" s="15" t="str">
        <f>VLOOKUP(BP268,'Axe 2 Règles de gestion'!$D$2:$F$564,3, FALSE)</f>
        <v>La date de fin réelle ou la date de fin prévisionnelle du congé/absence doit être saisie.</v>
      </c>
      <c r="BR268" s="13" t="s">
        <v>342</v>
      </c>
      <c r="BS268" s="15" t="str">
        <f>VLOOKUP(BR268,'Axe 2 Règles de gestion'!$D$2:$F$564,3, FALSE)</f>
        <v>L'agent doit être en activité.</v>
      </c>
      <c r="BT268" s="13" t="s">
        <v>135</v>
      </c>
      <c r="BU268" s="15" t="str">
        <f>VLOOKUP(BT268,'Axe 2 Règles de gestion'!$D$2:$F$564,3, FALSE)</f>
        <v>Si l'absence ne commence pas par une demi-journée et si l'absence précédente ne finit pas par une demi journée, la date de début de l'absence saisie est postérieure à la date de fin réelle de l'absence précédente.</v>
      </c>
      <c r="BV268" s="13" t="s">
        <v>137</v>
      </c>
      <c r="BW268" s="15" t="str">
        <f>VLOOKUP(BV268,'Axe 2 Règles de gestion'!$D$2:$F$564,3, FALSE)</f>
        <v>Si l'absence ne commence pas par une demi-journée et si l'absence précédente ne finit pas par une demi journée, la date de début de l'absence saisie est postérieure à la date de fin prévisionnelle de l'absence précédente.</v>
      </c>
      <c r="BX268" s="13" t="s">
        <v>139</v>
      </c>
      <c r="BY268" s="15" t="str">
        <f>VLOOKUP(BX268,'Axe 2 Règles de gestion'!$D$2:$F$564,3, FALSE)</f>
        <v>Dans le cas d'un congé autre que CLM, CLD, CGM et CITIS, l'indicateur de requalification doit être à non et les impacts spécifiques à la requalification ne doivent pas être mobilisés ou l'impact rémunération est vide.</v>
      </c>
      <c r="BZ268" s="13"/>
      <c r="CA268" s="15"/>
      <c r="CB268" s="13"/>
      <c r="CC268" s="15"/>
      <c r="CD268" s="13"/>
      <c r="CE268" s="15"/>
      <c r="CF268" s="13"/>
      <c r="CG268" s="15"/>
      <c r="CH268" s="13"/>
      <c r="CI268" s="15"/>
    </row>
    <row r="269" spans="1:87" ht="130.5" x14ac:dyDescent="0.35">
      <c r="A269" s="13" t="s">
        <v>108</v>
      </c>
      <c r="B269" s="13" t="s">
        <v>89</v>
      </c>
      <c r="C269" s="14">
        <v>43152.5</v>
      </c>
      <c r="D269" s="13" t="s">
        <v>90</v>
      </c>
      <c r="E269" s="15" t="s">
        <v>91</v>
      </c>
      <c r="F269" s="13" t="s">
        <v>995</v>
      </c>
      <c r="G269" s="15" t="s">
        <v>996</v>
      </c>
      <c r="H269" s="13" t="s">
        <v>997</v>
      </c>
      <c r="I269" s="15" t="s">
        <v>996</v>
      </c>
      <c r="J269" s="15" t="s">
        <v>998</v>
      </c>
      <c r="K269" s="15" t="s">
        <v>999</v>
      </c>
      <c r="L269" s="13" t="s">
        <v>1021</v>
      </c>
      <c r="M269" s="15" t="s">
        <v>1022</v>
      </c>
      <c r="N269" s="13" t="s">
        <v>107</v>
      </c>
      <c r="O269" s="15"/>
      <c r="P269" s="15"/>
      <c r="Q269" s="15" t="s">
        <v>101</v>
      </c>
      <c r="R269" s="13" t="s">
        <v>102</v>
      </c>
      <c r="S269" s="13" t="s">
        <v>103</v>
      </c>
      <c r="T269" s="13" t="s">
        <v>111</v>
      </c>
      <c r="U269" s="14">
        <v>40725</v>
      </c>
      <c r="V269" s="14"/>
      <c r="W269" s="15" t="s">
        <v>1023</v>
      </c>
      <c r="X269" s="13"/>
      <c r="Y269" s="15"/>
      <c r="Z269" s="13"/>
      <c r="AA269" s="15"/>
      <c r="AB269" s="13"/>
      <c r="AC269" s="15"/>
      <c r="AD269" s="13"/>
      <c r="AE269" s="15"/>
      <c r="AF269" s="13"/>
      <c r="AG269" s="15"/>
      <c r="AH269" s="13"/>
      <c r="AI269" s="15"/>
      <c r="AJ269" s="13"/>
      <c r="AK269" s="15"/>
      <c r="AL269" s="13"/>
      <c r="AM269" s="15"/>
      <c r="AN269" s="13"/>
      <c r="AO269" s="15"/>
      <c r="AP269" s="13"/>
      <c r="AQ269" s="15"/>
      <c r="AR269" s="13"/>
      <c r="AS269" s="15"/>
      <c r="AT269" s="13" t="s">
        <v>1019</v>
      </c>
      <c r="AU269" s="15" t="str">
        <f>VLOOKUP(AT269,'Axe 2 Règles de gestion'!$D$2:$F$564,3, FALSE)</f>
        <v>Le congé de formation pour mandats municipaux, départementaux ou régionaux est fixé à dix-huit jours ouvrables par élu pour la durée du mandat et quel que soit le nombre de mandats qu'il détient.</v>
      </c>
      <c r="AV269" s="13"/>
      <c r="AW269" s="15"/>
      <c r="AX269" s="13"/>
      <c r="AY269" s="15"/>
      <c r="AZ269" s="13"/>
      <c r="BA269" s="15"/>
      <c r="BB269" s="13"/>
      <c r="BC269" s="15"/>
      <c r="BD269" s="13"/>
      <c r="BE269" s="15"/>
      <c r="BF269" s="13" t="s">
        <v>121</v>
      </c>
      <c r="BG269" s="15" t="str">
        <f>VLOOKUP(BF269,'Axe 2 Règles de gestion'!$D$2:$F$564,3, FALSE)</f>
        <v>La date de début du congé/absence doit être antérieure ou égale à la date de fin réelle du congé/absence.</v>
      </c>
      <c r="BH269" s="13" t="s">
        <v>123</v>
      </c>
      <c r="BI269" s="15" t="str">
        <f>VLOOKUP(BH269,'Axe 2 Règles de gestion'!$D$2:$F$564,3, FALSE)</f>
        <v>La date de début du congé/absence doit être antérieure ou égale à la date de fin prévisionnelle du congé/absence.</v>
      </c>
      <c r="BJ269" s="13" t="s">
        <v>129</v>
      </c>
      <c r="BK269" s="15" t="str">
        <f>VLOOKUP(BJ269,'Axe 2 Règles de gestion'!$D$2:$F$564,3, FALSE)</f>
        <v>La date de fin réelle du congé/absence doit être antérieure à la date limite de départ à la retraite.</v>
      </c>
      <c r="BL269" s="13" t="s">
        <v>131</v>
      </c>
      <c r="BM269" s="15" t="str">
        <f>VLOOKUP(BL269,'Axe 2 Règles de gestion'!$D$2:$F$564,3, FALSE)</f>
        <v>La date de fin prévisionnelle du congé/absence doit être antérieure à la date limite de départ à la retraite.</v>
      </c>
      <c r="BN269" s="13" t="s">
        <v>133</v>
      </c>
      <c r="BO269" s="15" t="str">
        <f>VLOOKUP(BN269,'Axe 2 Règles de gestion'!$D$2:$F$564,3, FALSE)</f>
        <v>La date de fin réelle ou la date de fin prévisionnelle du congé/absence doit être saisie.</v>
      </c>
      <c r="BP269" s="13" t="s">
        <v>135</v>
      </c>
      <c r="BQ269" s="15" t="str">
        <f>VLOOKUP(BP269,'Axe 2 Règles de gestion'!$D$2:$F$564,3, FALSE)</f>
        <v>Si l'absence ne commence pas par une demi-journée et si l'absence précédente ne finit pas par une demi journée, la date de début de l'absence saisie est postérieure à la date de fin réelle de l'absence précédente.</v>
      </c>
      <c r="BR269" s="13" t="s">
        <v>137</v>
      </c>
      <c r="BS269" s="15" t="str">
        <f>VLOOKUP(BR269,'Axe 2 Règles de gestion'!$D$2:$F$564,3, FALSE)</f>
        <v>Si l'absence ne commence pas par une demi-journée et si l'absence précédente ne finit pas par une demi journée, la date de début de l'absence saisie est postérieure à la date de fin prévisionnelle de l'absence précédente.</v>
      </c>
      <c r="BT269" s="13" t="s">
        <v>139</v>
      </c>
      <c r="BU269" s="15" t="str">
        <f>VLOOKUP(BT269,'Axe 2 Règles de gestion'!$D$2:$F$564,3, FALSE)</f>
        <v>Dans le cas d'un congé autre que CLM, CLD, CGM et CITIS, l'indicateur de requalification doit être à non et les impacts spécifiques à la requalification ne doivent pas être mobilisés ou l'impact rémunération est vide.</v>
      </c>
      <c r="BV269" s="13"/>
      <c r="BW269" s="15"/>
      <c r="BX269" s="13"/>
      <c r="BY269" s="15"/>
      <c r="BZ269" s="13"/>
      <c r="CA269" s="15"/>
      <c r="CB269" s="13"/>
      <c r="CC269" s="15"/>
      <c r="CD269" s="13"/>
      <c r="CE269" s="15"/>
      <c r="CF269" s="13"/>
      <c r="CG269" s="15"/>
      <c r="CH269" s="13"/>
      <c r="CI269" s="15"/>
    </row>
    <row r="270" spans="1:87" ht="159.5" x14ac:dyDescent="0.35">
      <c r="A270" s="13" t="s">
        <v>345</v>
      </c>
      <c r="B270" s="13" t="s">
        <v>89</v>
      </c>
      <c r="C270" s="14">
        <v>45215.651388888888</v>
      </c>
      <c r="D270" s="13" t="s">
        <v>90</v>
      </c>
      <c r="E270" s="15" t="s">
        <v>91</v>
      </c>
      <c r="F270" s="13" t="s">
        <v>995</v>
      </c>
      <c r="G270" s="15" t="s">
        <v>996</v>
      </c>
      <c r="H270" s="13" t="s">
        <v>997</v>
      </c>
      <c r="I270" s="15" t="s">
        <v>996</v>
      </c>
      <c r="J270" s="15" t="s">
        <v>998</v>
      </c>
      <c r="K270" s="15" t="s">
        <v>999</v>
      </c>
      <c r="L270" s="13" t="s">
        <v>1000</v>
      </c>
      <c r="M270" s="15" t="s">
        <v>1001</v>
      </c>
      <c r="N270" s="13" t="s">
        <v>100</v>
      </c>
      <c r="O270" s="15"/>
      <c r="P270" s="15"/>
      <c r="Q270" s="15" t="s">
        <v>109</v>
      </c>
      <c r="R270" s="13" t="s">
        <v>110</v>
      </c>
      <c r="S270" s="13" t="s">
        <v>103</v>
      </c>
      <c r="T270" s="13" t="s">
        <v>111</v>
      </c>
      <c r="U270" s="14">
        <v>40725</v>
      </c>
      <c r="V270" s="14"/>
      <c r="W270" s="15" t="s">
        <v>1024</v>
      </c>
      <c r="X270" s="13" t="s">
        <v>1025</v>
      </c>
      <c r="Y270" s="15" t="str">
        <f>VLOOKUP(X270,'Axe 2 Règles de gestion'!$D$2:$F$564,3, FALSE)</f>
        <v>L'agent bénéficie des dispositions applicables aux agents publics pour le congé non rémunéré de 18 jours pour mandats municipaux, départementaux ou régionaux.</v>
      </c>
      <c r="Z270" s="13" t="s">
        <v>1003</v>
      </c>
      <c r="AA270" s="15" t="str">
        <f>VLOOKUP(Z270,'Axe 2 Règles de gestion'!$D$2:$F$564,3, FALSE)</f>
        <v>L'agent doit faire sa demande de congé auprès de l'administration au moins 30 jours avant la date de début du congé sollicité.</v>
      </c>
      <c r="AB270" s="13" t="s">
        <v>1005</v>
      </c>
      <c r="AC270" s="15" t="str">
        <f>VLOOKUP(AB270,'Axe 2 Règles de gestion'!$D$2:$F$564,3, FALSE)</f>
        <v>La demande doit préciser la date et la durée de l'absence envisagée, ainsi que la désignation de l'organisme responsable du stage ou de la session.</v>
      </c>
      <c r="AD270" s="13" t="s">
        <v>1007</v>
      </c>
      <c r="AE270" s="15" t="str">
        <f>VLOOKUP(AD270,'Axe 2 Règles de gestion'!$D$2:$F$564,3, FALSE)</f>
        <v>L'administration doit accuser réception de cette demande.</v>
      </c>
      <c r="AF270" s="13" t="s">
        <v>1009</v>
      </c>
      <c r="AG270" s="15" t="str">
        <f>VLOOKUP(AF270,'Axe 2 Règles de gestion'!$D$2:$F$564,3, FALSE)</f>
        <v>A défaut de réponse expresse notifiée au plus tard le 15ème jour qui précède le début du stage ou de la session, le congé est réputé accordé.</v>
      </c>
      <c r="AH270" s="13" t="s">
        <v>1011</v>
      </c>
      <c r="AI270" s="15" t="str">
        <f>VLOOKUP(AH270,'Axe 2 Règles de gestion'!$D$2:$F$564,3, FALSE)</f>
        <v>Tout refus de l'autorité hiérarchique doit être motivé et notifié à l'agent.</v>
      </c>
      <c r="AJ270" s="13" t="s">
        <v>1013</v>
      </c>
      <c r="AK270" s="15" t="str">
        <f>VLOOKUP(AJ270,'Axe 2 Règles de gestion'!$D$2:$F$564,3, FALSE)</f>
        <v>Le bénéfice du congé de formation est de droit pour effectuer un stage ou suivre une session de formation dans un organisme agréé par le ministre de l'intérieur sauf si les nécessités du fonctionnement du service s'y opposent.</v>
      </c>
      <c r="AL270" s="13" t="s">
        <v>1015</v>
      </c>
      <c r="AM270" s="15" t="str">
        <f>VLOOKUP(AL270,'Axe 2 Règles de gestion'!$D$2:$F$564,3,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N270" s="13" t="s">
        <v>1017</v>
      </c>
      <c r="AO270" s="15" t="str">
        <f>VLOOKUP(AN270,'Axe 2 Règles de gestion'!$D$2:$F$564,3, FALSE)</f>
        <v>Si l'agent renouvelle sa demande à l'expiration d'un délai de 4 mois après la notification d'un premier refus, un nouveau refus ne peut lui être opposé.</v>
      </c>
      <c r="AP270" s="13"/>
      <c r="AQ270" s="15"/>
      <c r="AR270" s="13"/>
      <c r="AS270" s="15"/>
      <c r="AT270" s="13" t="s">
        <v>1019</v>
      </c>
      <c r="AU270" s="15" t="str">
        <f>VLOOKUP(AT270,'Axe 2 Règles de gestion'!$D$2:$F$564,3, FALSE)</f>
        <v>Le congé de formation pour mandats municipaux, départementaux ou régionaux est fixé à dix-huit jours ouvrables par élu pour la durée du mandat et quel que soit le nombre de mandats qu'il détient.</v>
      </c>
      <c r="AV270" s="13"/>
      <c r="AW270" s="15"/>
      <c r="AX270" s="13"/>
      <c r="AY270" s="15"/>
      <c r="AZ270" s="13"/>
      <c r="BA270" s="15"/>
      <c r="BB270" s="13"/>
      <c r="BC270" s="15"/>
      <c r="BD270" s="13"/>
      <c r="BE270" s="15"/>
      <c r="BF270" s="13" t="s">
        <v>119</v>
      </c>
      <c r="BG270" s="15" t="str">
        <f>VLOOKUP(BF270,'Axe 2 Règles de gestion'!$D$2:$F$564,3, FALSE)</f>
        <v>La date de début du congé/absence doit être postérieure ou égale à la date de début du lien juridique.</v>
      </c>
      <c r="BH270" s="13" t="s">
        <v>121</v>
      </c>
      <c r="BI270" s="15" t="str">
        <f>VLOOKUP(BH270,'Axe 2 Règles de gestion'!$D$2:$F$564,3, FALSE)</f>
        <v>La date de début du congé/absence doit être antérieure ou égale à la date de fin réelle du congé/absence.</v>
      </c>
      <c r="BJ270" s="13" t="s">
        <v>123</v>
      </c>
      <c r="BK270" s="15" t="str">
        <f>VLOOKUP(BJ270,'Axe 2 Règles de gestion'!$D$2:$F$564,3, FALSE)</f>
        <v>La date de début du congé/absence doit être antérieure ou égale à la date de fin prévisionnelle du congé/absence.</v>
      </c>
      <c r="BL270" s="13" t="s">
        <v>125</v>
      </c>
      <c r="BM270" s="15" t="str">
        <f>VLOOKUP(BL270,'Axe 2 Règles de gestion'!$D$2:$F$564,3, FALSE)</f>
        <v>La date de fin réelle du congé/absence doit être antérieure ou égale à la date limite de fin réelle ou prévisionnelle du lien juridique.</v>
      </c>
      <c r="BN270" s="13" t="s">
        <v>127</v>
      </c>
      <c r="BO270" s="15" t="str">
        <f>VLOOKUP(BN270,'Axe 2 Règles de gestion'!$D$2:$F$564,3, FALSE)</f>
        <v>La date de fin prévisionnelle du congé/absence doit être antérieure ou égale à la date limite de fin réelle ou prévisionnelle du lien juridique.</v>
      </c>
      <c r="BP270" s="13" t="s">
        <v>129</v>
      </c>
      <c r="BQ270" s="15" t="str">
        <f>VLOOKUP(BP270,'Axe 2 Règles de gestion'!$D$2:$F$564,3, FALSE)</f>
        <v>La date de fin réelle du congé/absence doit être antérieure à la date limite de départ à la retraite.</v>
      </c>
      <c r="BR270" s="13" t="s">
        <v>131</v>
      </c>
      <c r="BS270" s="15" t="str">
        <f>VLOOKUP(BR270,'Axe 2 Règles de gestion'!$D$2:$F$564,3, FALSE)</f>
        <v>La date de fin prévisionnelle du congé/absence doit être antérieure à la date limite de départ à la retraite.</v>
      </c>
      <c r="BT270" s="13" t="s">
        <v>133</v>
      </c>
      <c r="BU270" s="15" t="str">
        <f>VLOOKUP(BT270,'Axe 2 Règles de gestion'!$D$2:$F$564,3, FALSE)</f>
        <v>La date de fin réelle ou la date de fin prévisionnelle du congé/absence doit être saisie.</v>
      </c>
      <c r="BV270" s="13" t="s">
        <v>342</v>
      </c>
      <c r="BW270" s="15" t="str">
        <f>VLOOKUP(BV270,'Axe 2 Règles de gestion'!$D$2:$F$564,3, FALSE)</f>
        <v>L'agent doit être en activité.</v>
      </c>
      <c r="BX270" s="13" t="s">
        <v>135</v>
      </c>
      <c r="BY270" s="15" t="str">
        <f>VLOOKUP(BX270,'Axe 2 Règles de gestion'!$D$2:$F$564,3, FALSE)</f>
        <v>Si l'absence ne commence pas par une demi-journée et si l'absence précédente ne finit pas par une demi journée, la date de début de l'absence saisie est postérieure à la date de fin réelle de l'absence précédente.</v>
      </c>
      <c r="BZ270" s="13" t="s">
        <v>137</v>
      </c>
      <c r="CA270" s="15" t="str">
        <f>VLOOKUP(BZ270,'Axe 2 Règles de gestion'!$D$2:$F$564,3, FALSE)</f>
        <v>Si l'absence ne commence pas par une demi-journée et si l'absence précédente ne finit pas par une demi journée, la date de début de l'absence saisie est postérieure à la date de fin prévisionnelle de l'absence précédente.</v>
      </c>
      <c r="CB270" s="13" t="s">
        <v>139</v>
      </c>
      <c r="CC270" s="15" t="str">
        <f>VLOOKUP(CB270,'Axe 2 Règles de gestion'!$D$2:$F$564,3, FALSE)</f>
        <v>Dans le cas d'un congé autre que CLM, CLD, CGM et CITIS, l'indicateur de requalification doit être à non et les impacts spécifiques à la requalification ne doivent pas être mobilisés ou l'impact rémunération est vide.</v>
      </c>
      <c r="CD270" s="13"/>
      <c r="CE270" s="15"/>
      <c r="CF270" s="13"/>
      <c r="CG270" s="15"/>
      <c r="CH270" s="13"/>
      <c r="CI270" s="15"/>
    </row>
    <row r="271" spans="1:87" ht="130.5" x14ac:dyDescent="0.35">
      <c r="A271" s="13" t="s">
        <v>345</v>
      </c>
      <c r="B271" s="13" t="s">
        <v>89</v>
      </c>
      <c r="C271" s="14">
        <v>45215.654166666667</v>
      </c>
      <c r="D271" s="13" t="s">
        <v>90</v>
      </c>
      <c r="E271" s="15" t="s">
        <v>91</v>
      </c>
      <c r="F271" s="13" t="s">
        <v>995</v>
      </c>
      <c r="G271" s="15" t="s">
        <v>996</v>
      </c>
      <c r="H271" s="13" t="s">
        <v>997</v>
      </c>
      <c r="I271" s="15" t="s">
        <v>996</v>
      </c>
      <c r="J271" s="15" t="s">
        <v>998</v>
      </c>
      <c r="K271" s="15" t="s">
        <v>999</v>
      </c>
      <c r="L271" s="13" t="s">
        <v>1021</v>
      </c>
      <c r="M271" s="15" t="s">
        <v>1022</v>
      </c>
      <c r="N271" s="13" t="s">
        <v>107</v>
      </c>
      <c r="O271" s="15"/>
      <c r="P271" s="15"/>
      <c r="Q271" s="15" t="s">
        <v>109</v>
      </c>
      <c r="R271" s="13" t="s">
        <v>110</v>
      </c>
      <c r="S271" s="13" t="s">
        <v>103</v>
      </c>
      <c r="T271" s="13" t="s">
        <v>111</v>
      </c>
      <c r="U271" s="14">
        <v>40725</v>
      </c>
      <c r="V271" s="14"/>
      <c r="W271" s="15" t="s">
        <v>1027</v>
      </c>
      <c r="X271" s="13" t="s">
        <v>1025</v>
      </c>
      <c r="Y271" s="15" t="str">
        <f>VLOOKUP(X271,'Axe 2 Règles de gestion'!$D$2:$F$564,3, FALSE)</f>
        <v>L'agent bénéficie des dispositions applicables aux agents publics pour le congé non rémunéré de 18 jours pour mandats municipaux, départementaux ou régionaux.</v>
      </c>
      <c r="Z271" s="13"/>
      <c r="AA271" s="15"/>
      <c r="AB271" s="13"/>
      <c r="AC271" s="15"/>
      <c r="AD271" s="13"/>
      <c r="AE271" s="15"/>
      <c r="AF271" s="13"/>
      <c r="AG271" s="15"/>
      <c r="AH271" s="13"/>
      <c r="AI271" s="15"/>
      <c r="AJ271" s="13"/>
      <c r="AK271" s="15"/>
      <c r="AL271" s="13"/>
      <c r="AM271" s="15"/>
      <c r="AN271" s="13"/>
      <c r="AO271" s="15"/>
      <c r="AP271" s="13"/>
      <c r="AQ271" s="15"/>
      <c r="AR271" s="13"/>
      <c r="AS271" s="15"/>
      <c r="AT271" s="13" t="s">
        <v>1019</v>
      </c>
      <c r="AU271" s="15" t="str">
        <f>VLOOKUP(AT271,'Axe 2 Règles de gestion'!$D$2:$F$564,3, FALSE)</f>
        <v>Le congé de formation pour mandats municipaux, départementaux ou régionaux est fixé à dix-huit jours ouvrables par élu pour la durée du mandat et quel que soit le nombre de mandats qu'il détient.</v>
      </c>
      <c r="AV271" s="13"/>
      <c r="AW271" s="15"/>
      <c r="AX271" s="13"/>
      <c r="AY271" s="15"/>
      <c r="AZ271" s="13"/>
      <c r="BA271" s="15"/>
      <c r="BB271" s="13"/>
      <c r="BC271" s="15"/>
      <c r="BD271" s="13"/>
      <c r="BE271" s="15"/>
      <c r="BF271" s="13" t="s">
        <v>121</v>
      </c>
      <c r="BG271" s="15" t="str">
        <f>VLOOKUP(BF271,'Axe 2 Règles de gestion'!$D$2:$F$564,3, FALSE)</f>
        <v>La date de début du congé/absence doit être antérieure ou égale à la date de fin réelle du congé/absence.</v>
      </c>
      <c r="BH271" s="13" t="s">
        <v>123</v>
      </c>
      <c r="BI271" s="15" t="str">
        <f>VLOOKUP(BH271,'Axe 2 Règles de gestion'!$D$2:$F$564,3, FALSE)</f>
        <v>La date de début du congé/absence doit être antérieure ou égale à la date de fin prévisionnelle du congé/absence.</v>
      </c>
      <c r="BJ271" s="13" t="s">
        <v>125</v>
      </c>
      <c r="BK271" s="15" t="str">
        <f>VLOOKUP(BJ271,'Axe 2 Règles de gestion'!$D$2:$F$564,3, FALSE)</f>
        <v>La date de fin réelle du congé/absence doit être antérieure ou égale à la date limite de fin réelle ou prévisionnelle du lien juridique.</v>
      </c>
      <c r="BL271" s="13" t="s">
        <v>127</v>
      </c>
      <c r="BM271" s="15" t="str">
        <f>VLOOKUP(BL271,'Axe 2 Règles de gestion'!$D$2:$F$564,3, FALSE)</f>
        <v>La date de fin prévisionnelle du congé/absence doit être antérieure ou égale à la date limite de fin réelle ou prévisionnelle du lien juridique.</v>
      </c>
      <c r="BN271" s="13" t="s">
        <v>129</v>
      </c>
      <c r="BO271" s="15" t="str">
        <f>VLOOKUP(BN271,'Axe 2 Règles de gestion'!$D$2:$F$564,3, FALSE)</f>
        <v>La date de fin réelle du congé/absence doit être antérieure à la date limite de départ à la retraite.</v>
      </c>
      <c r="BP271" s="13" t="s">
        <v>131</v>
      </c>
      <c r="BQ271" s="15" t="str">
        <f>VLOOKUP(BP271,'Axe 2 Règles de gestion'!$D$2:$F$564,3, FALSE)</f>
        <v>La date de fin prévisionnelle du congé/absence doit être antérieure à la date limite de départ à la retraite.</v>
      </c>
      <c r="BR271" s="13" t="s">
        <v>133</v>
      </c>
      <c r="BS271" s="15" t="str">
        <f>VLOOKUP(BR271,'Axe 2 Règles de gestion'!$D$2:$F$564,3, FALSE)</f>
        <v>La date de fin réelle ou la date de fin prévisionnelle du congé/absence doit être saisie.</v>
      </c>
      <c r="BT271" s="13" t="s">
        <v>135</v>
      </c>
      <c r="BU271" s="15" t="str">
        <f>VLOOKUP(BT271,'Axe 2 Règles de gestion'!$D$2:$F$564,3, FALSE)</f>
        <v>Si l'absence ne commence pas par une demi-journée et si l'absence précédente ne finit pas par une demi journée, la date de début de l'absence saisie est postérieure à la date de fin réelle de l'absence précédente.</v>
      </c>
      <c r="BV271" s="13" t="s">
        <v>137</v>
      </c>
      <c r="BW271" s="15" t="str">
        <f>VLOOKUP(BV271,'Axe 2 Règles de gestion'!$D$2:$F$564,3, FALSE)</f>
        <v>Si l'absence ne commence pas par une demi-journée et si l'absence précédente ne finit pas par une demi journée, la date de début de l'absence saisie est postérieure à la date de fin prévisionnelle de l'absence précédente.</v>
      </c>
      <c r="BX271" s="13" t="s">
        <v>139</v>
      </c>
      <c r="BY271" s="15" t="str">
        <f>VLOOKUP(BX271,'Axe 2 Règles de gestion'!$D$2:$F$564,3, FALSE)</f>
        <v>Dans le cas d'un congé autre que CLM, CLD, CGM et CITIS, l'indicateur de requalification doit être à non et les impacts spécifiques à la requalification ne doivent pas être mobilisés ou l'impact rémunération est vide.</v>
      </c>
      <c r="BZ271" s="13"/>
      <c r="CA271" s="15"/>
      <c r="CB271" s="13"/>
      <c r="CC271" s="15"/>
      <c r="CD271" s="13"/>
      <c r="CE271" s="15"/>
      <c r="CF271" s="13"/>
      <c r="CG271" s="15"/>
      <c r="CH271" s="13"/>
      <c r="CI271" s="15"/>
    </row>
    <row r="272" spans="1:87" ht="159.5" x14ac:dyDescent="0.35">
      <c r="A272" s="13" t="s">
        <v>108</v>
      </c>
      <c r="B272" s="13" t="s">
        <v>89</v>
      </c>
      <c r="C272" s="14">
        <v>43566.65902777778</v>
      </c>
      <c r="D272" s="13" t="s">
        <v>90</v>
      </c>
      <c r="E272" s="15" t="s">
        <v>91</v>
      </c>
      <c r="F272" s="13" t="s">
        <v>995</v>
      </c>
      <c r="G272" s="15" t="s">
        <v>996</v>
      </c>
      <c r="H272" s="13" t="s">
        <v>997</v>
      </c>
      <c r="I272" s="15" t="s">
        <v>996</v>
      </c>
      <c r="J272" s="15" t="s">
        <v>998</v>
      </c>
      <c r="K272" s="15" t="s">
        <v>999</v>
      </c>
      <c r="L272" s="13" t="s">
        <v>1000</v>
      </c>
      <c r="M272" s="15" t="s">
        <v>1001</v>
      </c>
      <c r="N272" s="13" t="s">
        <v>100</v>
      </c>
      <c r="O272" s="15"/>
      <c r="P272" s="15"/>
      <c r="Q272" s="15" t="s">
        <v>142</v>
      </c>
      <c r="R272" s="13" t="s">
        <v>143</v>
      </c>
      <c r="S272" s="13" t="s">
        <v>103</v>
      </c>
      <c r="T272" s="13" t="s">
        <v>111</v>
      </c>
      <c r="U272" s="14">
        <v>40725</v>
      </c>
      <c r="V272" s="14"/>
      <c r="W272" s="15" t="s">
        <v>1002</v>
      </c>
      <c r="X272" s="13" t="s">
        <v>1003</v>
      </c>
      <c r="Y272" s="15" t="str">
        <f>VLOOKUP(X272,'Axe 2 Règles de gestion'!$D$2:$F$564,3, FALSE)</f>
        <v>L'agent doit faire sa demande de congé auprès de l'administration au moins 30 jours avant la date de début du congé sollicité.</v>
      </c>
      <c r="Z272" s="13" t="s">
        <v>1005</v>
      </c>
      <c r="AA272" s="15" t="str">
        <f>VLOOKUP(Z272,'Axe 2 Règles de gestion'!$D$2:$F$564,3, FALSE)</f>
        <v>La demande doit préciser la date et la durée de l'absence envisagée, ainsi que la désignation de l'organisme responsable du stage ou de la session.</v>
      </c>
      <c r="AB272" s="13" t="s">
        <v>1007</v>
      </c>
      <c r="AC272" s="15" t="str">
        <f>VLOOKUP(AB272,'Axe 2 Règles de gestion'!$D$2:$F$564,3, FALSE)</f>
        <v>L'administration doit accuser réception de cette demande.</v>
      </c>
      <c r="AD272" s="13" t="s">
        <v>1009</v>
      </c>
      <c r="AE272" s="15" t="str">
        <f>VLOOKUP(AD272,'Axe 2 Règles de gestion'!$D$2:$F$564,3, FALSE)</f>
        <v>A défaut de réponse expresse notifiée au plus tard le 15ème jour qui précède le début du stage ou de la session, le congé est réputé accordé.</v>
      </c>
      <c r="AF272" s="13" t="s">
        <v>1011</v>
      </c>
      <c r="AG272" s="15" t="str">
        <f>VLOOKUP(AF272,'Axe 2 Règles de gestion'!$D$2:$F$564,3, FALSE)</f>
        <v>Tout refus de l'autorité hiérarchique doit être motivé et notifié à l'agent.</v>
      </c>
      <c r="AH272" s="13" t="s">
        <v>1013</v>
      </c>
      <c r="AI272" s="15" t="str">
        <f>VLOOKUP(AH272,'Axe 2 Règles de gestion'!$D$2:$F$564,3, FALSE)</f>
        <v>Le bénéfice du congé de formation est de droit pour effectuer un stage ou suivre une session de formation dans un organisme agréé par le ministre de l'intérieur sauf si les nécessités du fonctionnement du service s'y opposent.</v>
      </c>
      <c r="AJ272" s="13" t="s">
        <v>1015</v>
      </c>
      <c r="AK272" s="15" t="str">
        <f>VLOOKUP(AJ272,'Axe 2 Règles de gestion'!$D$2:$F$564,3,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L272" s="13" t="s">
        <v>1017</v>
      </c>
      <c r="AM272" s="15" t="str">
        <f>VLOOKUP(AL272,'Axe 2 Règles de gestion'!$D$2:$F$564,3, FALSE)</f>
        <v>Si l'agent renouvelle sa demande à l'expiration d'un délai de 4 mois après la notification d'un premier refus, un nouveau refus ne peut lui être opposé.</v>
      </c>
      <c r="AN272" s="13"/>
      <c r="AO272" s="15"/>
      <c r="AP272" s="13"/>
      <c r="AQ272" s="15"/>
      <c r="AR272" s="13"/>
      <c r="AS272" s="15"/>
      <c r="AT272" s="13" t="s">
        <v>1019</v>
      </c>
      <c r="AU272" s="15" t="str">
        <f>VLOOKUP(AT272,'Axe 2 Règles de gestion'!$D$2:$F$564,3, FALSE)</f>
        <v>Le congé de formation pour mandats municipaux, départementaux ou régionaux est fixé à dix-huit jours ouvrables par élu pour la durée du mandat et quel que soit le nombre de mandats qu'il détient.</v>
      </c>
      <c r="AV272" s="13"/>
      <c r="AW272" s="15"/>
      <c r="AX272" s="13"/>
      <c r="AY272" s="15"/>
      <c r="AZ272" s="13"/>
      <c r="BA272" s="15"/>
      <c r="BB272" s="13"/>
      <c r="BC272" s="15"/>
      <c r="BD272" s="13"/>
      <c r="BE272" s="15"/>
      <c r="BF272" s="13" t="s">
        <v>206</v>
      </c>
      <c r="BG272" s="15" t="str">
        <f>VLOOKUP(BF272,'Axe 2 Règles de gestion'!$D$2:$F$564,3, FALSE)</f>
        <v>La date de début du congé/absence doit être postérieure ou égale à la date de recrutement dans la FPE ou dans la carrière militaire.</v>
      </c>
      <c r="BH272" s="13" t="s">
        <v>121</v>
      </c>
      <c r="BI272" s="15" t="str">
        <f>VLOOKUP(BH272,'Axe 2 Règles de gestion'!$D$2:$F$564,3, FALSE)</f>
        <v>La date de début du congé/absence doit être antérieure ou égale à la date de fin réelle du congé/absence.</v>
      </c>
      <c r="BJ272" s="13" t="s">
        <v>123</v>
      </c>
      <c r="BK272" s="15" t="str">
        <f>VLOOKUP(BJ272,'Axe 2 Règles de gestion'!$D$2:$F$564,3, FALSE)</f>
        <v>La date de début du congé/absence doit être antérieure ou égale à la date de fin prévisionnelle du congé/absence.</v>
      </c>
      <c r="BL272" s="13" t="s">
        <v>129</v>
      </c>
      <c r="BM272" s="15" t="str">
        <f>VLOOKUP(BL272,'Axe 2 Règles de gestion'!$D$2:$F$564,3, FALSE)</f>
        <v>La date de fin réelle du congé/absence doit être antérieure à la date limite de départ à la retraite.</v>
      </c>
      <c r="BN272" s="13" t="s">
        <v>131</v>
      </c>
      <c r="BO272" s="15" t="str">
        <f>VLOOKUP(BN272,'Axe 2 Règles de gestion'!$D$2:$F$564,3, FALSE)</f>
        <v>La date de fin prévisionnelle du congé/absence doit être antérieure à la date limite de départ à la retraite.</v>
      </c>
      <c r="BP272" s="13" t="s">
        <v>133</v>
      </c>
      <c r="BQ272" s="15" t="str">
        <f>VLOOKUP(BP272,'Axe 2 Règles de gestion'!$D$2:$F$564,3, FALSE)</f>
        <v>La date de fin réelle ou la date de fin prévisionnelle du congé/absence doit être saisie.</v>
      </c>
      <c r="BR272" s="13" t="s">
        <v>342</v>
      </c>
      <c r="BS272" s="15" t="str">
        <f>VLOOKUP(BR272,'Axe 2 Règles de gestion'!$D$2:$F$564,3, FALSE)</f>
        <v>L'agent doit être en activité.</v>
      </c>
      <c r="BT272" s="13" t="s">
        <v>135</v>
      </c>
      <c r="BU272" s="15" t="str">
        <f>VLOOKUP(BT272,'Axe 2 Règles de gestion'!$D$2:$F$564,3, FALSE)</f>
        <v>Si l'absence ne commence pas par une demi-journée et si l'absence précédente ne finit pas par une demi journée, la date de début de l'absence saisie est postérieure à la date de fin réelle de l'absence précédente.</v>
      </c>
      <c r="BV272" s="13" t="s">
        <v>137</v>
      </c>
      <c r="BW272" s="15" t="str">
        <f>VLOOKUP(BV272,'Axe 2 Règles de gestion'!$D$2:$F$564,3, FALSE)</f>
        <v>Si l'absence ne commence pas par une demi-journée et si l'absence précédente ne finit pas par une demi journée, la date de début de l'absence saisie est postérieure à la date de fin prévisionnelle de l'absence précédente.</v>
      </c>
      <c r="BX272" s="13" t="s">
        <v>139</v>
      </c>
      <c r="BY272" s="15" t="str">
        <f>VLOOKUP(BX272,'Axe 2 Règles de gestion'!$D$2:$F$564,3, FALSE)</f>
        <v>Dans le cas d'un congé autre que CLM, CLD, CGM et CITIS, l'indicateur de requalification doit être à non et les impacts spécifiques à la requalification ne doivent pas être mobilisés ou l'impact rémunération est vide.</v>
      </c>
      <c r="BZ272" s="13"/>
      <c r="CA272" s="15"/>
      <c r="CB272" s="13"/>
      <c r="CC272" s="15"/>
      <c r="CD272" s="13"/>
      <c r="CE272" s="15"/>
      <c r="CF272" s="13"/>
      <c r="CG272" s="15"/>
      <c r="CH272" s="13"/>
      <c r="CI272" s="15"/>
    </row>
    <row r="273" spans="1:87" ht="130.5" x14ac:dyDescent="0.35">
      <c r="A273" s="13" t="s">
        <v>108</v>
      </c>
      <c r="B273" s="13" t="s">
        <v>89</v>
      </c>
      <c r="C273" s="14">
        <v>43152.5</v>
      </c>
      <c r="D273" s="13" t="s">
        <v>90</v>
      </c>
      <c r="E273" s="15" t="s">
        <v>91</v>
      </c>
      <c r="F273" s="13" t="s">
        <v>995</v>
      </c>
      <c r="G273" s="15" t="s">
        <v>996</v>
      </c>
      <c r="H273" s="13" t="s">
        <v>997</v>
      </c>
      <c r="I273" s="15" t="s">
        <v>996</v>
      </c>
      <c r="J273" s="15" t="s">
        <v>998</v>
      </c>
      <c r="K273" s="15" t="s">
        <v>999</v>
      </c>
      <c r="L273" s="13" t="s">
        <v>1021</v>
      </c>
      <c r="M273" s="15" t="s">
        <v>1022</v>
      </c>
      <c r="N273" s="13" t="s">
        <v>107</v>
      </c>
      <c r="O273" s="15"/>
      <c r="P273" s="15"/>
      <c r="Q273" s="15" t="s">
        <v>142</v>
      </c>
      <c r="R273" s="13" t="s">
        <v>143</v>
      </c>
      <c r="S273" s="13" t="s">
        <v>103</v>
      </c>
      <c r="T273" s="13" t="s">
        <v>111</v>
      </c>
      <c r="U273" s="14">
        <v>40725</v>
      </c>
      <c r="V273" s="14"/>
      <c r="W273" s="15" t="s">
        <v>1023</v>
      </c>
      <c r="X273" s="13"/>
      <c r="Y273" s="15"/>
      <c r="Z273" s="13"/>
      <c r="AA273" s="15"/>
      <c r="AB273" s="13"/>
      <c r="AC273" s="15"/>
      <c r="AD273" s="13"/>
      <c r="AE273" s="15"/>
      <c r="AF273" s="13"/>
      <c r="AG273" s="15"/>
      <c r="AH273" s="13"/>
      <c r="AI273" s="15"/>
      <c r="AJ273" s="13"/>
      <c r="AK273" s="15"/>
      <c r="AL273" s="13"/>
      <c r="AM273" s="15"/>
      <c r="AN273" s="13"/>
      <c r="AO273" s="15"/>
      <c r="AP273" s="13"/>
      <c r="AQ273" s="15"/>
      <c r="AR273" s="13"/>
      <c r="AS273" s="15"/>
      <c r="AT273" s="13" t="s">
        <v>1019</v>
      </c>
      <c r="AU273" s="15" t="str">
        <f>VLOOKUP(AT273,'Axe 2 Règles de gestion'!$D$2:$F$564,3, FALSE)</f>
        <v>Le congé de formation pour mandats municipaux, départementaux ou régionaux est fixé à dix-huit jours ouvrables par élu pour la durée du mandat et quel que soit le nombre de mandats qu'il détient.</v>
      </c>
      <c r="AV273" s="13"/>
      <c r="AW273" s="15"/>
      <c r="AX273" s="13"/>
      <c r="AY273" s="15"/>
      <c r="AZ273" s="13"/>
      <c r="BA273" s="15"/>
      <c r="BB273" s="13"/>
      <c r="BC273" s="15"/>
      <c r="BD273" s="13"/>
      <c r="BE273" s="15"/>
      <c r="BF273" s="13" t="s">
        <v>121</v>
      </c>
      <c r="BG273" s="15" t="str">
        <f>VLOOKUP(BF273,'Axe 2 Règles de gestion'!$D$2:$F$564,3, FALSE)</f>
        <v>La date de début du congé/absence doit être antérieure ou égale à la date de fin réelle du congé/absence.</v>
      </c>
      <c r="BH273" s="13" t="s">
        <v>123</v>
      </c>
      <c r="BI273" s="15" t="str">
        <f>VLOOKUP(BH273,'Axe 2 Règles de gestion'!$D$2:$F$564,3, FALSE)</f>
        <v>La date de début du congé/absence doit être antérieure ou égale à la date de fin prévisionnelle du congé/absence.</v>
      </c>
      <c r="BJ273" s="13" t="s">
        <v>129</v>
      </c>
      <c r="BK273" s="15" t="str">
        <f>VLOOKUP(BJ273,'Axe 2 Règles de gestion'!$D$2:$F$564,3, FALSE)</f>
        <v>La date de fin réelle du congé/absence doit être antérieure à la date limite de départ à la retraite.</v>
      </c>
      <c r="BL273" s="13" t="s">
        <v>131</v>
      </c>
      <c r="BM273" s="15" t="str">
        <f>VLOOKUP(BL273,'Axe 2 Règles de gestion'!$D$2:$F$564,3, FALSE)</f>
        <v>La date de fin prévisionnelle du congé/absence doit être antérieure à la date limite de départ à la retraite.</v>
      </c>
      <c r="BN273" s="13" t="s">
        <v>133</v>
      </c>
      <c r="BO273" s="15" t="str">
        <f>VLOOKUP(BN273,'Axe 2 Règles de gestion'!$D$2:$F$564,3, FALSE)</f>
        <v>La date de fin réelle ou la date de fin prévisionnelle du congé/absence doit être saisie.</v>
      </c>
      <c r="BP273" s="13" t="s">
        <v>135</v>
      </c>
      <c r="BQ273" s="15" t="str">
        <f>VLOOKUP(BP273,'Axe 2 Règles de gestion'!$D$2:$F$564,3, FALSE)</f>
        <v>Si l'absence ne commence pas par une demi-journée et si l'absence précédente ne finit pas par une demi journée, la date de début de l'absence saisie est postérieure à la date de fin réelle de l'absence précédente.</v>
      </c>
      <c r="BR273" s="13" t="s">
        <v>137</v>
      </c>
      <c r="BS273" s="15" t="str">
        <f>VLOOKUP(BR273,'Axe 2 Règles de gestion'!$D$2:$F$564,3, FALSE)</f>
        <v>Si l'absence ne commence pas par une demi-journée et si l'absence précédente ne finit pas par une demi journée, la date de début de l'absence saisie est postérieure à la date de fin prévisionnelle de l'absence précédente.</v>
      </c>
      <c r="BT273" s="13" t="s">
        <v>139</v>
      </c>
      <c r="BU273" s="15" t="str">
        <f>VLOOKUP(BT273,'Axe 2 Règles de gestion'!$D$2:$F$564,3, FALSE)</f>
        <v>Dans le cas d'un congé autre que CLM, CLD, CGM et CITIS, l'indicateur de requalification doit être à non et les impacts spécifiques à la requalification ne doivent pas être mobilisés ou l'impact rémunération est vide.</v>
      </c>
      <c r="BV273" s="13"/>
      <c r="BW273" s="15"/>
      <c r="BX273" s="13"/>
      <c r="BY273" s="15"/>
      <c r="BZ273" s="13"/>
      <c r="CA273" s="15"/>
      <c r="CB273" s="13"/>
      <c r="CC273" s="15"/>
      <c r="CD273" s="13"/>
      <c r="CE273" s="15"/>
      <c r="CF273" s="13"/>
      <c r="CG273" s="15"/>
      <c r="CH273" s="13"/>
      <c r="CI273" s="15"/>
    </row>
    <row r="274" spans="1:87" ht="159.5" x14ac:dyDescent="0.35">
      <c r="A274" s="13" t="s">
        <v>108</v>
      </c>
      <c r="B274" s="13" t="s">
        <v>89</v>
      </c>
      <c r="C274" s="14">
        <v>43566.659722222219</v>
      </c>
      <c r="D274" s="13" t="s">
        <v>90</v>
      </c>
      <c r="E274" s="15" t="s">
        <v>91</v>
      </c>
      <c r="F274" s="13" t="s">
        <v>995</v>
      </c>
      <c r="G274" s="15" t="s">
        <v>996</v>
      </c>
      <c r="H274" s="13" t="s">
        <v>997</v>
      </c>
      <c r="I274" s="15" t="s">
        <v>996</v>
      </c>
      <c r="J274" s="15" t="s">
        <v>998</v>
      </c>
      <c r="K274" s="15" t="s">
        <v>999</v>
      </c>
      <c r="L274" s="13" t="s">
        <v>1000</v>
      </c>
      <c r="M274" s="15" t="s">
        <v>1001</v>
      </c>
      <c r="N274" s="13" t="s">
        <v>100</v>
      </c>
      <c r="O274" s="15"/>
      <c r="P274" s="15"/>
      <c r="Q274" s="15" t="s">
        <v>144</v>
      </c>
      <c r="R274" s="13" t="s">
        <v>145</v>
      </c>
      <c r="S274" s="13" t="s">
        <v>103</v>
      </c>
      <c r="T274" s="13" t="s">
        <v>111</v>
      </c>
      <c r="U274" s="14">
        <v>40725</v>
      </c>
      <c r="V274" s="14"/>
      <c r="W274" s="15" t="s">
        <v>1028</v>
      </c>
      <c r="X274" s="13" t="s">
        <v>1003</v>
      </c>
      <c r="Y274" s="15" t="str">
        <f>VLOOKUP(X274,'Axe 2 Règles de gestion'!$D$2:$F$564,3, FALSE)</f>
        <v>L'agent doit faire sa demande de congé auprès de l'administration au moins 30 jours avant la date de début du congé sollicité.</v>
      </c>
      <c r="Z274" s="13" t="s">
        <v>1005</v>
      </c>
      <c r="AA274" s="15" t="str">
        <f>VLOOKUP(Z274,'Axe 2 Règles de gestion'!$D$2:$F$564,3, FALSE)</f>
        <v>La demande doit préciser la date et la durée de l'absence envisagée, ainsi que la désignation de l'organisme responsable du stage ou de la session.</v>
      </c>
      <c r="AB274" s="13" t="s">
        <v>1007</v>
      </c>
      <c r="AC274" s="15" t="str">
        <f>VLOOKUP(AB274,'Axe 2 Règles de gestion'!$D$2:$F$564,3, FALSE)</f>
        <v>L'administration doit accuser réception de cette demande.</v>
      </c>
      <c r="AD274" s="13" t="s">
        <v>1009</v>
      </c>
      <c r="AE274" s="15" t="str">
        <f>VLOOKUP(AD274,'Axe 2 Règles de gestion'!$D$2:$F$564,3, FALSE)</f>
        <v>A défaut de réponse expresse notifiée au plus tard le 15ème jour qui précède le début du stage ou de la session, le congé est réputé accordé.</v>
      </c>
      <c r="AF274" s="13" t="s">
        <v>1011</v>
      </c>
      <c r="AG274" s="15" t="str">
        <f>VLOOKUP(AF274,'Axe 2 Règles de gestion'!$D$2:$F$564,3, FALSE)</f>
        <v>Tout refus de l'autorité hiérarchique doit être motivé et notifié à l'agent.</v>
      </c>
      <c r="AH274" s="13" t="s">
        <v>1013</v>
      </c>
      <c r="AI274" s="15" t="str">
        <f>VLOOKUP(AH274,'Axe 2 Règles de gestion'!$D$2:$F$564,3, FALSE)</f>
        <v>Le bénéfice du congé de formation est de droit pour effectuer un stage ou suivre une session de formation dans un organisme agréé par le ministre de l'intérieur sauf si les nécessités du fonctionnement du service s'y opposent.</v>
      </c>
      <c r="AJ274" s="13" t="s">
        <v>1015</v>
      </c>
      <c r="AK274" s="15" t="str">
        <f>VLOOKUP(AJ274,'Axe 2 Règles de gestion'!$D$2:$F$564,3, FALSE)</f>
        <v>Les décisions qui rejettent des demandes de congés de formation auprès d'un organisme agréé par le ministère de l'intérieur doivent être communiquées avec leur motif à la commission administrative paritaire au cours de la réunion qui suit cette décision.</v>
      </c>
      <c r="AL274" s="13" t="s">
        <v>1017</v>
      </c>
      <c r="AM274" s="15" t="str">
        <f>VLOOKUP(AL274,'Axe 2 Règles de gestion'!$D$2:$F$564,3, FALSE)</f>
        <v>Si l'agent renouvelle sa demande à l'expiration d'un délai de 4 mois après la notification d'un premier refus, un nouveau refus ne peut lui être opposé.</v>
      </c>
      <c r="AN274" s="13"/>
      <c r="AO274" s="15"/>
      <c r="AP274" s="13"/>
      <c r="AQ274" s="15"/>
      <c r="AR274" s="13"/>
      <c r="AS274" s="15"/>
      <c r="AT274" s="13" t="s">
        <v>1019</v>
      </c>
      <c r="AU274" s="15" t="str">
        <f>VLOOKUP(AT274,'Axe 2 Règles de gestion'!$D$2:$F$564,3, FALSE)</f>
        <v>Le congé de formation pour mandats municipaux, départementaux ou régionaux est fixé à dix-huit jours ouvrables par élu pour la durée du mandat et quel que soit le nombre de mandats qu'il détient.</v>
      </c>
      <c r="AV274" s="13"/>
      <c r="AW274" s="15"/>
      <c r="AX274" s="13"/>
      <c r="AY274" s="15"/>
      <c r="AZ274" s="13"/>
      <c r="BA274" s="15"/>
      <c r="BB274" s="13"/>
      <c r="BC274" s="15"/>
      <c r="BD274" s="13"/>
      <c r="BE274" s="15"/>
      <c r="BF274" s="13" t="s">
        <v>119</v>
      </c>
      <c r="BG274" s="15" t="str">
        <f>VLOOKUP(BF274,'Axe 2 Règles de gestion'!$D$2:$F$564,3, FALSE)</f>
        <v>La date de début du congé/absence doit être postérieure ou égale à la date de début du lien juridique.</v>
      </c>
      <c r="BH274" s="13" t="s">
        <v>121</v>
      </c>
      <c r="BI274" s="15" t="str">
        <f>VLOOKUP(BH274,'Axe 2 Règles de gestion'!$D$2:$F$564,3, FALSE)</f>
        <v>La date de début du congé/absence doit être antérieure ou égale à la date de fin réelle du congé/absence.</v>
      </c>
      <c r="BJ274" s="13" t="s">
        <v>123</v>
      </c>
      <c r="BK274" s="15" t="str">
        <f>VLOOKUP(BJ274,'Axe 2 Règles de gestion'!$D$2:$F$564,3, FALSE)</f>
        <v>La date de début du congé/absence doit être antérieure ou égale à la date de fin prévisionnelle du congé/absence.</v>
      </c>
      <c r="BL274" s="13" t="s">
        <v>125</v>
      </c>
      <c r="BM274" s="15" t="str">
        <f>VLOOKUP(BL274,'Axe 2 Règles de gestion'!$D$2:$F$564,3, FALSE)</f>
        <v>La date de fin réelle du congé/absence doit être antérieure ou égale à la date limite de fin réelle ou prévisionnelle du lien juridique.</v>
      </c>
      <c r="BN274" s="13" t="s">
        <v>127</v>
      </c>
      <c r="BO274" s="15" t="str">
        <f>VLOOKUP(BN274,'Axe 2 Règles de gestion'!$D$2:$F$564,3, FALSE)</f>
        <v>La date de fin prévisionnelle du congé/absence doit être antérieure ou égale à la date limite de fin réelle ou prévisionnelle du lien juridique.</v>
      </c>
      <c r="BP274" s="13" t="s">
        <v>129</v>
      </c>
      <c r="BQ274" s="15" t="str">
        <f>VLOOKUP(BP274,'Axe 2 Règles de gestion'!$D$2:$F$564,3, FALSE)</f>
        <v>La date de fin réelle du congé/absence doit être antérieure à la date limite de départ à la retraite.</v>
      </c>
      <c r="BR274" s="13" t="s">
        <v>131</v>
      </c>
      <c r="BS274" s="15" t="str">
        <f>VLOOKUP(BR274,'Axe 2 Règles de gestion'!$D$2:$F$564,3, FALSE)</f>
        <v>La date de fin prévisionnelle du congé/absence doit être antérieure à la date limite de départ à la retraite.</v>
      </c>
      <c r="BT274" s="13" t="s">
        <v>133</v>
      </c>
      <c r="BU274" s="15" t="str">
        <f>VLOOKUP(BT274,'Axe 2 Règles de gestion'!$D$2:$F$564,3, FALSE)</f>
        <v>La date de fin réelle ou la date de fin prévisionnelle du congé/absence doit être saisie.</v>
      </c>
      <c r="BV274" s="13" t="s">
        <v>342</v>
      </c>
      <c r="BW274" s="15" t="str">
        <f>VLOOKUP(BV274,'Axe 2 Règles de gestion'!$D$2:$F$564,3, FALSE)</f>
        <v>L'agent doit être en activité.</v>
      </c>
      <c r="BX274" s="13" t="s">
        <v>135</v>
      </c>
      <c r="BY274" s="15" t="str">
        <f>VLOOKUP(BX274,'Axe 2 Règles de gestion'!$D$2:$F$564,3, FALSE)</f>
        <v>Si l'absence ne commence pas par une demi-journée et si l'absence précédente ne finit pas par une demi journée, la date de début de l'absence saisie est postérieure à la date de fin réelle de l'absence précédente.</v>
      </c>
      <c r="BZ274" s="13" t="s">
        <v>137</v>
      </c>
      <c r="CA274" s="15" t="str">
        <f>VLOOKUP(BZ274,'Axe 2 Règles de gestion'!$D$2:$F$564,3, FALSE)</f>
        <v>Si l'absence ne commence pas par une demi-journée et si l'absence précédente ne finit pas par une demi journée, la date de début de l'absence saisie est postérieure à la date de fin prévisionnelle de l'absence précédente.</v>
      </c>
      <c r="CB274" s="13" t="s">
        <v>139</v>
      </c>
      <c r="CC274" s="15" t="str">
        <f>VLOOKUP(CB274,'Axe 2 Règles de gestion'!$D$2:$F$564,3, FALSE)</f>
        <v>Dans le cas d'un congé autre que CLM, CLD, CGM et CITIS, l'indicateur de requalification doit être à non et les impacts spécifiques à la requalification ne doivent pas être mobilisés ou l'impact rémunération est vide.</v>
      </c>
      <c r="CD274" s="13"/>
      <c r="CE274" s="15"/>
      <c r="CF274" s="13"/>
      <c r="CG274" s="15"/>
      <c r="CH274" s="13"/>
      <c r="CI274" s="15"/>
    </row>
    <row r="275" spans="1:87" ht="130.5" x14ac:dyDescent="0.35">
      <c r="A275" s="13" t="s">
        <v>108</v>
      </c>
      <c r="B275" s="13" t="s">
        <v>89</v>
      </c>
      <c r="C275" s="14">
        <v>43189.5</v>
      </c>
      <c r="D275" s="13" t="s">
        <v>90</v>
      </c>
      <c r="E275" s="15" t="s">
        <v>91</v>
      </c>
      <c r="F275" s="13" t="s">
        <v>995</v>
      </c>
      <c r="G275" s="15" t="s">
        <v>996</v>
      </c>
      <c r="H275" s="13" t="s">
        <v>997</v>
      </c>
      <c r="I275" s="15" t="s">
        <v>996</v>
      </c>
      <c r="J275" s="15" t="s">
        <v>998</v>
      </c>
      <c r="K275" s="15" t="s">
        <v>999</v>
      </c>
      <c r="L275" s="13" t="s">
        <v>1021</v>
      </c>
      <c r="M275" s="15" t="s">
        <v>1022</v>
      </c>
      <c r="N275" s="13" t="s">
        <v>107</v>
      </c>
      <c r="O275" s="15"/>
      <c r="P275" s="15"/>
      <c r="Q275" s="15" t="s">
        <v>144</v>
      </c>
      <c r="R275" s="13" t="s">
        <v>145</v>
      </c>
      <c r="S275" s="13" t="s">
        <v>103</v>
      </c>
      <c r="T275" s="13" t="s">
        <v>111</v>
      </c>
      <c r="U275" s="14">
        <v>40725</v>
      </c>
      <c r="V275" s="14"/>
      <c r="W275" s="15" t="s">
        <v>1029</v>
      </c>
      <c r="X275" s="13"/>
      <c r="Y275" s="15"/>
      <c r="Z275" s="13"/>
      <c r="AA275" s="15"/>
      <c r="AB275" s="13"/>
      <c r="AC275" s="15"/>
      <c r="AD275" s="13"/>
      <c r="AE275" s="15"/>
      <c r="AF275" s="13"/>
      <c r="AG275" s="15"/>
      <c r="AH275" s="13"/>
      <c r="AI275" s="15"/>
      <c r="AJ275" s="13"/>
      <c r="AK275" s="15"/>
      <c r="AL275" s="13"/>
      <c r="AM275" s="15"/>
      <c r="AN275" s="13"/>
      <c r="AO275" s="15"/>
      <c r="AP275" s="13"/>
      <c r="AQ275" s="15"/>
      <c r="AR275" s="13"/>
      <c r="AS275" s="15"/>
      <c r="AT275" s="13" t="s">
        <v>1019</v>
      </c>
      <c r="AU275" s="15" t="str">
        <f>VLOOKUP(AT275,'Axe 2 Règles de gestion'!$D$2:$F$564,3, FALSE)</f>
        <v>Le congé de formation pour mandats municipaux, départementaux ou régionaux est fixé à dix-huit jours ouvrables par élu pour la durée du mandat et quel que soit le nombre de mandats qu'il détient.</v>
      </c>
      <c r="AV275" s="13"/>
      <c r="AW275" s="15"/>
      <c r="AX275" s="13"/>
      <c r="AY275" s="15"/>
      <c r="AZ275" s="13"/>
      <c r="BA275" s="15"/>
      <c r="BB275" s="13"/>
      <c r="BC275" s="15"/>
      <c r="BD275" s="13"/>
      <c r="BE275" s="15"/>
      <c r="BF275" s="13" t="s">
        <v>121</v>
      </c>
      <c r="BG275" s="15" t="str">
        <f>VLOOKUP(BF275,'Axe 2 Règles de gestion'!$D$2:$F$564,3, FALSE)</f>
        <v>La date de début du congé/absence doit être antérieure ou égale à la date de fin réelle du congé/absence.</v>
      </c>
      <c r="BH275" s="13" t="s">
        <v>123</v>
      </c>
      <c r="BI275" s="15" t="str">
        <f>VLOOKUP(BH275,'Axe 2 Règles de gestion'!$D$2:$F$564,3, FALSE)</f>
        <v>La date de début du congé/absence doit être antérieure ou égale à la date de fin prévisionnelle du congé/absence.</v>
      </c>
      <c r="BJ275" s="13" t="s">
        <v>125</v>
      </c>
      <c r="BK275" s="15" t="str">
        <f>VLOOKUP(BJ275,'Axe 2 Règles de gestion'!$D$2:$F$564,3, FALSE)</f>
        <v>La date de fin réelle du congé/absence doit être antérieure ou égale à la date limite de fin réelle ou prévisionnelle du lien juridique.</v>
      </c>
      <c r="BL275" s="13" t="s">
        <v>127</v>
      </c>
      <c r="BM275" s="15" t="str">
        <f>VLOOKUP(BL275,'Axe 2 Règles de gestion'!$D$2:$F$564,3, FALSE)</f>
        <v>La date de fin prévisionnelle du congé/absence doit être antérieure ou égale à la date limite de fin réelle ou prévisionnelle du lien juridique.</v>
      </c>
      <c r="BN275" s="13" t="s">
        <v>129</v>
      </c>
      <c r="BO275" s="15" t="str">
        <f>VLOOKUP(BN275,'Axe 2 Règles de gestion'!$D$2:$F$564,3, FALSE)</f>
        <v>La date de fin réelle du congé/absence doit être antérieure à la date limite de départ à la retraite.</v>
      </c>
      <c r="BP275" s="13" t="s">
        <v>131</v>
      </c>
      <c r="BQ275" s="15" t="str">
        <f>VLOOKUP(BP275,'Axe 2 Règles de gestion'!$D$2:$F$564,3, FALSE)</f>
        <v>La date de fin prévisionnelle du congé/absence doit être antérieure à la date limite de départ à la retraite.</v>
      </c>
      <c r="BR275" s="13" t="s">
        <v>133</v>
      </c>
      <c r="BS275" s="15" t="str">
        <f>VLOOKUP(BR275,'Axe 2 Règles de gestion'!$D$2:$F$564,3, FALSE)</f>
        <v>La date de fin réelle ou la date de fin prévisionnelle du congé/absence doit être saisie.</v>
      </c>
      <c r="BT275" s="13" t="s">
        <v>135</v>
      </c>
      <c r="BU275" s="15" t="str">
        <f>VLOOKUP(BT275,'Axe 2 Règles de gestion'!$D$2:$F$564,3, FALSE)</f>
        <v>Si l'absence ne commence pas par une demi-journée et si l'absence précédente ne finit pas par une demi journée, la date de début de l'absence saisie est postérieure à la date de fin réelle de l'absence précédente.</v>
      </c>
      <c r="BV275" s="13" t="s">
        <v>137</v>
      </c>
      <c r="BW275" s="15" t="str">
        <f>VLOOKUP(BV275,'Axe 2 Règles de gestion'!$D$2:$F$564,3, FALSE)</f>
        <v>Si l'absence ne commence pas par une demi-journée et si l'absence précédente ne finit pas par une demi journée, la date de début de l'absence saisie est postérieure à la date de fin prévisionnelle de l'absence précédente.</v>
      </c>
      <c r="BX275" s="13" t="s">
        <v>139</v>
      </c>
      <c r="BY275" s="15" t="str">
        <f>VLOOKUP(BX275,'Axe 2 Règles de gestion'!$D$2:$F$564,3, FALSE)</f>
        <v>Dans le cas d'un congé autre que CLM, CLD, CGM et CITIS, l'indicateur de requalification doit être à non et les impacts spécifiques à la requalification ne doivent pas être mobilisés ou l'impact rémunération est vide.</v>
      </c>
      <c r="BZ275" s="13"/>
      <c r="CA275" s="15"/>
      <c r="CB275" s="13"/>
      <c r="CC275" s="15"/>
      <c r="CD275" s="13"/>
      <c r="CE275" s="15"/>
      <c r="CF275" s="13"/>
      <c r="CG275" s="15"/>
      <c r="CH275" s="13"/>
      <c r="CI275" s="15"/>
    </row>
    <row r="276" spans="1:87" ht="72.5" x14ac:dyDescent="0.35">
      <c r="A276" s="13" t="s">
        <v>157</v>
      </c>
      <c r="B276" s="13" t="s">
        <v>158</v>
      </c>
      <c r="C276" s="14">
        <v>43152.5</v>
      </c>
      <c r="D276" s="13" t="s">
        <v>90</v>
      </c>
      <c r="E276" s="15" t="s">
        <v>91</v>
      </c>
      <c r="F276" s="13" t="s">
        <v>995</v>
      </c>
      <c r="G276" s="15" t="s">
        <v>996</v>
      </c>
      <c r="H276" s="13" t="s">
        <v>997</v>
      </c>
      <c r="I276" s="15" t="s">
        <v>996</v>
      </c>
      <c r="J276" s="15" t="s">
        <v>998</v>
      </c>
      <c r="K276" s="15" t="s">
        <v>999</v>
      </c>
      <c r="L276" s="13" t="s">
        <v>1000</v>
      </c>
      <c r="M276" s="15" t="s">
        <v>1001</v>
      </c>
      <c r="N276" s="13" t="s">
        <v>100</v>
      </c>
      <c r="O276" s="15"/>
      <c r="P276" s="15"/>
      <c r="Q276" s="15" t="s">
        <v>162</v>
      </c>
      <c r="R276" s="13" t="s">
        <v>163</v>
      </c>
      <c r="S276" s="13" t="s">
        <v>161</v>
      </c>
      <c r="T276" s="13" t="s">
        <v>104</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c r="AR276" s="13"/>
      <c r="AS276" s="15"/>
      <c r="AT276" s="13"/>
      <c r="AU276" s="15"/>
      <c r="AV276" s="13"/>
      <c r="AW276" s="15"/>
      <c r="AX276" s="13"/>
      <c r="AY276" s="15"/>
      <c r="AZ276" s="13"/>
      <c r="BA276" s="15"/>
      <c r="BB276" s="13"/>
      <c r="BC276" s="15"/>
      <c r="BD276" s="13"/>
      <c r="BE276" s="15"/>
      <c r="BF276" s="13"/>
      <c r="BG276" s="15"/>
      <c r="BH276" s="13"/>
      <c r="BI276" s="15"/>
      <c r="BJ276" s="13"/>
      <c r="BK276" s="15"/>
      <c r="BL276" s="13"/>
      <c r="BM276" s="15"/>
      <c r="BN276" s="13"/>
      <c r="BO276" s="15"/>
      <c r="BP276" s="13"/>
      <c r="BQ276" s="15"/>
      <c r="BR276" s="13"/>
      <c r="BS276" s="15"/>
      <c r="BT276" s="13"/>
      <c r="BU276" s="15"/>
      <c r="BV276" s="13"/>
      <c r="BW276" s="15"/>
      <c r="BX276" s="13"/>
      <c r="BY276" s="15"/>
      <c r="BZ276" s="13"/>
      <c r="CA276" s="15"/>
      <c r="CB276" s="13"/>
      <c r="CC276" s="15"/>
      <c r="CD276" s="13"/>
      <c r="CE276" s="15"/>
      <c r="CF276" s="13"/>
      <c r="CG276" s="15"/>
      <c r="CH276" s="13"/>
      <c r="CI276" s="15"/>
    </row>
    <row r="277" spans="1:87" ht="72.5" x14ac:dyDescent="0.35">
      <c r="A277" s="13" t="s">
        <v>157</v>
      </c>
      <c r="B277" s="13" t="s">
        <v>158</v>
      </c>
      <c r="C277" s="14">
        <v>43152.5</v>
      </c>
      <c r="D277" s="13" t="s">
        <v>90</v>
      </c>
      <c r="E277" s="15" t="s">
        <v>91</v>
      </c>
      <c r="F277" s="13" t="s">
        <v>995</v>
      </c>
      <c r="G277" s="15" t="s">
        <v>996</v>
      </c>
      <c r="H277" s="13" t="s">
        <v>997</v>
      </c>
      <c r="I277" s="15" t="s">
        <v>996</v>
      </c>
      <c r="J277" s="15" t="s">
        <v>998</v>
      </c>
      <c r="K277" s="15" t="s">
        <v>999</v>
      </c>
      <c r="L277" s="13" t="s">
        <v>1021</v>
      </c>
      <c r="M277" s="15" t="s">
        <v>1022</v>
      </c>
      <c r="N277" s="13" t="s">
        <v>107</v>
      </c>
      <c r="O277" s="15"/>
      <c r="P277" s="15"/>
      <c r="Q277" s="15" t="s">
        <v>162</v>
      </c>
      <c r="R277" s="13" t="s">
        <v>163</v>
      </c>
      <c r="S277" s="13" t="s">
        <v>161</v>
      </c>
      <c r="T277" s="13" t="s">
        <v>104</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c r="AR277" s="13"/>
      <c r="AS277" s="15"/>
      <c r="AT277" s="13"/>
      <c r="AU277" s="15"/>
      <c r="AV277" s="13"/>
      <c r="AW277" s="15"/>
      <c r="AX277" s="13"/>
      <c r="AY277" s="15"/>
      <c r="AZ277" s="13"/>
      <c r="BA277" s="15"/>
      <c r="BB277" s="13"/>
      <c r="BC277" s="15"/>
      <c r="BD277" s="13"/>
      <c r="BE277" s="15"/>
      <c r="BF277" s="13"/>
      <c r="BG277" s="15"/>
      <c r="BH277" s="13"/>
      <c r="BI277" s="15"/>
      <c r="BJ277" s="13"/>
      <c r="BK277" s="15"/>
      <c r="BL277" s="13"/>
      <c r="BM277" s="15"/>
      <c r="BN277" s="13"/>
      <c r="BO277" s="15"/>
      <c r="BP277" s="13"/>
      <c r="BQ277" s="15"/>
      <c r="BR277" s="13"/>
      <c r="BS277" s="15"/>
      <c r="BT277" s="13"/>
      <c r="BU277" s="15"/>
      <c r="BV277" s="13"/>
      <c r="BW277" s="15"/>
      <c r="BX277" s="13"/>
      <c r="BY277" s="15"/>
      <c r="BZ277" s="13"/>
      <c r="CA277" s="15"/>
      <c r="CB277" s="13"/>
      <c r="CC277" s="15"/>
      <c r="CD277" s="13"/>
      <c r="CE277" s="15"/>
      <c r="CF277" s="13"/>
      <c r="CG277" s="15"/>
      <c r="CH277" s="13"/>
      <c r="CI277" s="15"/>
    </row>
    <row r="278" spans="1:87" ht="130.5" x14ac:dyDescent="0.35">
      <c r="A278" s="13" t="s">
        <v>241</v>
      </c>
      <c r="B278" s="13" t="s">
        <v>89</v>
      </c>
      <c r="C278" s="14">
        <v>44934.859722222223</v>
      </c>
      <c r="D278" s="13" t="s">
        <v>90</v>
      </c>
      <c r="E278" s="15" t="s">
        <v>91</v>
      </c>
      <c r="F278" s="13" t="s">
        <v>1030</v>
      </c>
      <c r="G278" s="15" t="s">
        <v>1031</v>
      </c>
      <c r="H278" s="13" t="s">
        <v>1032</v>
      </c>
      <c r="I278" s="15" t="s">
        <v>1031</v>
      </c>
      <c r="J278" s="15" t="s">
        <v>1033</v>
      </c>
      <c r="K278" s="15" t="s">
        <v>1034</v>
      </c>
      <c r="L278" s="13" t="s">
        <v>1035</v>
      </c>
      <c r="M278" s="15" t="s">
        <v>1036</v>
      </c>
      <c r="N278" s="13" t="s">
        <v>100</v>
      </c>
      <c r="O278" s="15"/>
      <c r="P278" s="15"/>
      <c r="Q278" s="15" t="s">
        <v>101</v>
      </c>
      <c r="R278" s="13" t="s">
        <v>102</v>
      </c>
      <c r="S278" s="13" t="s">
        <v>103</v>
      </c>
      <c r="T278" s="13" t="s">
        <v>111</v>
      </c>
      <c r="U278" s="14">
        <v>42664</v>
      </c>
      <c r="V278" s="14">
        <v>44926</v>
      </c>
      <c r="W278" s="15" t="s">
        <v>1037</v>
      </c>
      <c r="X278" s="13" t="s">
        <v>1038</v>
      </c>
      <c r="Y278" s="15" t="str">
        <f>VLOOKUP(X278,'Axe 2 Règles de gestion'!$D$2:$F$564,3, FALSE)</f>
        <v>L'agent doit être représentant du personnel au sein d'une instance compétente en matière d'hygiène de sécurité et de conditions de travail.</v>
      </c>
      <c r="Z278" s="13" t="s">
        <v>1040</v>
      </c>
      <c r="AA278" s="15" t="str">
        <f>VLOOKUP(Z278,'Axe 2 Règles de gestion'!$D$2:$F$564,3, FALSE)</f>
        <v>L'agent doit faire sa demande de congé par écrit auprès de l'administration au moins 1 mois avant le début de la formation.</v>
      </c>
      <c r="AB278" s="13" t="s">
        <v>1042</v>
      </c>
      <c r="AC278" s="15" t="str">
        <f>VLOOKUP(AB278,'Axe 2 Règles de gestion'!$D$2:$F$564,3, FALSE)</f>
        <v>La demande doit préciser la date à laquelle l'agent souhaite prendre son congé ainsi que le descriptif et le coût de la formation, le nom et l'adresse de l'organisme de formation choisis par l'agent.</v>
      </c>
      <c r="AD278" s="13" t="s">
        <v>1044</v>
      </c>
      <c r="AE278" s="15" t="str">
        <f>VLOOKUP(AD278,'Axe 2 Règles de gestion'!$D$2:$F$564,3, FALSE)</f>
        <v>Le congé est accordé sous réserve des nécessités du service.</v>
      </c>
      <c r="AF278" s="13" t="s">
        <v>1045</v>
      </c>
      <c r="AG278" s="15" t="str">
        <f>VLOOKUP(AF278,'Axe 2 Règles de gestion'!$D$2:$F$564,3, FALSE)</f>
        <v>L'agent doit obtenir une réponse au plus tard le 15ème jour qui précède le début de la formation sollicitée.</v>
      </c>
      <c r="AH278" s="13" t="s">
        <v>1047</v>
      </c>
      <c r="AI278" s="15" t="str">
        <f>VLOOKUP(AH278,'Axe 2 Règles de gestion'!$D$2:$F$564,3, FALSE)</f>
        <v>En cas de refus, les motifs évoqués doivent être transmis à la commission administrative paritaire.</v>
      </c>
      <c r="AJ278" s="13"/>
      <c r="AK278" s="15"/>
      <c r="AL278" s="13"/>
      <c r="AM278" s="15"/>
      <c r="AN278" s="13"/>
      <c r="AO278" s="15"/>
      <c r="AP278" s="13"/>
      <c r="AQ278" s="15"/>
      <c r="AR278" s="13"/>
      <c r="AS278" s="15"/>
      <c r="AT278" s="13" t="s">
        <v>1049</v>
      </c>
      <c r="AU278" s="15" t="str">
        <f>VLOOKUP(AT278,'Axe 2 Règles de gestion'!$D$2:$F$564,3, FALSE)</f>
        <v>Le congé est d'une durée maximale de deux jours ouvrables.</v>
      </c>
      <c r="AV278" s="13" t="s">
        <v>1051</v>
      </c>
      <c r="AW278" s="15" t="str">
        <f>VLOOKUP(AV278,'Axe 2 Règles de gestion'!$D$2:$F$564,3, FALSE)</f>
        <v>L'agent doit être en activité.</v>
      </c>
      <c r="AX278" s="13"/>
      <c r="AY278" s="15"/>
      <c r="AZ278" s="13"/>
      <c r="BA278" s="15"/>
      <c r="BB278" s="13"/>
      <c r="BC278" s="15"/>
      <c r="BD278" s="13"/>
      <c r="BE278" s="15"/>
      <c r="BF278" s="13" t="s">
        <v>206</v>
      </c>
      <c r="BG278" s="15" t="str">
        <f>VLOOKUP(BF278,'Axe 2 Règles de gestion'!$D$2:$F$564,3, FALSE)</f>
        <v>La date de début du congé/absence doit être postérieure ou égale à la date de recrutement dans la FPE ou dans la carrière militaire.</v>
      </c>
      <c r="BH278" s="13" t="s">
        <v>121</v>
      </c>
      <c r="BI278" s="15" t="str">
        <f>VLOOKUP(BH278,'Axe 2 Règles de gestion'!$D$2:$F$564,3, FALSE)</f>
        <v>La date de début du congé/absence doit être antérieure ou égale à la date de fin réelle du congé/absence.</v>
      </c>
      <c r="BJ278" s="13" t="s">
        <v>123</v>
      </c>
      <c r="BK278" s="15" t="str">
        <f>VLOOKUP(BJ278,'Axe 2 Règles de gestion'!$D$2:$F$564,3, FALSE)</f>
        <v>La date de début du congé/absence doit être antérieure ou égale à la date de fin prévisionnelle du congé/absence.</v>
      </c>
      <c r="BL278" s="13" t="s">
        <v>129</v>
      </c>
      <c r="BM278" s="15" t="str">
        <f>VLOOKUP(BL278,'Axe 2 Règles de gestion'!$D$2:$F$564,3, FALSE)</f>
        <v>La date de fin réelle du congé/absence doit être antérieure à la date limite de départ à la retraite.</v>
      </c>
      <c r="BN278" s="13" t="s">
        <v>131</v>
      </c>
      <c r="BO278" s="15" t="str">
        <f>VLOOKUP(BN278,'Axe 2 Règles de gestion'!$D$2:$F$564,3, FALSE)</f>
        <v>La date de fin prévisionnelle du congé/absence doit être antérieure à la date limite de départ à la retraite.</v>
      </c>
      <c r="BP278" s="13" t="s">
        <v>133</v>
      </c>
      <c r="BQ278" s="15" t="str">
        <f>VLOOKUP(BP278,'Axe 2 Règles de gestion'!$D$2:$F$564,3, FALSE)</f>
        <v>La date de fin réelle ou la date de fin prévisionnelle du congé/absence doit être saisie.</v>
      </c>
      <c r="BR278" s="13" t="s">
        <v>135</v>
      </c>
      <c r="BS278" s="15" t="str">
        <f>VLOOKUP(BR278,'Axe 2 Règles de gestion'!$D$2:$F$564,3, FALSE)</f>
        <v>Si l'absence ne commence pas par une demi-journée et si l'absence précédente ne finit pas par une demi journée, la date de début de l'absence saisie est postérieure à la date de fin réelle de l'absence précédente.</v>
      </c>
      <c r="BT278" s="13" t="s">
        <v>137</v>
      </c>
      <c r="BU278" s="15" t="str">
        <f>VLOOKUP(BT278,'Axe 2 Règles de gestion'!$D$2:$F$564,3, FALSE)</f>
        <v>Si l'absence ne commence pas par une demi-journée et si l'absence précédente ne finit pas par une demi journée, la date de début de l'absence saisie est postérieure à la date de fin prévisionnelle de l'absence précédente.</v>
      </c>
      <c r="BV278" s="13" t="s">
        <v>139</v>
      </c>
      <c r="BW278" s="15" t="str">
        <f>VLOOKUP(BV278,'Axe 2 Règles de gestion'!$D$2:$F$564,3, FALSE)</f>
        <v>Dans le cas d'un congé autre que CLM, CLD, CGM et CITIS, l'indicateur de requalification doit être à non et les impacts spécifiques à la requalification ne doivent pas être mobilisés ou l'impact rémunération est vide.</v>
      </c>
      <c r="BX278" s="13"/>
      <c r="BY278" s="15"/>
      <c r="BZ278" s="13"/>
      <c r="CA278" s="15"/>
      <c r="CB278" s="13"/>
      <c r="CC278" s="15"/>
      <c r="CD278" s="13"/>
      <c r="CE278" s="15"/>
      <c r="CF278" s="13"/>
      <c r="CG278" s="15"/>
      <c r="CH278" s="13"/>
      <c r="CI278" s="15"/>
    </row>
    <row r="279" spans="1:87" ht="145" x14ac:dyDescent="0.35">
      <c r="A279" s="13" t="s">
        <v>241</v>
      </c>
      <c r="B279" s="13" t="s">
        <v>158</v>
      </c>
      <c r="C279" s="14">
        <v>44934.859722222223</v>
      </c>
      <c r="D279" s="13" t="s">
        <v>90</v>
      </c>
      <c r="E279" s="15" t="s">
        <v>91</v>
      </c>
      <c r="F279" s="13" t="s">
        <v>1030</v>
      </c>
      <c r="G279" s="15" t="s">
        <v>1031</v>
      </c>
      <c r="H279" s="13" t="s">
        <v>1032</v>
      </c>
      <c r="I279" s="15" t="s">
        <v>1031</v>
      </c>
      <c r="J279" s="15" t="s">
        <v>1033</v>
      </c>
      <c r="K279" s="15" t="s">
        <v>1034</v>
      </c>
      <c r="L279" s="13" t="s">
        <v>1035</v>
      </c>
      <c r="M279" s="15" t="s">
        <v>1036</v>
      </c>
      <c r="N279" s="13" t="s">
        <v>100</v>
      </c>
      <c r="O279" s="15"/>
      <c r="P279" s="15"/>
      <c r="Q279" s="15" t="s">
        <v>101</v>
      </c>
      <c r="R279" s="13" t="s">
        <v>102</v>
      </c>
      <c r="S279" s="13" t="s">
        <v>103</v>
      </c>
      <c r="T279" s="13" t="s">
        <v>111</v>
      </c>
      <c r="U279" s="14">
        <v>44927</v>
      </c>
      <c r="V279" s="14"/>
      <c r="W279" s="15" t="s">
        <v>1052</v>
      </c>
      <c r="X279" s="13" t="s">
        <v>1053</v>
      </c>
      <c r="Y279" s="15" t="str">
        <f>VLOOKUP(X279,'Axe 2 Règles de gestion'!$D$2:$F$564,3, FALSE)</f>
        <v>L'agent doit être représentant du personnel, membre titulaire et suppléant des formations spécialisées en matière d'hygiène de sécurité et de conditions de travail ou du comité social d'administration en l'absence de formation spécialisée.</v>
      </c>
      <c r="Z279" s="13" t="s">
        <v>1055</v>
      </c>
      <c r="AA279" s="15" t="str">
        <f>VLOOKUP(Z279,'Axe 2 Règles de gestion'!$D$2:$F$564,3, FALSE)</f>
        <v>L'agent doit faire sa demande de congé par écrit auprès de l'administration au moins 1 mois avant le début de la formation.</v>
      </c>
      <c r="AB279" s="13" t="s">
        <v>1056</v>
      </c>
      <c r="AC279" s="15" t="str">
        <f>VLOOKUP(AB279,'Axe 2 Règles de gestion'!$D$2:$F$564,3, FALSE)</f>
        <v>La demande doit préciser la date à laquelle l'agent souhaite prendre son congé ainsi que le descriptif et le coût de la formation, le nom et l'adresse de l'organisme de formation choisis par l'agent.</v>
      </c>
      <c r="AD279" s="13" t="s">
        <v>1057</v>
      </c>
      <c r="AE279" s="15" t="str">
        <f>VLOOKUP(AD279,'Axe 2 Règles de gestion'!$D$2:$F$564,3, FALSE)</f>
        <v>Le congé est accordé sous réserve des nécessités du service.</v>
      </c>
      <c r="AF279" s="13" t="s">
        <v>1058</v>
      </c>
      <c r="AG279" s="15" t="str">
        <f>VLOOKUP(AF279,'Axe 2 Règles de gestion'!$D$2:$F$564,3, FALSE)</f>
        <v>La commission administrative paritaire est informée de la décision de refus d'octroi du congé.</v>
      </c>
      <c r="AH279" s="13" t="s">
        <v>1060</v>
      </c>
      <c r="AI279" s="15" t="str">
        <f>VLOOKUP(AH279,'Axe 2 Règles de gestion'!$D$2:$F$564,3, FALSE)</f>
        <v>L'agent doit obtenir une réponse au plus tard le 15ème jour qui précède le début de la formation sollicitée.</v>
      </c>
      <c r="AJ279" s="13"/>
      <c r="AK279" s="15"/>
      <c r="AL279" s="13"/>
      <c r="AM279" s="15"/>
      <c r="AN279" s="13"/>
      <c r="AO279" s="15"/>
      <c r="AP279" s="13"/>
      <c r="AQ279" s="15"/>
      <c r="AR279" s="13"/>
      <c r="AS279" s="15"/>
      <c r="AT279" s="13" t="s">
        <v>1061</v>
      </c>
      <c r="AU279" s="15" t="str">
        <f>VLOOKUP(AT279,'Axe 2 Règles de gestion'!$D$2:$F$564,3, FALSE)</f>
        <v>Le congé est d'une durée maximale de 2 jours ouvrables.</v>
      </c>
      <c r="AV279" s="13" t="s">
        <v>1063</v>
      </c>
      <c r="AW279" s="15" t="str">
        <f>VLOOKUP(AV279,'Axe 2 Règles de gestion'!$D$2:$F$564,3, FALSE)</f>
        <v>L'agent doit être en activité.</v>
      </c>
      <c r="AX279" s="13"/>
      <c r="AY279" s="15"/>
      <c r="AZ279" s="13"/>
      <c r="BA279" s="15"/>
      <c r="BB279" s="13"/>
      <c r="BC279" s="15"/>
      <c r="BD279" s="13"/>
      <c r="BE279" s="15"/>
      <c r="BF279" s="13" t="s">
        <v>206</v>
      </c>
      <c r="BG279" s="15" t="str">
        <f>VLOOKUP(BF279,'Axe 2 Règles de gestion'!$D$2:$F$564,3, FALSE)</f>
        <v>La date de début du congé/absence doit être postérieure ou égale à la date de recrutement dans la FPE ou dans la carrière militaire.</v>
      </c>
      <c r="BH279" s="13" t="s">
        <v>121</v>
      </c>
      <c r="BI279" s="15" t="str">
        <f>VLOOKUP(BH279,'Axe 2 Règles de gestion'!$D$2:$F$564,3, FALSE)</f>
        <v>La date de début du congé/absence doit être antérieure ou égale à la date de fin réelle du congé/absence.</v>
      </c>
      <c r="BJ279" s="13" t="s">
        <v>123</v>
      </c>
      <c r="BK279" s="15" t="str">
        <f>VLOOKUP(BJ279,'Axe 2 Règles de gestion'!$D$2:$F$564,3, FALSE)</f>
        <v>La date de début du congé/absence doit être antérieure ou égale à la date de fin prévisionnelle du congé/absence.</v>
      </c>
      <c r="BL279" s="13" t="s">
        <v>129</v>
      </c>
      <c r="BM279" s="15" t="str">
        <f>VLOOKUP(BL279,'Axe 2 Règles de gestion'!$D$2:$F$564,3, FALSE)</f>
        <v>La date de fin réelle du congé/absence doit être antérieure à la date limite de départ à la retraite.</v>
      </c>
      <c r="BN279" s="13" t="s">
        <v>131</v>
      </c>
      <c r="BO279" s="15" t="str">
        <f>VLOOKUP(BN279,'Axe 2 Règles de gestion'!$D$2:$F$564,3, FALSE)</f>
        <v>La date de fin prévisionnelle du congé/absence doit être antérieure à la date limite de départ à la retraite.</v>
      </c>
      <c r="BP279" s="13" t="s">
        <v>133</v>
      </c>
      <c r="BQ279" s="15" t="str">
        <f>VLOOKUP(BP279,'Axe 2 Règles de gestion'!$D$2:$F$564,3, FALSE)</f>
        <v>La date de fin réelle ou la date de fin prévisionnelle du congé/absence doit être saisie.</v>
      </c>
      <c r="BR279" s="13" t="s">
        <v>135</v>
      </c>
      <c r="BS279" s="15" t="str">
        <f>VLOOKUP(BR279,'Axe 2 Règles de gestion'!$D$2:$F$564,3, FALSE)</f>
        <v>Si l'absence ne commence pas par une demi-journée et si l'absence précédente ne finit pas par une demi journée, la date de début de l'absence saisie est postérieure à la date de fin réelle de l'absence précédente.</v>
      </c>
      <c r="BT279" s="13" t="s">
        <v>137</v>
      </c>
      <c r="BU279" s="15" t="str">
        <f>VLOOKUP(BT279,'Axe 2 Règles de gestion'!$D$2:$F$564,3, FALSE)</f>
        <v>Si l'absence ne commence pas par une demi-journée et si l'absence précédente ne finit pas par une demi journée, la date de début de l'absence saisie est postérieure à la date de fin prévisionnelle de l'absence précédente.</v>
      </c>
      <c r="BV279" s="13" t="s">
        <v>139</v>
      </c>
      <c r="BW279" s="15" t="str">
        <f>VLOOKUP(BV279,'Axe 2 Règles de gestion'!$D$2:$F$564,3, FALSE)</f>
        <v>Dans le cas d'un congé autre que CLM, CLD, CGM et CITIS, l'indicateur de requalification doit être à non et les impacts spécifiques à la requalification ne doivent pas être mobilisés ou l'impact rémunération est vide.</v>
      </c>
      <c r="BX279" s="13"/>
      <c r="BY279" s="15"/>
      <c r="BZ279" s="13"/>
      <c r="CA279" s="15"/>
      <c r="CB279" s="13"/>
      <c r="CC279" s="15"/>
      <c r="CD279" s="13"/>
      <c r="CE279" s="15"/>
      <c r="CF279" s="13"/>
      <c r="CG279" s="15"/>
      <c r="CH279" s="13"/>
      <c r="CI279" s="15"/>
    </row>
    <row r="280" spans="1:87" ht="130.5" x14ac:dyDescent="0.35">
      <c r="A280" s="13" t="s">
        <v>241</v>
      </c>
      <c r="B280" s="13" t="s">
        <v>89</v>
      </c>
      <c r="C280" s="14">
        <v>44934.86041666667</v>
      </c>
      <c r="D280" s="13" t="s">
        <v>90</v>
      </c>
      <c r="E280" s="15" t="s">
        <v>91</v>
      </c>
      <c r="F280" s="13" t="s">
        <v>1030</v>
      </c>
      <c r="G280" s="15" t="s">
        <v>1031</v>
      </c>
      <c r="H280" s="13" t="s">
        <v>1032</v>
      </c>
      <c r="I280" s="15" t="s">
        <v>1031</v>
      </c>
      <c r="J280" s="15" t="s">
        <v>1033</v>
      </c>
      <c r="K280" s="15" t="s">
        <v>1034</v>
      </c>
      <c r="L280" s="13" t="s">
        <v>1064</v>
      </c>
      <c r="M280" s="15" t="s">
        <v>1065</v>
      </c>
      <c r="N280" s="13" t="s">
        <v>107</v>
      </c>
      <c r="O280" s="15"/>
      <c r="P280" s="15"/>
      <c r="Q280" s="15" t="s">
        <v>101</v>
      </c>
      <c r="R280" s="13" t="s">
        <v>102</v>
      </c>
      <c r="S280" s="13" t="s">
        <v>103</v>
      </c>
      <c r="T280" s="13" t="s">
        <v>111</v>
      </c>
      <c r="U280" s="14">
        <v>42664</v>
      </c>
      <c r="V280" s="14">
        <v>44926</v>
      </c>
      <c r="W280" s="15" t="s">
        <v>1066</v>
      </c>
      <c r="X280" s="13" t="s">
        <v>1067</v>
      </c>
      <c r="Y280" s="15" t="str">
        <f>VLOOKUP(X280,'Axe 2 Règles de gestion'!$D$2:$F$564,3, FALSE)</f>
        <v>A son retour de congé, l'agent remet à l'autorité dont il relève une attestation délivrée par l'organisme de formation constatant son assiduité.</v>
      </c>
      <c r="Z280" s="13" t="s">
        <v>1069</v>
      </c>
      <c r="AA280" s="15" t="str">
        <f>VLOOKUP(Z280,'Axe 2 Règles de gestion'!$D$2:$F$564,3, FALSE)</f>
        <v>En cas d'absence sans motif valable, l'agent est tenu de rembourser à l'administration ou à l'établissement concerné les dépenses prises en charge en application de l'alinéa précédent.</v>
      </c>
      <c r="AB280" s="13"/>
      <c r="AC280" s="15"/>
      <c r="AD280" s="13"/>
      <c r="AE280" s="15"/>
      <c r="AF280" s="13"/>
      <c r="AG280" s="15"/>
      <c r="AH280" s="13"/>
      <c r="AI280" s="15"/>
      <c r="AJ280" s="13"/>
      <c r="AK280" s="15"/>
      <c r="AL280" s="13"/>
      <c r="AM280" s="15"/>
      <c r="AN280" s="13"/>
      <c r="AO280" s="15"/>
      <c r="AP280" s="13"/>
      <c r="AQ280" s="15"/>
      <c r="AR280" s="13"/>
      <c r="AS280" s="15"/>
      <c r="AT280" s="13" t="s">
        <v>1049</v>
      </c>
      <c r="AU280" s="15" t="str">
        <f>VLOOKUP(AT280,'Axe 2 Règles de gestion'!$D$2:$F$564,3, FALSE)</f>
        <v>Le congé est d'une durée maximale de deux jours ouvrables.</v>
      </c>
      <c r="AV280" s="13"/>
      <c r="AW280" s="15"/>
      <c r="AX280" s="13"/>
      <c r="AY280" s="15"/>
      <c r="AZ280" s="13"/>
      <c r="BA280" s="15"/>
      <c r="BB280" s="13"/>
      <c r="BC280" s="15"/>
      <c r="BD280" s="13"/>
      <c r="BE280" s="15"/>
      <c r="BF280" s="13" t="s">
        <v>121</v>
      </c>
      <c r="BG280" s="15" t="str">
        <f>VLOOKUP(BF280,'Axe 2 Règles de gestion'!$D$2:$F$564,3, FALSE)</f>
        <v>La date de début du congé/absence doit être antérieure ou égale à la date de fin réelle du congé/absence.</v>
      </c>
      <c r="BH280" s="13" t="s">
        <v>123</v>
      </c>
      <c r="BI280" s="15" t="str">
        <f>VLOOKUP(BH280,'Axe 2 Règles de gestion'!$D$2:$F$564,3, FALSE)</f>
        <v>La date de début du congé/absence doit être antérieure ou égale à la date de fin prévisionnelle du congé/absence.</v>
      </c>
      <c r="BJ280" s="13" t="s">
        <v>129</v>
      </c>
      <c r="BK280" s="15" t="str">
        <f>VLOOKUP(BJ280,'Axe 2 Règles de gestion'!$D$2:$F$564,3, FALSE)</f>
        <v>La date de fin réelle du congé/absence doit être antérieure à la date limite de départ à la retraite.</v>
      </c>
      <c r="BL280" s="13" t="s">
        <v>131</v>
      </c>
      <c r="BM280" s="15" t="str">
        <f>VLOOKUP(BL280,'Axe 2 Règles de gestion'!$D$2:$F$564,3, FALSE)</f>
        <v>La date de fin prévisionnelle du congé/absence doit être antérieure à la date limite de départ à la retraite.</v>
      </c>
      <c r="BN280" s="13" t="s">
        <v>133</v>
      </c>
      <c r="BO280" s="15" t="str">
        <f>VLOOKUP(BN280,'Axe 2 Règles de gestion'!$D$2:$F$564,3, FALSE)</f>
        <v>La date de fin réelle ou la date de fin prévisionnelle du congé/absence doit être saisie.</v>
      </c>
      <c r="BP280" s="13" t="s">
        <v>135</v>
      </c>
      <c r="BQ280" s="15" t="str">
        <f>VLOOKUP(BP280,'Axe 2 Règles de gestion'!$D$2:$F$564,3, FALSE)</f>
        <v>Si l'absence ne commence pas par une demi-journée et si l'absence précédente ne finit pas par une demi journée, la date de début de l'absence saisie est postérieure à la date de fin réelle de l'absence précédente.</v>
      </c>
      <c r="BR280" s="13" t="s">
        <v>137</v>
      </c>
      <c r="BS280" s="15" t="str">
        <f>VLOOKUP(BR280,'Axe 2 Règles de gestion'!$D$2:$F$564,3, FALSE)</f>
        <v>Si l'absence ne commence pas par une demi-journée et si l'absence précédente ne finit pas par une demi journée, la date de début de l'absence saisie est postérieure à la date de fin prévisionnelle de l'absence précédente.</v>
      </c>
      <c r="BT280" s="13" t="s">
        <v>139</v>
      </c>
      <c r="BU280" s="15" t="str">
        <f>VLOOKUP(BT280,'Axe 2 Règles de gestion'!$D$2:$F$564,3, FALSE)</f>
        <v>Dans le cas d'un congé autre que CLM, CLD, CGM et CITIS, l'indicateur de requalification doit être à non et les impacts spécifiques à la requalification ne doivent pas être mobilisés ou l'impact rémunération est vide.</v>
      </c>
      <c r="BV280" s="13"/>
      <c r="BW280" s="15"/>
      <c r="BX280" s="13"/>
      <c r="BY280" s="15"/>
      <c r="BZ280" s="13"/>
      <c r="CA280" s="15"/>
      <c r="CB280" s="13"/>
      <c r="CC280" s="15"/>
      <c r="CD280" s="13"/>
      <c r="CE280" s="15"/>
      <c r="CF280" s="13"/>
      <c r="CG280" s="15"/>
      <c r="CH280" s="13"/>
      <c r="CI280" s="15"/>
    </row>
    <row r="281" spans="1:87" ht="130.5" x14ac:dyDescent="0.35">
      <c r="A281" s="13" t="s">
        <v>241</v>
      </c>
      <c r="B281" s="13" t="s">
        <v>158</v>
      </c>
      <c r="C281" s="14">
        <v>44934.86041666667</v>
      </c>
      <c r="D281" s="13" t="s">
        <v>90</v>
      </c>
      <c r="E281" s="15" t="s">
        <v>91</v>
      </c>
      <c r="F281" s="13" t="s">
        <v>1030</v>
      </c>
      <c r="G281" s="15" t="s">
        <v>1031</v>
      </c>
      <c r="H281" s="13" t="s">
        <v>1032</v>
      </c>
      <c r="I281" s="15" t="s">
        <v>1031</v>
      </c>
      <c r="J281" s="15" t="s">
        <v>1033</v>
      </c>
      <c r="K281" s="15" t="s">
        <v>1034</v>
      </c>
      <c r="L281" s="13" t="s">
        <v>1064</v>
      </c>
      <c r="M281" s="15" t="s">
        <v>1065</v>
      </c>
      <c r="N281" s="13" t="s">
        <v>107</v>
      </c>
      <c r="O281" s="15"/>
      <c r="P281" s="15"/>
      <c r="Q281" s="15" t="s">
        <v>101</v>
      </c>
      <c r="R281" s="13" t="s">
        <v>102</v>
      </c>
      <c r="S281" s="13" t="s">
        <v>103</v>
      </c>
      <c r="T281" s="13" t="s">
        <v>111</v>
      </c>
      <c r="U281" s="14">
        <v>44927</v>
      </c>
      <c r="V281" s="14"/>
      <c r="W281" s="15" t="s">
        <v>1071</v>
      </c>
      <c r="X281" s="13" t="s">
        <v>1072</v>
      </c>
      <c r="Y281" s="15" t="str">
        <f>VLOOKUP(X281,'Axe 2 Règles de gestion'!$D$2:$F$564,3, FALSE)</f>
        <v>A son retour de congé, l'agent remet à l'autorité dont il relève une attestation délivrée par l'organisme de formation constatant son assiduité.</v>
      </c>
      <c r="Z281" s="13" t="s">
        <v>1073</v>
      </c>
      <c r="AA281" s="15" t="str">
        <f>VLOOKUP(Z281,'Axe 2 Règles de gestion'!$D$2:$F$564,3, FALSE)</f>
        <v>En cas d'absence sans motif valable, l'agent est tenu de rembourser à l'administration ou à l'établissement concerné les dépenses afférentes à la formation suivie prises en charge pendant le congé.</v>
      </c>
      <c r="AB281" s="13"/>
      <c r="AC281" s="15"/>
      <c r="AD281" s="13"/>
      <c r="AE281" s="15"/>
      <c r="AF281" s="13"/>
      <c r="AG281" s="15"/>
      <c r="AH281" s="13"/>
      <c r="AI281" s="15"/>
      <c r="AJ281" s="13"/>
      <c r="AK281" s="15"/>
      <c r="AL281" s="13"/>
      <c r="AM281" s="15"/>
      <c r="AN281" s="13"/>
      <c r="AO281" s="15"/>
      <c r="AP281" s="13"/>
      <c r="AQ281" s="15"/>
      <c r="AR281" s="13"/>
      <c r="AS281" s="15"/>
      <c r="AT281" s="13" t="s">
        <v>1061</v>
      </c>
      <c r="AU281" s="15" t="str">
        <f>VLOOKUP(AT281,'Axe 2 Règles de gestion'!$D$2:$F$564,3, FALSE)</f>
        <v>Le congé est d'une durée maximale de 2 jours ouvrables.</v>
      </c>
      <c r="AV281" s="13"/>
      <c r="AW281" s="15"/>
      <c r="AX281" s="13"/>
      <c r="AY281" s="15"/>
      <c r="AZ281" s="13"/>
      <c r="BA281" s="15"/>
      <c r="BB281" s="13"/>
      <c r="BC281" s="15"/>
      <c r="BD281" s="13"/>
      <c r="BE281" s="15"/>
      <c r="BF281" s="13" t="s">
        <v>121</v>
      </c>
      <c r="BG281" s="15" t="str">
        <f>VLOOKUP(BF281,'Axe 2 Règles de gestion'!$D$2:$F$564,3, FALSE)</f>
        <v>La date de début du congé/absence doit être antérieure ou égale à la date de fin réelle du congé/absence.</v>
      </c>
      <c r="BH281" s="13" t="s">
        <v>123</v>
      </c>
      <c r="BI281" s="15" t="str">
        <f>VLOOKUP(BH281,'Axe 2 Règles de gestion'!$D$2:$F$564,3, FALSE)</f>
        <v>La date de début du congé/absence doit être antérieure ou égale à la date de fin prévisionnelle du congé/absence.</v>
      </c>
      <c r="BJ281" s="13" t="s">
        <v>129</v>
      </c>
      <c r="BK281" s="15" t="str">
        <f>VLOOKUP(BJ281,'Axe 2 Règles de gestion'!$D$2:$F$564,3, FALSE)</f>
        <v>La date de fin réelle du congé/absence doit être antérieure à la date limite de départ à la retraite.</v>
      </c>
      <c r="BL281" s="13" t="s">
        <v>131</v>
      </c>
      <c r="BM281" s="15" t="str">
        <f>VLOOKUP(BL281,'Axe 2 Règles de gestion'!$D$2:$F$564,3, FALSE)</f>
        <v>La date de fin prévisionnelle du congé/absence doit être antérieure à la date limite de départ à la retraite.</v>
      </c>
      <c r="BN281" s="13" t="s">
        <v>133</v>
      </c>
      <c r="BO281" s="15" t="str">
        <f>VLOOKUP(BN281,'Axe 2 Règles de gestion'!$D$2:$F$564,3, FALSE)</f>
        <v>La date de fin réelle ou la date de fin prévisionnelle du congé/absence doit être saisie.</v>
      </c>
      <c r="BP281" s="13" t="s">
        <v>135</v>
      </c>
      <c r="BQ281" s="15" t="str">
        <f>VLOOKUP(BP281,'Axe 2 Règles de gestion'!$D$2:$F$564,3, FALSE)</f>
        <v>Si l'absence ne commence pas par une demi-journée et si l'absence précédente ne finit pas par une demi journée, la date de début de l'absence saisie est postérieure à la date de fin réelle de l'absence précédente.</v>
      </c>
      <c r="BR281" s="13" t="s">
        <v>137</v>
      </c>
      <c r="BS281" s="15" t="str">
        <f>VLOOKUP(BR281,'Axe 2 Règles de gestion'!$D$2:$F$564,3, FALSE)</f>
        <v>Si l'absence ne commence pas par une demi-journée et si l'absence précédente ne finit pas par une demi journée, la date de début de l'absence saisie est postérieure à la date de fin prévisionnelle de l'absence précédente.</v>
      </c>
      <c r="BT281" s="13" t="s">
        <v>139</v>
      </c>
      <c r="BU281" s="15" t="str">
        <f>VLOOKUP(BT281,'Axe 2 Règles de gestion'!$D$2:$F$564,3, FALSE)</f>
        <v>Dans le cas d'un congé autre que CLM, CLD, CGM et CITIS, l'indicateur de requalification doit être à non et les impacts spécifiques à la requalification ne doivent pas être mobilisés ou l'impact rémunération est vide.</v>
      </c>
      <c r="BV281" s="13"/>
      <c r="BW281" s="15"/>
      <c r="BX281" s="13"/>
      <c r="BY281" s="15"/>
      <c r="BZ281" s="13"/>
      <c r="CA281" s="15"/>
      <c r="CB281" s="13"/>
      <c r="CC281" s="15"/>
      <c r="CD281" s="13"/>
      <c r="CE281" s="15"/>
      <c r="CF281" s="13"/>
      <c r="CG281" s="15"/>
      <c r="CH281" s="13"/>
      <c r="CI281" s="15"/>
    </row>
    <row r="282" spans="1:87" ht="130.5" x14ac:dyDescent="0.35">
      <c r="A282" s="13" t="s">
        <v>241</v>
      </c>
      <c r="B282" s="13" t="s">
        <v>89</v>
      </c>
      <c r="C282" s="14">
        <v>44934.863888888889</v>
      </c>
      <c r="D282" s="13" t="s">
        <v>90</v>
      </c>
      <c r="E282" s="15" t="s">
        <v>91</v>
      </c>
      <c r="F282" s="13" t="s">
        <v>1030</v>
      </c>
      <c r="G282" s="15" t="s">
        <v>1031</v>
      </c>
      <c r="H282" s="13" t="s">
        <v>1032</v>
      </c>
      <c r="I282" s="15" t="s">
        <v>1031</v>
      </c>
      <c r="J282" s="15" t="s">
        <v>1033</v>
      </c>
      <c r="K282" s="15" t="s">
        <v>1034</v>
      </c>
      <c r="L282" s="13" t="s">
        <v>1035</v>
      </c>
      <c r="M282" s="15" t="s">
        <v>1036</v>
      </c>
      <c r="N282" s="13" t="s">
        <v>100</v>
      </c>
      <c r="O282" s="15"/>
      <c r="P282" s="15"/>
      <c r="Q282" s="15" t="s">
        <v>109</v>
      </c>
      <c r="R282" s="13" t="s">
        <v>110</v>
      </c>
      <c r="S282" s="13" t="s">
        <v>103</v>
      </c>
      <c r="T282" s="13" t="s">
        <v>111</v>
      </c>
      <c r="U282" s="14">
        <v>42664</v>
      </c>
      <c r="V282" s="14">
        <v>44677</v>
      </c>
      <c r="W282" s="15" t="s">
        <v>1075</v>
      </c>
      <c r="X282" s="13" t="s">
        <v>1076</v>
      </c>
      <c r="Y282" s="15" t="str">
        <f>VLOOKUP(X282,'Axe 2 Règles de gestion'!$D$2:$F$564,3, FALSE)</f>
        <v>L'agent doit faire sa demande de congé par écrit auprès de l'administration au moins 1 mois avant le début de la formation.</v>
      </c>
      <c r="Z282" s="13" t="s">
        <v>1077</v>
      </c>
      <c r="AA282" s="15" t="str">
        <f>VLOOKUP(Z282,'Axe 2 Règles de gestion'!$D$2:$F$564,3, FALSE)</f>
        <v>La demande doit préciser la date à laquelle l'agent souhaite prendre son congé ainsi que le descriptif et le coût de la formation, le nom et l'adresse de l'organisme de formation choisis par l'agent.</v>
      </c>
      <c r="AB282" s="13" t="s">
        <v>1078</v>
      </c>
      <c r="AC282" s="15" t="str">
        <f>VLOOKUP(AB282,'Axe 2 Règles de gestion'!$D$2:$F$564,3, FALSE)</f>
        <v>Le congé est accordé sous réserve des nécessités du service.</v>
      </c>
      <c r="AD282" s="13" t="s">
        <v>1079</v>
      </c>
      <c r="AE282" s="15" t="str">
        <f>VLOOKUP(AD282,'Axe 2 Règles de gestion'!$D$2:$F$564,3, FALSE)</f>
        <v>L'agent doit obtenir une réponse au plus tard le 15ème jour qui précède le début de la formation sollicitée.</v>
      </c>
      <c r="AF282" s="13" t="s">
        <v>1080</v>
      </c>
      <c r="AG282" s="15" t="str">
        <f>VLOOKUP(AF282,'Axe 2 Règles de gestion'!$D$2:$F$564,3, FALSE)</f>
        <v>En cas de refus, les motifs évoqués doivent être transmis à la commission administrative paritaire.</v>
      </c>
      <c r="AH282" s="13"/>
      <c r="AI282" s="15"/>
      <c r="AJ282" s="13"/>
      <c r="AK282" s="15"/>
      <c r="AL282" s="13"/>
      <c r="AM282" s="15"/>
      <c r="AN282" s="13"/>
      <c r="AO282" s="15"/>
      <c r="AP282" s="13"/>
      <c r="AQ282" s="15"/>
      <c r="AR282" s="13"/>
      <c r="AS282" s="15"/>
      <c r="AT282" s="13" t="s">
        <v>1081</v>
      </c>
      <c r="AU282" s="15" t="str">
        <f>VLOOKUP(AT282,'Axe 2 Règles de gestion'!$D$2:$F$564,3, FALSE)</f>
        <v>Le congé est d'une durée maximale de deux jours ouvrables.</v>
      </c>
      <c r="AV282" s="13" t="s">
        <v>1082</v>
      </c>
      <c r="AW282" s="15" t="str">
        <f>VLOOKUP(AV282,'Axe 2 Règles de gestion'!$D$2:$F$564,3, FALSE)</f>
        <v>L'agent doit être en activité.</v>
      </c>
      <c r="AX282" s="13"/>
      <c r="AY282" s="15"/>
      <c r="AZ282" s="13"/>
      <c r="BA282" s="15"/>
      <c r="BB282" s="13"/>
      <c r="BC282" s="15"/>
      <c r="BD282" s="13"/>
      <c r="BE282" s="15"/>
      <c r="BF282" s="13" t="s">
        <v>119</v>
      </c>
      <c r="BG282" s="15" t="str">
        <f>VLOOKUP(BF282,'Axe 2 Règles de gestion'!$D$2:$F$564,3, FALSE)</f>
        <v>La date de début du congé/absence doit être postérieure ou égale à la date de début du lien juridique.</v>
      </c>
      <c r="BH282" s="13" t="s">
        <v>121</v>
      </c>
      <c r="BI282" s="15" t="str">
        <f>VLOOKUP(BH282,'Axe 2 Règles de gestion'!$D$2:$F$564,3, FALSE)</f>
        <v>La date de début du congé/absence doit être antérieure ou égale à la date de fin réelle du congé/absence.</v>
      </c>
      <c r="BJ282" s="13" t="s">
        <v>123</v>
      </c>
      <c r="BK282" s="15" t="str">
        <f>VLOOKUP(BJ282,'Axe 2 Règles de gestion'!$D$2:$F$564,3, FALSE)</f>
        <v>La date de début du congé/absence doit être antérieure ou égale à la date de fin prévisionnelle du congé/absence.</v>
      </c>
      <c r="BL282" s="13" t="s">
        <v>125</v>
      </c>
      <c r="BM282" s="15" t="str">
        <f>VLOOKUP(BL282,'Axe 2 Règles de gestion'!$D$2:$F$564,3, FALSE)</f>
        <v>La date de fin réelle du congé/absence doit être antérieure ou égale à la date limite de fin réelle ou prévisionnelle du lien juridique.</v>
      </c>
      <c r="BN282" s="13" t="s">
        <v>127</v>
      </c>
      <c r="BO282" s="15" t="str">
        <f>VLOOKUP(BN282,'Axe 2 Règles de gestion'!$D$2:$F$564,3, FALSE)</f>
        <v>La date de fin prévisionnelle du congé/absence doit être antérieure ou égale à la date limite de fin réelle ou prévisionnelle du lien juridique.</v>
      </c>
      <c r="BP282" s="13" t="s">
        <v>129</v>
      </c>
      <c r="BQ282" s="15" t="str">
        <f>VLOOKUP(BP282,'Axe 2 Règles de gestion'!$D$2:$F$564,3, FALSE)</f>
        <v>La date de fin réelle du congé/absence doit être antérieure à la date limite de départ à la retraite.</v>
      </c>
      <c r="BR282" s="13" t="s">
        <v>131</v>
      </c>
      <c r="BS282" s="15" t="str">
        <f>VLOOKUP(BR282,'Axe 2 Règles de gestion'!$D$2:$F$564,3, FALSE)</f>
        <v>La date de fin prévisionnelle du congé/absence doit être antérieure à la date limite de départ à la retraite.</v>
      </c>
      <c r="BT282" s="13" t="s">
        <v>133</v>
      </c>
      <c r="BU282" s="15" t="str">
        <f>VLOOKUP(BT282,'Axe 2 Règles de gestion'!$D$2:$F$564,3, FALSE)</f>
        <v>La date de fin réelle ou la date de fin prévisionnelle du congé/absence doit être saisie.</v>
      </c>
      <c r="BV282" s="13" t="s">
        <v>135</v>
      </c>
      <c r="BW282" s="15" t="str">
        <f>VLOOKUP(BV282,'Axe 2 Règles de gestion'!$D$2:$F$564,3, FALSE)</f>
        <v>Si l'absence ne commence pas par une demi-journée et si l'absence précédente ne finit pas par une demi journée, la date de début de l'absence saisie est postérieure à la date de fin réelle de l'absence précédente.</v>
      </c>
      <c r="BX282" s="13" t="s">
        <v>137</v>
      </c>
      <c r="BY282" s="15" t="str">
        <f>VLOOKUP(BX282,'Axe 2 Règles de gestion'!$D$2:$F$564,3, FALSE)</f>
        <v>Si l'absence ne commence pas par une demi-journée et si l'absence précédente ne finit pas par une demi journée, la date de début de l'absence saisie est postérieure à la date de fin prévisionnelle de l'absence précédente.</v>
      </c>
      <c r="BZ282" s="13" t="s">
        <v>139</v>
      </c>
      <c r="CA282" s="15" t="str">
        <f>VLOOKUP(BZ282,'Axe 2 Règles de gestion'!$D$2:$F$564,3, FALSE)</f>
        <v>Dans le cas d'un congé autre que CLM, CLD, CGM et CITIS, l'indicateur de requalification doit être à non et les impacts spécifiques à la requalification ne doivent pas être mobilisés ou l'impact rémunération est vide.</v>
      </c>
      <c r="CB282" s="13"/>
      <c r="CC282" s="15"/>
      <c r="CD282" s="13"/>
      <c r="CE282" s="15"/>
      <c r="CF282" s="13"/>
      <c r="CG282" s="15"/>
      <c r="CH282" s="13"/>
      <c r="CI282" s="15"/>
    </row>
    <row r="283" spans="1:87" ht="130.5" x14ac:dyDescent="0.35">
      <c r="A283" s="13" t="s">
        <v>241</v>
      </c>
      <c r="B283" s="13" t="s">
        <v>89</v>
      </c>
      <c r="C283" s="14">
        <v>44934.863888888889</v>
      </c>
      <c r="D283" s="13" t="s">
        <v>90</v>
      </c>
      <c r="E283" s="15" t="s">
        <v>91</v>
      </c>
      <c r="F283" s="13" t="s">
        <v>1030</v>
      </c>
      <c r="G283" s="15" t="s">
        <v>1031</v>
      </c>
      <c r="H283" s="13" t="s">
        <v>1032</v>
      </c>
      <c r="I283" s="15" t="s">
        <v>1031</v>
      </c>
      <c r="J283" s="15" t="s">
        <v>1033</v>
      </c>
      <c r="K283" s="15" t="s">
        <v>1034</v>
      </c>
      <c r="L283" s="13" t="s">
        <v>1035</v>
      </c>
      <c r="M283" s="15" t="s">
        <v>1036</v>
      </c>
      <c r="N283" s="13" t="s">
        <v>100</v>
      </c>
      <c r="O283" s="15"/>
      <c r="P283" s="15"/>
      <c r="Q283" s="15" t="s">
        <v>109</v>
      </c>
      <c r="R283" s="13" t="s">
        <v>110</v>
      </c>
      <c r="S283" s="13" t="s">
        <v>103</v>
      </c>
      <c r="T283" s="13" t="s">
        <v>111</v>
      </c>
      <c r="U283" s="14">
        <v>44678</v>
      </c>
      <c r="V283" s="14">
        <v>44926</v>
      </c>
      <c r="W283" s="15" t="s">
        <v>1083</v>
      </c>
      <c r="X283" s="13" t="s">
        <v>1076</v>
      </c>
      <c r="Y283" s="15" t="str">
        <f>VLOOKUP(X283,'Axe 2 Règles de gestion'!$D$2:$F$564,3, FALSE)</f>
        <v>L'agent doit faire sa demande de congé par écrit auprès de l'administration au moins 1 mois avant le début de la formation.</v>
      </c>
      <c r="Z283" s="13" t="s">
        <v>1077</v>
      </c>
      <c r="AA283" s="15" t="str">
        <f>VLOOKUP(Z283,'Axe 2 Règles de gestion'!$D$2:$F$564,3, FALSE)</f>
        <v>La demande doit préciser la date à laquelle l'agent souhaite prendre son congé ainsi que le descriptif et le coût de la formation, le nom et l'adresse de l'organisme de formation choisis par l'agent.</v>
      </c>
      <c r="AB283" s="13" t="s">
        <v>1078</v>
      </c>
      <c r="AC283" s="15" t="str">
        <f>VLOOKUP(AB283,'Axe 2 Règles de gestion'!$D$2:$F$564,3, FALSE)</f>
        <v>Le congé est accordé sous réserve des nécessités du service.</v>
      </c>
      <c r="AD283" s="13" t="s">
        <v>1079</v>
      </c>
      <c r="AE283" s="15" t="str">
        <f>VLOOKUP(AD283,'Axe 2 Règles de gestion'!$D$2:$F$564,3, FALSE)</f>
        <v>L'agent doit obtenir une réponse au plus tard le 15ème jour qui précède le début de la formation sollicitée.</v>
      </c>
      <c r="AF283" s="13" t="s">
        <v>1084</v>
      </c>
      <c r="AG283" s="15" t="str">
        <f>VLOOKUP(AF283,'Axe 2 Règles de gestion'!$D$2:$F$564,3, FALSE)</f>
        <v>La décision de refus d'octroi du congé fait l'objet d'une saisie pour avis de la commission consultative paritaire.</v>
      </c>
      <c r="AH283" s="13"/>
      <c r="AI283" s="15"/>
      <c r="AJ283" s="13"/>
      <c r="AK283" s="15"/>
      <c r="AL283" s="13"/>
      <c r="AM283" s="15"/>
      <c r="AN283" s="13"/>
      <c r="AO283" s="15"/>
      <c r="AP283" s="13"/>
      <c r="AQ283" s="15"/>
      <c r="AR283" s="13"/>
      <c r="AS283" s="15"/>
      <c r="AT283" s="13" t="s">
        <v>1081</v>
      </c>
      <c r="AU283" s="15" t="str">
        <f>VLOOKUP(AT283,'Axe 2 Règles de gestion'!$D$2:$F$564,3, FALSE)</f>
        <v>Le congé est d'une durée maximale de deux jours ouvrables.</v>
      </c>
      <c r="AV283" s="13" t="s">
        <v>1082</v>
      </c>
      <c r="AW283" s="15" t="str">
        <f>VLOOKUP(AV283,'Axe 2 Règles de gestion'!$D$2:$F$564,3, FALSE)</f>
        <v>L'agent doit être en activité.</v>
      </c>
      <c r="AX283" s="13"/>
      <c r="AY283" s="15"/>
      <c r="AZ283" s="13"/>
      <c r="BA283" s="15"/>
      <c r="BB283" s="13"/>
      <c r="BC283" s="15"/>
      <c r="BD283" s="13"/>
      <c r="BE283" s="15"/>
      <c r="BF283" s="13" t="s">
        <v>119</v>
      </c>
      <c r="BG283" s="15" t="str">
        <f>VLOOKUP(BF283,'Axe 2 Règles de gestion'!$D$2:$F$564,3, FALSE)</f>
        <v>La date de début du congé/absence doit être postérieure ou égale à la date de début du lien juridique.</v>
      </c>
      <c r="BH283" s="13" t="s">
        <v>121</v>
      </c>
      <c r="BI283" s="15" t="str">
        <f>VLOOKUP(BH283,'Axe 2 Règles de gestion'!$D$2:$F$564,3, FALSE)</f>
        <v>La date de début du congé/absence doit être antérieure ou égale à la date de fin réelle du congé/absence.</v>
      </c>
      <c r="BJ283" s="13" t="s">
        <v>123</v>
      </c>
      <c r="BK283" s="15" t="str">
        <f>VLOOKUP(BJ283,'Axe 2 Règles de gestion'!$D$2:$F$564,3, FALSE)</f>
        <v>La date de début du congé/absence doit être antérieure ou égale à la date de fin prévisionnelle du congé/absence.</v>
      </c>
      <c r="BL283" s="13" t="s">
        <v>125</v>
      </c>
      <c r="BM283" s="15" t="str">
        <f>VLOOKUP(BL283,'Axe 2 Règles de gestion'!$D$2:$F$564,3, FALSE)</f>
        <v>La date de fin réelle du congé/absence doit être antérieure ou égale à la date limite de fin réelle ou prévisionnelle du lien juridique.</v>
      </c>
      <c r="BN283" s="13" t="s">
        <v>127</v>
      </c>
      <c r="BO283" s="15" t="str">
        <f>VLOOKUP(BN283,'Axe 2 Règles de gestion'!$D$2:$F$564,3, FALSE)</f>
        <v>La date de fin prévisionnelle du congé/absence doit être antérieure ou égale à la date limite de fin réelle ou prévisionnelle du lien juridique.</v>
      </c>
      <c r="BP283" s="13" t="s">
        <v>129</v>
      </c>
      <c r="BQ283" s="15" t="str">
        <f>VLOOKUP(BP283,'Axe 2 Règles de gestion'!$D$2:$F$564,3, FALSE)</f>
        <v>La date de fin réelle du congé/absence doit être antérieure à la date limite de départ à la retraite.</v>
      </c>
      <c r="BR283" s="13" t="s">
        <v>131</v>
      </c>
      <c r="BS283" s="15" t="str">
        <f>VLOOKUP(BR283,'Axe 2 Règles de gestion'!$D$2:$F$564,3, FALSE)</f>
        <v>La date de fin prévisionnelle du congé/absence doit être antérieure à la date limite de départ à la retraite.</v>
      </c>
      <c r="BT283" s="13" t="s">
        <v>133</v>
      </c>
      <c r="BU283" s="15" t="str">
        <f>VLOOKUP(BT283,'Axe 2 Règles de gestion'!$D$2:$F$564,3, FALSE)</f>
        <v>La date de fin réelle ou la date de fin prévisionnelle du congé/absence doit être saisie.</v>
      </c>
      <c r="BV283" s="13" t="s">
        <v>135</v>
      </c>
      <c r="BW283" s="15" t="str">
        <f>VLOOKUP(BV283,'Axe 2 Règles de gestion'!$D$2:$F$564,3, FALSE)</f>
        <v>Si l'absence ne commence pas par une demi-journée et si l'absence précédente ne finit pas par une demi journée, la date de début de l'absence saisie est postérieure à la date de fin réelle de l'absence précédente.</v>
      </c>
      <c r="BX283" s="13" t="s">
        <v>137</v>
      </c>
      <c r="BY283" s="15" t="str">
        <f>VLOOKUP(BX283,'Axe 2 Règles de gestion'!$D$2:$F$564,3, FALSE)</f>
        <v>Si l'absence ne commence pas par une demi-journée et si l'absence précédente ne finit pas par une demi journée, la date de début de l'absence saisie est postérieure à la date de fin prévisionnelle de l'absence précédente.</v>
      </c>
      <c r="BZ283" s="13" t="s">
        <v>139</v>
      </c>
      <c r="CA283" s="15" t="str">
        <f>VLOOKUP(BZ283,'Axe 2 Règles de gestion'!$D$2:$F$564,3, FALSE)</f>
        <v>Dans le cas d'un congé autre que CLM, CLD, CGM et CITIS, l'indicateur de requalification doit être à non et les impacts spécifiques à la requalification ne doivent pas être mobilisés ou l'impact rémunération est vide.</v>
      </c>
      <c r="CB283" s="13"/>
      <c r="CC283" s="15"/>
      <c r="CD283" s="13"/>
      <c r="CE283" s="15"/>
      <c r="CF283" s="13"/>
      <c r="CG283" s="15"/>
      <c r="CH283" s="13"/>
      <c r="CI283" s="15"/>
    </row>
    <row r="284" spans="1:87" ht="145" x14ac:dyDescent="0.35">
      <c r="A284" s="13" t="s">
        <v>241</v>
      </c>
      <c r="B284" s="13" t="s">
        <v>158</v>
      </c>
      <c r="C284" s="14">
        <v>44934.863888888889</v>
      </c>
      <c r="D284" s="13" t="s">
        <v>90</v>
      </c>
      <c r="E284" s="15" t="s">
        <v>91</v>
      </c>
      <c r="F284" s="13" t="s">
        <v>1030</v>
      </c>
      <c r="G284" s="15" t="s">
        <v>1031</v>
      </c>
      <c r="H284" s="13" t="s">
        <v>1032</v>
      </c>
      <c r="I284" s="15" t="s">
        <v>1031</v>
      </c>
      <c r="J284" s="15" t="s">
        <v>1033</v>
      </c>
      <c r="K284" s="15" t="s">
        <v>1034</v>
      </c>
      <c r="L284" s="13" t="s">
        <v>1035</v>
      </c>
      <c r="M284" s="15" t="s">
        <v>1036</v>
      </c>
      <c r="N284" s="13" t="s">
        <v>100</v>
      </c>
      <c r="O284" s="15"/>
      <c r="P284" s="15"/>
      <c r="Q284" s="15" t="s">
        <v>109</v>
      </c>
      <c r="R284" s="13" t="s">
        <v>110</v>
      </c>
      <c r="S284" s="13" t="s">
        <v>103</v>
      </c>
      <c r="T284" s="13" t="s">
        <v>111</v>
      </c>
      <c r="U284" s="14">
        <v>44927</v>
      </c>
      <c r="V284" s="14"/>
      <c r="W284" s="15" t="s">
        <v>1086</v>
      </c>
      <c r="X284" s="13" t="s">
        <v>1053</v>
      </c>
      <c r="Y284" s="15" t="str">
        <f>VLOOKUP(X284,'Axe 2 Règles de gestion'!$D$2:$F$564,3, FALSE)</f>
        <v>L'agent doit être représentant du personnel, membre titulaire et suppléant des formations spécialisées en matière d'hygiène de sécurité et de conditions de travail ou du comité social d'administration en l'absence de formation spécialisée.</v>
      </c>
      <c r="Z284" s="13" t="s">
        <v>1055</v>
      </c>
      <c r="AA284" s="15" t="str">
        <f>VLOOKUP(Z284,'Axe 2 Règles de gestion'!$D$2:$F$564,3, FALSE)</f>
        <v>L'agent doit faire sa demande de congé par écrit auprès de l'administration au moins 1 mois avant le début de la formation.</v>
      </c>
      <c r="AB284" s="13" t="s">
        <v>1056</v>
      </c>
      <c r="AC284" s="15" t="str">
        <f>VLOOKUP(AB284,'Axe 2 Règles de gestion'!$D$2:$F$564,3, FALSE)</f>
        <v>La demande doit préciser la date à laquelle l'agent souhaite prendre son congé ainsi que le descriptif et le coût de la formation, le nom et l'adresse de l'organisme de formation choisis par l'agent.</v>
      </c>
      <c r="AD284" s="13" t="s">
        <v>1057</v>
      </c>
      <c r="AE284" s="15" t="str">
        <f>VLOOKUP(AD284,'Axe 2 Règles de gestion'!$D$2:$F$564,3, FALSE)</f>
        <v>Le congé est accordé sous réserve des nécessités du service.</v>
      </c>
      <c r="AF284" s="13" t="s">
        <v>1084</v>
      </c>
      <c r="AG284" s="15" t="str">
        <f>VLOOKUP(AF284,'Axe 2 Règles de gestion'!$D$2:$F$564,3, FALSE)</f>
        <v>La décision de refus d'octroi du congé fait l'objet d'une saisie pour avis de la commission consultative paritaire.</v>
      </c>
      <c r="AH284" s="13" t="s">
        <v>1060</v>
      </c>
      <c r="AI284" s="15" t="str">
        <f>VLOOKUP(AH284,'Axe 2 Règles de gestion'!$D$2:$F$564,3, FALSE)</f>
        <v>L'agent doit obtenir une réponse au plus tard le 15ème jour qui précède le début de la formation sollicitée.</v>
      </c>
      <c r="AJ284" s="13"/>
      <c r="AK284" s="15"/>
      <c r="AL284" s="13"/>
      <c r="AM284" s="15"/>
      <c r="AN284" s="13"/>
      <c r="AO284" s="15"/>
      <c r="AP284" s="13"/>
      <c r="AQ284" s="15"/>
      <c r="AR284" s="13"/>
      <c r="AS284" s="15"/>
      <c r="AT284" s="13" t="s">
        <v>1061</v>
      </c>
      <c r="AU284" s="15" t="str">
        <f>VLOOKUP(AT284,'Axe 2 Règles de gestion'!$D$2:$F$564,3, FALSE)</f>
        <v>Le congé est d'une durée maximale de 2 jours ouvrables.</v>
      </c>
      <c r="AV284" s="13" t="s">
        <v>1063</v>
      </c>
      <c r="AW284" s="15" t="str">
        <f>VLOOKUP(AV284,'Axe 2 Règles de gestion'!$D$2:$F$564,3, FALSE)</f>
        <v>L'agent doit être en activité.</v>
      </c>
      <c r="AX284" s="13"/>
      <c r="AY284" s="15"/>
      <c r="AZ284" s="13"/>
      <c r="BA284" s="15"/>
      <c r="BB284" s="13"/>
      <c r="BC284" s="15"/>
      <c r="BD284" s="13"/>
      <c r="BE284" s="15"/>
      <c r="BF284" s="13" t="s">
        <v>119</v>
      </c>
      <c r="BG284" s="15" t="str">
        <f>VLOOKUP(BF284,'Axe 2 Règles de gestion'!$D$2:$F$564,3, FALSE)</f>
        <v>La date de début du congé/absence doit être postérieure ou égale à la date de début du lien juridique.</v>
      </c>
      <c r="BH284" s="13" t="s">
        <v>121</v>
      </c>
      <c r="BI284" s="15" t="str">
        <f>VLOOKUP(BH284,'Axe 2 Règles de gestion'!$D$2:$F$564,3, FALSE)</f>
        <v>La date de début du congé/absence doit être antérieure ou égale à la date de fin réelle du congé/absence.</v>
      </c>
      <c r="BJ284" s="13" t="s">
        <v>123</v>
      </c>
      <c r="BK284" s="15" t="str">
        <f>VLOOKUP(BJ284,'Axe 2 Règles de gestion'!$D$2:$F$564,3, FALSE)</f>
        <v>La date de début du congé/absence doit être antérieure ou égale à la date de fin prévisionnelle du congé/absence.</v>
      </c>
      <c r="BL284" s="13" t="s">
        <v>125</v>
      </c>
      <c r="BM284" s="15" t="str">
        <f>VLOOKUP(BL284,'Axe 2 Règles de gestion'!$D$2:$F$564,3, FALSE)</f>
        <v>La date de fin réelle du congé/absence doit être antérieure ou égale à la date limite de fin réelle ou prévisionnelle du lien juridique.</v>
      </c>
      <c r="BN284" s="13" t="s">
        <v>127</v>
      </c>
      <c r="BO284" s="15" t="str">
        <f>VLOOKUP(BN284,'Axe 2 Règles de gestion'!$D$2:$F$564,3, FALSE)</f>
        <v>La date de fin prévisionnelle du congé/absence doit être antérieure ou égale à la date limite de fin réelle ou prévisionnelle du lien juridique.</v>
      </c>
      <c r="BP284" s="13" t="s">
        <v>129</v>
      </c>
      <c r="BQ284" s="15" t="str">
        <f>VLOOKUP(BP284,'Axe 2 Règles de gestion'!$D$2:$F$564,3, FALSE)</f>
        <v>La date de fin réelle du congé/absence doit être antérieure à la date limite de départ à la retraite.</v>
      </c>
      <c r="BR284" s="13" t="s">
        <v>131</v>
      </c>
      <c r="BS284" s="15" t="str">
        <f>VLOOKUP(BR284,'Axe 2 Règles de gestion'!$D$2:$F$564,3, FALSE)</f>
        <v>La date de fin prévisionnelle du congé/absence doit être antérieure à la date limite de départ à la retraite.</v>
      </c>
      <c r="BT284" s="13" t="s">
        <v>133</v>
      </c>
      <c r="BU284" s="15" t="str">
        <f>VLOOKUP(BT284,'Axe 2 Règles de gestion'!$D$2:$F$564,3, FALSE)</f>
        <v>La date de fin réelle ou la date de fin prévisionnelle du congé/absence doit être saisie.</v>
      </c>
      <c r="BV284" s="13" t="s">
        <v>135</v>
      </c>
      <c r="BW284" s="15" t="str">
        <f>VLOOKUP(BV284,'Axe 2 Règles de gestion'!$D$2:$F$564,3, FALSE)</f>
        <v>Si l'absence ne commence pas par une demi-journée et si l'absence précédente ne finit pas par une demi journée, la date de début de l'absence saisie est postérieure à la date de fin réelle de l'absence précédente.</v>
      </c>
      <c r="BX284" s="13" t="s">
        <v>137</v>
      </c>
      <c r="BY284" s="15" t="str">
        <f>VLOOKUP(BX284,'Axe 2 Règles de gestion'!$D$2:$F$564,3, FALSE)</f>
        <v>Si l'absence ne commence pas par une demi-journée et si l'absence précédente ne finit pas par une demi journée, la date de début de l'absence saisie est postérieure à la date de fin prévisionnelle de l'absence précédente.</v>
      </c>
      <c r="BZ284" s="13" t="s">
        <v>139</v>
      </c>
      <c r="CA284" s="15" t="str">
        <f>VLOOKUP(BZ284,'Axe 2 Règles de gestion'!$D$2:$F$564,3, FALSE)</f>
        <v>Dans le cas d'un congé autre que CLM, CLD, CGM et CITIS, l'indicateur de requalification doit être à non et les impacts spécifiques à la requalification ne doivent pas être mobilisés ou l'impact rémunération est vide.</v>
      </c>
      <c r="CB284" s="13"/>
      <c r="CC284" s="15"/>
      <c r="CD284" s="13"/>
      <c r="CE284" s="15"/>
      <c r="CF284" s="13"/>
      <c r="CG284" s="15"/>
      <c r="CH284" s="13"/>
      <c r="CI284" s="15"/>
    </row>
    <row r="285" spans="1:87" ht="130.5" x14ac:dyDescent="0.35">
      <c r="A285" s="13" t="s">
        <v>241</v>
      </c>
      <c r="B285" s="13" t="s">
        <v>89</v>
      </c>
      <c r="C285" s="14">
        <v>44934.864583333336</v>
      </c>
      <c r="D285" s="13" t="s">
        <v>90</v>
      </c>
      <c r="E285" s="15" t="s">
        <v>91</v>
      </c>
      <c r="F285" s="13" t="s">
        <v>1030</v>
      </c>
      <c r="G285" s="15" t="s">
        <v>1031</v>
      </c>
      <c r="H285" s="13" t="s">
        <v>1032</v>
      </c>
      <c r="I285" s="15" t="s">
        <v>1031</v>
      </c>
      <c r="J285" s="15" t="s">
        <v>1033</v>
      </c>
      <c r="K285" s="15" t="s">
        <v>1034</v>
      </c>
      <c r="L285" s="13" t="s">
        <v>1064</v>
      </c>
      <c r="M285" s="15" t="s">
        <v>1065</v>
      </c>
      <c r="N285" s="13" t="s">
        <v>107</v>
      </c>
      <c r="O285" s="15"/>
      <c r="P285" s="15"/>
      <c r="Q285" s="15" t="s">
        <v>109</v>
      </c>
      <c r="R285" s="13" t="s">
        <v>110</v>
      </c>
      <c r="S285" s="13" t="s">
        <v>103</v>
      </c>
      <c r="T285" s="13" t="s">
        <v>111</v>
      </c>
      <c r="U285" s="14">
        <v>42664</v>
      </c>
      <c r="V285" s="14">
        <v>44926</v>
      </c>
      <c r="W285" s="15" t="s">
        <v>1087</v>
      </c>
      <c r="X285" s="13" t="s">
        <v>1088</v>
      </c>
      <c r="Y285" s="15" t="str">
        <f>VLOOKUP(X285,'Axe 2 Règles de gestion'!$D$2:$F$564,3, FALSE)</f>
        <v>A son retour de congé, l'agent remet à l'autorité dont il relève une attestation délivrée par l'organisme de formation constatant son assiduité.</v>
      </c>
      <c r="Z285" s="13" t="s">
        <v>1089</v>
      </c>
      <c r="AA285" s="15" t="str">
        <f>VLOOKUP(Z285,'Axe 2 Règles de gestion'!$D$2:$F$564,3, FALSE)</f>
        <v>En cas d'absence sans motif valable, l'agent est tenu de rembourser à l'administration ou à l'établissement concerné les dépenses prises en charge en application de l'alinéa précédent.</v>
      </c>
      <c r="AB285" s="13"/>
      <c r="AC285" s="15"/>
      <c r="AD285" s="13"/>
      <c r="AE285" s="15"/>
      <c r="AF285" s="13"/>
      <c r="AG285" s="15"/>
      <c r="AH285" s="13"/>
      <c r="AI285" s="15"/>
      <c r="AJ285" s="13"/>
      <c r="AK285" s="15"/>
      <c r="AL285" s="13"/>
      <c r="AM285" s="15"/>
      <c r="AN285" s="13"/>
      <c r="AO285" s="15"/>
      <c r="AP285" s="13"/>
      <c r="AQ285" s="15"/>
      <c r="AR285" s="13"/>
      <c r="AS285" s="15"/>
      <c r="AT285" s="13" t="s">
        <v>1081</v>
      </c>
      <c r="AU285" s="15" t="str">
        <f>VLOOKUP(AT285,'Axe 2 Règles de gestion'!$D$2:$F$564,3, FALSE)</f>
        <v>Le congé est d'une durée maximale de deux jours ouvrables.</v>
      </c>
      <c r="AV285" s="13"/>
      <c r="AW285" s="15"/>
      <c r="AX285" s="13"/>
      <c r="AY285" s="15"/>
      <c r="AZ285" s="13"/>
      <c r="BA285" s="15"/>
      <c r="BB285" s="13"/>
      <c r="BC285" s="15"/>
      <c r="BD285" s="13"/>
      <c r="BE285" s="15"/>
      <c r="BF285" s="13" t="s">
        <v>121</v>
      </c>
      <c r="BG285" s="15" t="str">
        <f>VLOOKUP(BF285,'Axe 2 Règles de gestion'!$D$2:$F$564,3, FALSE)</f>
        <v>La date de début du congé/absence doit être antérieure ou égale à la date de fin réelle du congé/absence.</v>
      </c>
      <c r="BH285" s="13" t="s">
        <v>123</v>
      </c>
      <c r="BI285" s="15" t="str">
        <f>VLOOKUP(BH285,'Axe 2 Règles de gestion'!$D$2:$F$564,3, FALSE)</f>
        <v>La date de début du congé/absence doit être antérieure ou égale à la date de fin prévisionnelle du congé/absence.</v>
      </c>
      <c r="BJ285" s="13" t="s">
        <v>125</v>
      </c>
      <c r="BK285" s="15" t="str">
        <f>VLOOKUP(BJ285,'Axe 2 Règles de gestion'!$D$2:$F$564,3, FALSE)</f>
        <v>La date de fin réelle du congé/absence doit être antérieure ou égale à la date limite de fin réelle ou prévisionnelle du lien juridique.</v>
      </c>
      <c r="BL285" s="13" t="s">
        <v>127</v>
      </c>
      <c r="BM285" s="15" t="str">
        <f>VLOOKUP(BL285,'Axe 2 Règles de gestion'!$D$2:$F$564,3, FALSE)</f>
        <v>La date de fin prévisionnelle du congé/absence doit être antérieure ou égale à la date limite de fin réelle ou prévisionnelle du lien juridique.</v>
      </c>
      <c r="BN285" s="13" t="s">
        <v>129</v>
      </c>
      <c r="BO285" s="15" t="str">
        <f>VLOOKUP(BN285,'Axe 2 Règles de gestion'!$D$2:$F$564,3, FALSE)</f>
        <v>La date de fin réelle du congé/absence doit être antérieure à la date limite de départ à la retraite.</v>
      </c>
      <c r="BP285" s="13" t="s">
        <v>131</v>
      </c>
      <c r="BQ285" s="15" t="str">
        <f>VLOOKUP(BP285,'Axe 2 Règles de gestion'!$D$2:$F$564,3, FALSE)</f>
        <v>La date de fin prévisionnelle du congé/absence doit être antérieure à la date limite de départ à la retraite.</v>
      </c>
      <c r="BR285" s="13" t="s">
        <v>133</v>
      </c>
      <c r="BS285" s="15" t="str">
        <f>VLOOKUP(BR285,'Axe 2 Règles de gestion'!$D$2:$F$564,3, FALSE)</f>
        <v>La date de fin réelle ou la date de fin prévisionnelle du congé/absence doit être saisie.</v>
      </c>
      <c r="BT285" s="13" t="s">
        <v>135</v>
      </c>
      <c r="BU285" s="15" t="str">
        <f>VLOOKUP(BT285,'Axe 2 Règles de gestion'!$D$2:$F$564,3, FALSE)</f>
        <v>Si l'absence ne commence pas par une demi-journée et si l'absence précédente ne finit pas par une demi journée, la date de début de l'absence saisie est postérieure à la date de fin réelle de l'absence précédente.</v>
      </c>
      <c r="BV285" s="13" t="s">
        <v>137</v>
      </c>
      <c r="BW285" s="15" t="str">
        <f>VLOOKUP(BV285,'Axe 2 Règles de gestion'!$D$2:$F$564,3, FALSE)</f>
        <v>Si l'absence ne commence pas par une demi-journée et si l'absence précédente ne finit pas par une demi journée, la date de début de l'absence saisie est postérieure à la date de fin prévisionnelle de l'absence précédente.</v>
      </c>
      <c r="BX285" s="13" t="s">
        <v>139</v>
      </c>
      <c r="BY285" s="15" t="str">
        <f>VLOOKUP(BX285,'Axe 2 Règles de gestion'!$D$2:$F$564,3, FALSE)</f>
        <v>Dans le cas d'un congé autre que CLM, CLD, CGM et CITIS, l'indicateur de requalification doit être à non et les impacts spécifiques à la requalification ne doivent pas être mobilisés ou l'impact rémunération est vide.</v>
      </c>
      <c r="BZ285" s="13"/>
      <c r="CA285" s="15"/>
      <c r="CB285" s="13"/>
      <c r="CC285" s="15"/>
      <c r="CD285" s="13"/>
      <c r="CE285" s="15"/>
      <c r="CF285" s="13"/>
      <c r="CG285" s="15"/>
      <c r="CH285" s="13"/>
      <c r="CI285" s="15"/>
    </row>
    <row r="286" spans="1:87" ht="130.5" x14ac:dyDescent="0.35">
      <c r="A286" s="13" t="s">
        <v>241</v>
      </c>
      <c r="B286" s="13" t="s">
        <v>158</v>
      </c>
      <c r="C286" s="14">
        <v>44934.864583333336</v>
      </c>
      <c r="D286" s="13" t="s">
        <v>90</v>
      </c>
      <c r="E286" s="15" t="s">
        <v>91</v>
      </c>
      <c r="F286" s="13" t="s">
        <v>1030</v>
      </c>
      <c r="G286" s="15" t="s">
        <v>1031</v>
      </c>
      <c r="H286" s="13" t="s">
        <v>1032</v>
      </c>
      <c r="I286" s="15" t="s">
        <v>1031</v>
      </c>
      <c r="J286" s="15" t="s">
        <v>1033</v>
      </c>
      <c r="K286" s="15" t="s">
        <v>1034</v>
      </c>
      <c r="L286" s="13" t="s">
        <v>1064</v>
      </c>
      <c r="M286" s="15" t="s">
        <v>1065</v>
      </c>
      <c r="N286" s="13" t="s">
        <v>107</v>
      </c>
      <c r="O286" s="15"/>
      <c r="P286" s="15"/>
      <c r="Q286" s="15" t="s">
        <v>109</v>
      </c>
      <c r="R286" s="13" t="s">
        <v>110</v>
      </c>
      <c r="S286" s="13" t="s">
        <v>103</v>
      </c>
      <c r="T286" s="13" t="s">
        <v>111</v>
      </c>
      <c r="U286" s="14">
        <v>44927</v>
      </c>
      <c r="V286" s="14"/>
      <c r="W286" s="15" t="s">
        <v>1090</v>
      </c>
      <c r="X286" s="13" t="s">
        <v>1072</v>
      </c>
      <c r="Y286" s="15" t="str">
        <f>VLOOKUP(X286,'Axe 2 Règles de gestion'!$D$2:$F$564,3, FALSE)</f>
        <v>A son retour de congé, l'agent remet à l'autorité dont il relève une attestation délivrée par l'organisme de formation constatant son assiduité.</v>
      </c>
      <c r="Z286" s="13" t="s">
        <v>1073</v>
      </c>
      <c r="AA286" s="15" t="str">
        <f>VLOOKUP(Z286,'Axe 2 Règles de gestion'!$D$2:$F$564,3, FALSE)</f>
        <v>En cas d'absence sans motif valable, l'agent est tenu de rembourser à l'administration ou à l'établissement concerné les dépenses afférentes à la formation suivie prises en charge pendant le congé.</v>
      </c>
      <c r="AB286" s="13"/>
      <c r="AC286" s="15"/>
      <c r="AD286" s="13"/>
      <c r="AE286" s="15"/>
      <c r="AF286" s="13"/>
      <c r="AG286" s="15"/>
      <c r="AH286" s="13"/>
      <c r="AI286" s="15"/>
      <c r="AJ286" s="13"/>
      <c r="AK286" s="15"/>
      <c r="AL286" s="13"/>
      <c r="AM286" s="15"/>
      <c r="AN286" s="13"/>
      <c r="AO286" s="15"/>
      <c r="AP286" s="13"/>
      <c r="AQ286" s="15"/>
      <c r="AR286" s="13"/>
      <c r="AS286" s="15"/>
      <c r="AT286" s="13" t="s">
        <v>1061</v>
      </c>
      <c r="AU286" s="15" t="str">
        <f>VLOOKUP(AT286,'Axe 2 Règles de gestion'!$D$2:$F$564,3, FALSE)</f>
        <v>Le congé est d'une durée maximale de 2 jours ouvrables.</v>
      </c>
      <c r="AV286" s="13"/>
      <c r="AW286" s="15"/>
      <c r="AX286" s="13"/>
      <c r="AY286" s="15"/>
      <c r="AZ286" s="13"/>
      <c r="BA286" s="15"/>
      <c r="BB286" s="13"/>
      <c r="BC286" s="15"/>
      <c r="BD286" s="13"/>
      <c r="BE286" s="15"/>
      <c r="BF286" s="13" t="s">
        <v>121</v>
      </c>
      <c r="BG286" s="15" t="str">
        <f>VLOOKUP(BF286,'Axe 2 Règles de gestion'!$D$2:$F$564,3, FALSE)</f>
        <v>La date de début du congé/absence doit être antérieure ou égale à la date de fin réelle du congé/absence.</v>
      </c>
      <c r="BH286" s="13" t="s">
        <v>123</v>
      </c>
      <c r="BI286" s="15" t="str">
        <f>VLOOKUP(BH286,'Axe 2 Règles de gestion'!$D$2:$F$564,3, FALSE)</f>
        <v>La date de début du congé/absence doit être antérieure ou égale à la date de fin prévisionnelle du congé/absence.</v>
      </c>
      <c r="BJ286" s="13" t="s">
        <v>125</v>
      </c>
      <c r="BK286" s="15" t="str">
        <f>VLOOKUP(BJ286,'Axe 2 Règles de gestion'!$D$2:$F$564,3, FALSE)</f>
        <v>La date de fin réelle du congé/absence doit être antérieure ou égale à la date limite de fin réelle ou prévisionnelle du lien juridique.</v>
      </c>
      <c r="BL286" s="13" t="s">
        <v>127</v>
      </c>
      <c r="BM286" s="15" t="str">
        <f>VLOOKUP(BL286,'Axe 2 Règles de gestion'!$D$2:$F$564,3, FALSE)</f>
        <v>La date de fin prévisionnelle du congé/absence doit être antérieure ou égale à la date limite de fin réelle ou prévisionnelle du lien juridique.</v>
      </c>
      <c r="BN286" s="13" t="s">
        <v>129</v>
      </c>
      <c r="BO286" s="15" t="str">
        <f>VLOOKUP(BN286,'Axe 2 Règles de gestion'!$D$2:$F$564,3, FALSE)</f>
        <v>La date de fin réelle du congé/absence doit être antérieure à la date limite de départ à la retraite.</v>
      </c>
      <c r="BP286" s="13" t="s">
        <v>131</v>
      </c>
      <c r="BQ286" s="15" t="str">
        <f>VLOOKUP(BP286,'Axe 2 Règles de gestion'!$D$2:$F$564,3, FALSE)</f>
        <v>La date de fin prévisionnelle du congé/absence doit être antérieure à la date limite de départ à la retraite.</v>
      </c>
      <c r="BR286" s="13" t="s">
        <v>133</v>
      </c>
      <c r="BS286" s="15" t="str">
        <f>VLOOKUP(BR286,'Axe 2 Règles de gestion'!$D$2:$F$564,3, FALSE)</f>
        <v>La date de fin réelle ou la date de fin prévisionnelle du congé/absence doit être saisie.</v>
      </c>
      <c r="BT286" s="13" t="s">
        <v>135</v>
      </c>
      <c r="BU286" s="15" t="str">
        <f>VLOOKUP(BT286,'Axe 2 Règles de gestion'!$D$2:$F$564,3, FALSE)</f>
        <v>Si l'absence ne commence pas par une demi-journée et si l'absence précédente ne finit pas par une demi journée, la date de début de l'absence saisie est postérieure à la date de fin réelle de l'absence précédente.</v>
      </c>
      <c r="BV286" s="13" t="s">
        <v>137</v>
      </c>
      <c r="BW286" s="15" t="str">
        <f>VLOOKUP(BV286,'Axe 2 Règles de gestion'!$D$2:$F$564,3, FALSE)</f>
        <v>Si l'absence ne commence pas par une demi-journée et si l'absence précédente ne finit pas par une demi journée, la date de début de l'absence saisie est postérieure à la date de fin prévisionnelle de l'absence précédente.</v>
      </c>
      <c r="BX286" s="13" t="s">
        <v>139</v>
      </c>
      <c r="BY286" s="15" t="str">
        <f>VLOOKUP(BX286,'Axe 2 Règles de gestion'!$D$2:$F$564,3, FALSE)</f>
        <v>Dans le cas d'un congé autre que CLM, CLD, CGM et CITIS, l'indicateur de requalification doit être à non et les impacts spécifiques à la requalification ne doivent pas être mobilisés ou l'impact rémunération est vide.</v>
      </c>
      <c r="BZ286" s="13"/>
      <c r="CA286" s="15"/>
      <c r="CB286" s="13"/>
      <c r="CC286" s="15"/>
      <c r="CD286" s="13"/>
      <c r="CE286" s="15"/>
      <c r="CF286" s="13"/>
      <c r="CG286" s="15"/>
      <c r="CH286" s="13"/>
      <c r="CI286" s="15"/>
    </row>
    <row r="287" spans="1:87" ht="130.5" x14ac:dyDescent="0.35">
      <c r="A287" s="13" t="s">
        <v>241</v>
      </c>
      <c r="B287" s="13" t="s">
        <v>89</v>
      </c>
      <c r="C287" s="14">
        <v>44934.866666666669</v>
      </c>
      <c r="D287" s="13" t="s">
        <v>90</v>
      </c>
      <c r="E287" s="15" t="s">
        <v>91</v>
      </c>
      <c r="F287" s="13" t="s">
        <v>1030</v>
      </c>
      <c r="G287" s="15" t="s">
        <v>1031</v>
      </c>
      <c r="H287" s="13" t="s">
        <v>1032</v>
      </c>
      <c r="I287" s="15" t="s">
        <v>1031</v>
      </c>
      <c r="J287" s="15" t="s">
        <v>1033</v>
      </c>
      <c r="K287" s="15" t="s">
        <v>1034</v>
      </c>
      <c r="L287" s="13" t="s">
        <v>1035</v>
      </c>
      <c r="M287" s="15" t="s">
        <v>1036</v>
      </c>
      <c r="N287" s="13" t="s">
        <v>100</v>
      </c>
      <c r="O287" s="15"/>
      <c r="P287" s="15"/>
      <c r="Q287" s="15" t="s">
        <v>142</v>
      </c>
      <c r="R287" s="13" t="s">
        <v>143</v>
      </c>
      <c r="S287" s="13" t="s">
        <v>103</v>
      </c>
      <c r="T287" s="13" t="s">
        <v>111</v>
      </c>
      <c r="U287" s="14">
        <v>42664</v>
      </c>
      <c r="V287" s="14">
        <v>44926</v>
      </c>
      <c r="W287" s="15" t="s">
        <v>1091</v>
      </c>
      <c r="X287" s="13" t="s">
        <v>1092</v>
      </c>
      <c r="Y287" s="15" t="str">
        <f>VLOOKUP(X287,'Axe 2 Règles de gestion'!$D$2:$F$564,3, FALSE)</f>
        <v>L'agent doit être représentant du personnel au sein d'une instance compétente en matière d'hygiène de sécurité et de conditions de travail.</v>
      </c>
      <c r="Z287" s="13" t="s">
        <v>1093</v>
      </c>
      <c r="AA287" s="15" t="str">
        <f>VLOOKUP(Z287,'Axe 2 Règles de gestion'!$D$2:$F$564,3, FALSE)</f>
        <v>L'agent doit faire sa demande de congé par écrit auprès de l'administration au moins 1 mois avant le début de la formation.</v>
      </c>
      <c r="AB287" s="13" t="s">
        <v>1094</v>
      </c>
      <c r="AC287" s="15" t="str">
        <f>VLOOKUP(AB287,'Axe 2 Règles de gestion'!$D$2:$F$564,3, FALSE)</f>
        <v>La demande doit préciser la date à laquelle l'agent souhaite prendre son congé ainsi que le descriptif et le coût de la formation, le nom et l'adresse de l'organisme de formation choisis par l'agent.</v>
      </c>
      <c r="AD287" s="13" t="s">
        <v>1095</v>
      </c>
      <c r="AE287" s="15" t="str">
        <f>VLOOKUP(AD287,'Axe 2 Règles de gestion'!$D$2:$F$564,3, FALSE)</f>
        <v>Le congé est accordé sous réserve des nécessités du service.</v>
      </c>
      <c r="AF287" s="13" t="s">
        <v>1096</v>
      </c>
      <c r="AG287" s="15" t="str">
        <f>VLOOKUP(AF287,'Axe 2 Règles de gestion'!$D$2:$F$564,3, FALSE)</f>
        <v>L'agent doit obtenir une réponse au plus tard le 15ème jour qui précède le début de la formation sollicitée.</v>
      </c>
      <c r="AH287" s="13" t="s">
        <v>1097</v>
      </c>
      <c r="AI287" s="15" t="str">
        <f>VLOOKUP(AH287,'Axe 2 Règles de gestion'!$D$2:$F$564,3, FALSE)</f>
        <v>En cas de refus, les motifs évoqués doivent être transmis à la commission administrative paritaire.</v>
      </c>
      <c r="AJ287" s="13"/>
      <c r="AK287" s="15"/>
      <c r="AL287" s="13"/>
      <c r="AM287" s="15"/>
      <c r="AN287" s="13"/>
      <c r="AO287" s="15"/>
      <c r="AP287" s="13"/>
      <c r="AQ287" s="15"/>
      <c r="AR287" s="13"/>
      <c r="AS287" s="15"/>
      <c r="AT287" s="13" t="s">
        <v>1049</v>
      </c>
      <c r="AU287" s="15" t="str">
        <f>VLOOKUP(AT287,'Axe 2 Règles de gestion'!$D$2:$F$564,3, FALSE)</f>
        <v>Le congé est d'une durée maximale de deux jours ouvrables.</v>
      </c>
      <c r="AV287" s="13" t="s">
        <v>1051</v>
      </c>
      <c r="AW287" s="15" t="str">
        <f>VLOOKUP(AV287,'Axe 2 Règles de gestion'!$D$2:$F$564,3, FALSE)</f>
        <v>L'agent doit être en activité.</v>
      </c>
      <c r="AX287" s="13"/>
      <c r="AY287" s="15"/>
      <c r="AZ287" s="13"/>
      <c r="BA287" s="15"/>
      <c r="BB287" s="13"/>
      <c r="BC287" s="15"/>
      <c r="BD287" s="13"/>
      <c r="BE287" s="15"/>
      <c r="BF287" s="13" t="s">
        <v>206</v>
      </c>
      <c r="BG287" s="15" t="str">
        <f>VLOOKUP(BF287,'Axe 2 Règles de gestion'!$D$2:$F$564,3, FALSE)</f>
        <v>La date de début du congé/absence doit être postérieure ou égale à la date de recrutement dans la FPE ou dans la carrière militaire.</v>
      </c>
      <c r="BH287" s="13" t="s">
        <v>121</v>
      </c>
      <c r="BI287" s="15" t="str">
        <f>VLOOKUP(BH287,'Axe 2 Règles de gestion'!$D$2:$F$564,3, FALSE)</f>
        <v>La date de début du congé/absence doit être antérieure ou égale à la date de fin réelle du congé/absence.</v>
      </c>
      <c r="BJ287" s="13" t="s">
        <v>123</v>
      </c>
      <c r="BK287" s="15" t="str">
        <f>VLOOKUP(BJ287,'Axe 2 Règles de gestion'!$D$2:$F$564,3, FALSE)</f>
        <v>La date de début du congé/absence doit être antérieure ou égale à la date de fin prévisionnelle du congé/absence.</v>
      </c>
      <c r="BL287" s="13" t="s">
        <v>129</v>
      </c>
      <c r="BM287" s="15" t="str">
        <f>VLOOKUP(BL287,'Axe 2 Règles de gestion'!$D$2:$F$564,3, FALSE)</f>
        <v>La date de fin réelle du congé/absence doit être antérieure à la date limite de départ à la retraite.</v>
      </c>
      <c r="BN287" s="13" t="s">
        <v>131</v>
      </c>
      <c r="BO287" s="15" t="str">
        <f>VLOOKUP(BN287,'Axe 2 Règles de gestion'!$D$2:$F$564,3, FALSE)</f>
        <v>La date de fin prévisionnelle du congé/absence doit être antérieure à la date limite de départ à la retraite.</v>
      </c>
      <c r="BP287" s="13" t="s">
        <v>133</v>
      </c>
      <c r="BQ287" s="15" t="str">
        <f>VLOOKUP(BP287,'Axe 2 Règles de gestion'!$D$2:$F$564,3, FALSE)</f>
        <v>La date de fin réelle ou la date de fin prévisionnelle du congé/absence doit être saisie.</v>
      </c>
      <c r="BR287" s="13" t="s">
        <v>135</v>
      </c>
      <c r="BS287" s="15" t="str">
        <f>VLOOKUP(BR287,'Axe 2 Règles de gestion'!$D$2:$F$564,3, FALSE)</f>
        <v>Si l'absence ne commence pas par une demi-journée et si l'absence précédente ne finit pas par une demi journée, la date de début de l'absence saisie est postérieure à la date de fin réelle de l'absence précédente.</v>
      </c>
      <c r="BT287" s="13" t="s">
        <v>137</v>
      </c>
      <c r="BU287" s="15" t="str">
        <f>VLOOKUP(BT287,'Axe 2 Règles de gestion'!$D$2:$F$564,3, FALSE)</f>
        <v>Si l'absence ne commence pas par une demi-journée et si l'absence précédente ne finit pas par une demi journée, la date de début de l'absence saisie est postérieure à la date de fin prévisionnelle de l'absence précédente.</v>
      </c>
      <c r="BV287" s="13" t="s">
        <v>139</v>
      </c>
      <c r="BW287" s="15" t="str">
        <f>VLOOKUP(BV287,'Axe 2 Règles de gestion'!$D$2:$F$564,3, FALSE)</f>
        <v>Dans le cas d'un congé autre que CLM, CLD, CGM et CITIS, l'indicateur de requalification doit être à non et les impacts spécifiques à la requalification ne doivent pas être mobilisés ou l'impact rémunération est vide.</v>
      </c>
      <c r="BX287" s="13"/>
      <c r="BY287" s="15"/>
      <c r="BZ287" s="13"/>
      <c r="CA287" s="15"/>
      <c r="CB287" s="13"/>
      <c r="CC287" s="15"/>
      <c r="CD287" s="13"/>
      <c r="CE287" s="15"/>
      <c r="CF287" s="13"/>
      <c r="CG287" s="15"/>
      <c r="CH287" s="13"/>
      <c r="CI287" s="15"/>
    </row>
    <row r="288" spans="1:87" ht="145" x14ac:dyDescent="0.35">
      <c r="A288" s="13" t="s">
        <v>241</v>
      </c>
      <c r="B288" s="13" t="s">
        <v>158</v>
      </c>
      <c r="C288" s="14">
        <v>44934.866666666669</v>
      </c>
      <c r="D288" s="13" t="s">
        <v>90</v>
      </c>
      <c r="E288" s="15" t="s">
        <v>91</v>
      </c>
      <c r="F288" s="13" t="s">
        <v>1030</v>
      </c>
      <c r="G288" s="15" t="s">
        <v>1031</v>
      </c>
      <c r="H288" s="13" t="s">
        <v>1032</v>
      </c>
      <c r="I288" s="15" t="s">
        <v>1031</v>
      </c>
      <c r="J288" s="15" t="s">
        <v>1033</v>
      </c>
      <c r="K288" s="15" t="s">
        <v>1034</v>
      </c>
      <c r="L288" s="13" t="s">
        <v>1035</v>
      </c>
      <c r="M288" s="15" t="s">
        <v>1036</v>
      </c>
      <c r="N288" s="13" t="s">
        <v>100</v>
      </c>
      <c r="O288" s="15"/>
      <c r="P288" s="15"/>
      <c r="Q288" s="15" t="s">
        <v>142</v>
      </c>
      <c r="R288" s="13" t="s">
        <v>143</v>
      </c>
      <c r="S288" s="13" t="s">
        <v>103</v>
      </c>
      <c r="T288" s="13" t="s">
        <v>111</v>
      </c>
      <c r="U288" s="14">
        <v>44927</v>
      </c>
      <c r="V288" s="14"/>
      <c r="W288" s="15" t="s">
        <v>1098</v>
      </c>
      <c r="X288" s="13" t="s">
        <v>1099</v>
      </c>
      <c r="Y288" s="15" t="str">
        <f>VLOOKUP(X288,'Axe 2 Règles de gestion'!$D$2:$F$564,3, FALSE)</f>
        <v>L'agent bénéficie des dispositions applicables aux agents titulaires pour le congé pour formation en matière d'hygiène, de sécurité et de conditions de travail.</v>
      </c>
      <c r="Z288" s="13" t="s">
        <v>1053</v>
      </c>
      <c r="AA288" s="15" t="str">
        <f>VLOOKUP(Z288,'Axe 2 Règles de gestion'!$D$2:$F$564,3, FALSE)</f>
        <v>L'agent doit être représentant du personnel, membre titulaire et suppléant des formations spécialisées en matière d'hygiène de sécurité et de conditions de travail ou du comité social d'administration en l'absence de formation spécialisée.</v>
      </c>
      <c r="AB288" s="13" t="s">
        <v>1055</v>
      </c>
      <c r="AC288" s="15" t="str">
        <f>VLOOKUP(AB288,'Axe 2 Règles de gestion'!$D$2:$F$564,3, FALSE)</f>
        <v>L'agent doit faire sa demande de congé par écrit auprès de l'administration au moins 1 mois avant le début de la formation.</v>
      </c>
      <c r="AD288" s="13" t="s">
        <v>1056</v>
      </c>
      <c r="AE288" s="15" t="str">
        <f>VLOOKUP(AD288,'Axe 2 Règles de gestion'!$D$2:$F$564,3, FALSE)</f>
        <v>La demande doit préciser la date à laquelle l'agent souhaite prendre son congé ainsi que le descriptif et le coût de la formation, le nom et l'adresse de l'organisme de formation choisis par l'agent.</v>
      </c>
      <c r="AF288" s="13" t="s">
        <v>1057</v>
      </c>
      <c r="AG288" s="15" t="str">
        <f>VLOOKUP(AF288,'Axe 2 Règles de gestion'!$D$2:$F$564,3, FALSE)</f>
        <v>Le congé est accordé sous réserve des nécessités du service.</v>
      </c>
      <c r="AH288" s="13" t="s">
        <v>1058</v>
      </c>
      <c r="AI288" s="15" t="str">
        <f>VLOOKUP(AH288,'Axe 2 Règles de gestion'!$D$2:$F$564,3, FALSE)</f>
        <v>La commission administrative paritaire est informée de la décision de refus d'octroi du congé.</v>
      </c>
      <c r="AJ288" s="13" t="s">
        <v>1060</v>
      </c>
      <c r="AK288" s="15" t="str">
        <f>VLOOKUP(AJ288,'Axe 2 Règles de gestion'!$D$2:$F$564,3, FALSE)</f>
        <v>L'agent doit obtenir une réponse au plus tard le 15ème jour qui précède le début de la formation sollicitée.</v>
      </c>
      <c r="AL288" s="13"/>
      <c r="AM288" s="15"/>
      <c r="AN288" s="13"/>
      <c r="AO288" s="15"/>
      <c r="AP288" s="13"/>
      <c r="AQ288" s="15"/>
      <c r="AR288" s="13"/>
      <c r="AS288" s="15"/>
      <c r="AT288" s="13" t="s">
        <v>1061</v>
      </c>
      <c r="AU288" s="15" t="str">
        <f>VLOOKUP(AT288,'Axe 2 Règles de gestion'!$D$2:$F$564,3, FALSE)</f>
        <v>Le congé est d'une durée maximale de 2 jours ouvrables.</v>
      </c>
      <c r="AV288" s="13" t="s">
        <v>1063</v>
      </c>
      <c r="AW288" s="15" t="str">
        <f>VLOOKUP(AV288,'Axe 2 Règles de gestion'!$D$2:$F$564,3, FALSE)</f>
        <v>L'agent doit être en activité.</v>
      </c>
      <c r="AX288" s="13"/>
      <c r="AY288" s="15"/>
      <c r="AZ288" s="13"/>
      <c r="BA288" s="15"/>
      <c r="BB288" s="13"/>
      <c r="BC288" s="15"/>
      <c r="BD288" s="13"/>
      <c r="BE288" s="15"/>
      <c r="BF288" s="13" t="s">
        <v>206</v>
      </c>
      <c r="BG288" s="15" t="str">
        <f>VLOOKUP(BF288,'Axe 2 Règles de gestion'!$D$2:$F$564,3, FALSE)</f>
        <v>La date de début du congé/absence doit être postérieure ou égale à la date de recrutement dans la FPE ou dans la carrière militaire.</v>
      </c>
      <c r="BH288" s="13" t="s">
        <v>121</v>
      </c>
      <c r="BI288" s="15" t="str">
        <f>VLOOKUP(BH288,'Axe 2 Règles de gestion'!$D$2:$F$564,3, FALSE)</f>
        <v>La date de début du congé/absence doit être antérieure ou égale à la date de fin réelle du congé/absence.</v>
      </c>
      <c r="BJ288" s="13" t="s">
        <v>123</v>
      </c>
      <c r="BK288" s="15" t="str">
        <f>VLOOKUP(BJ288,'Axe 2 Règles de gestion'!$D$2:$F$564,3, FALSE)</f>
        <v>La date de début du congé/absence doit être antérieure ou égale à la date de fin prévisionnelle du congé/absence.</v>
      </c>
      <c r="BL288" s="13" t="s">
        <v>129</v>
      </c>
      <c r="BM288" s="15" t="str">
        <f>VLOOKUP(BL288,'Axe 2 Règles de gestion'!$D$2:$F$564,3, FALSE)</f>
        <v>La date de fin réelle du congé/absence doit être antérieure à la date limite de départ à la retraite.</v>
      </c>
      <c r="BN288" s="13" t="s">
        <v>131</v>
      </c>
      <c r="BO288" s="15" t="str">
        <f>VLOOKUP(BN288,'Axe 2 Règles de gestion'!$D$2:$F$564,3, FALSE)</f>
        <v>La date de fin prévisionnelle du congé/absence doit être antérieure à la date limite de départ à la retraite.</v>
      </c>
      <c r="BP288" s="13" t="s">
        <v>133</v>
      </c>
      <c r="BQ288" s="15" t="str">
        <f>VLOOKUP(BP288,'Axe 2 Règles de gestion'!$D$2:$F$564,3, FALSE)</f>
        <v>La date de fin réelle ou la date de fin prévisionnelle du congé/absence doit être saisie.</v>
      </c>
      <c r="BR288" s="13" t="s">
        <v>135</v>
      </c>
      <c r="BS288" s="15" t="str">
        <f>VLOOKUP(BR288,'Axe 2 Règles de gestion'!$D$2:$F$564,3, FALSE)</f>
        <v>Si l'absence ne commence pas par une demi-journée et si l'absence précédente ne finit pas par une demi journée, la date de début de l'absence saisie est postérieure à la date de fin réelle de l'absence précédente.</v>
      </c>
      <c r="BT288" s="13" t="s">
        <v>137</v>
      </c>
      <c r="BU288" s="15" t="str">
        <f>VLOOKUP(BT288,'Axe 2 Règles de gestion'!$D$2:$F$564,3, FALSE)</f>
        <v>Si l'absence ne commence pas par une demi-journée et si l'absence précédente ne finit pas par une demi journée, la date de début de l'absence saisie est postérieure à la date de fin prévisionnelle de l'absence précédente.</v>
      </c>
      <c r="BV288" s="13" t="s">
        <v>139</v>
      </c>
      <c r="BW288" s="15" t="str">
        <f>VLOOKUP(BV288,'Axe 2 Règles de gestion'!$D$2:$F$564,3, FALSE)</f>
        <v>Dans le cas d'un congé autre que CLM, CLD, CGM et CITIS, l'indicateur de requalification doit être à non et les impacts spécifiques à la requalification ne doivent pas être mobilisés ou l'impact rémunération est vide.</v>
      </c>
      <c r="BX288" s="13"/>
      <c r="BY288" s="15"/>
      <c r="BZ288" s="13"/>
      <c r="CA288" s="15"/>
      <c r="CB288" s="13"/>
      <c r="CC288" s="15"/>
      <c r="CD288" s="13"/>
      <c r="CE288" s="15"/>
      <c r="CF288" s="13"/>
      <c r="CG288" s="15"/>
      <c r="CH288" s="13"/>
      <c r="CI288" s="15"/>
    </row>
    <row r="289" spans="1:87" ht="130.5" x14ac:dyDescent="0.35">
      <c r="A289" s="13" t="s">
        <v>241</v>
      </c>
      <c r="B289" s="13" t="s">
        <v>89</v>
      </c>
      <c r="C289" s="14">
        <v>44934.867361111108</v>
      </c>
      <c r="D289" s="13" t="s">
        <v>90</v>
      </c>
      <c r="E289" s="15" t="s">
        <v>91</v>
      </c>
      <c r="F289" s="13" t="s">
        <v>1030</v>
      </c>
      <c r="G289" s="15" t="s">
        <v>1031</v>
      </c>
      <c r="H289" s="13" t="s">
        <v>1032</v>
      </c>
      <c r="I289" s="15" t="s">
        <v>1031</v>
      </c>
      <c r="J289" s="15" t="s">
        <v>1033</v>
      </c>
      <c r="K289" s="15" t="s">
        <v>1034</v>
      </c>
      <c r="L289" s="13" t="s">
        <v>1064</v>
      </c>
      <c r="M289" s="15" t="s">
        <v>1065</v>
      </c>
      <c r="N289" s="13" t="s">
        <v>107</v>
      </c>
      <c r="O289" s="15"/>
      <c r="P289" s="15"/>
      <c r="Q289" s="15" t="s">
        <v>142</v>
      </c>
      <c r="R289" s="13" t="s">
        <v>143</v>
      </c>
      <c r="S289" s="13" t="s">
        <v>103</v>
      </c>
      <c r="T289" s="13" t="s">
        <v>111</v>
      </c>
      <c r="U289" s="14">
        <v>42664</v>
      </c>
      <c r="V289" s="14">
        <v>44926</v>
      </c>
      <c r="W289" s="15" t="s">
        <v>1101</v>
      </c>
      <c r="X289" s="13" t="s">
        <v>1102</v>
      </c>
      <c r="Y289" s="15" t="str">
        <f>VLOOKUP(X289,'Axe 2 Règles de gestion'!$D$2:$F$564,3, FALSE)</f>
        <v>A son retour de congé, l'agent remet à l'autorité dont il relève une attestation délivrée par l'organisme de formation constatant son assiduité.</v>
      </c>
      <c r="Z289" s="13" t="s">
        <v>1103</v>
      </c>
      <c r="AA289" s="15" t="str">
        <f>VLOOKUP(Z289,'Axe 2 Règles de gestion'!$D$2:$F$564,3, FALSE)</f>
        <v>En cas d'absence sans motif valable, l'agent est tenu de rembourser à l'administration ou à l'établissement concerné les dépenses prises en charge en application de l'alinéa précédent.</v>
      </c>
      <c r="AB289" s="13"/>
      <c r="AC289" s="15"/>
      <c r="AD289" s="13"/>
      <c r="AE289" s="15"/>
      <c r="AF289" s="13"/>
      <c r="AG289" s="15"/>
      <c r="AH289" s="13"/>
      <c r="AI289" s="15"/>
      <c r="AJ289" s="13"/>
      <c r="AK289" s="15"/>
      <c r="AL289" s="13"/>
      <c r="AM289" s="15"/>
      <c r="AN289" s="13"/>
      <c r="AO289" s="15"/>
      <c r="AP289" s="13"/>
      <c r="AQ289" s="15"/>
      <c r="AR289" s="13"/>
      <c r="AS289" s="15"/>
      <c r="AT289" s="13" t="s">
        <v>1049</v>
      </c>
      <c r="AU289" s="15" t="str">
        <f>VLOOKUP(AT289,'Axe 2 Règles de gestion'!$D$2:$F$564,3, FALSE)</f>
        <v>Le congé est d'une durée maximale de deux jours ouvrables.</v>
      </c>
      <c r="AV289" s="13"/>
      <c r="AW289" s="15"/>
      <c r="AX289" s="13"/>
      <c r="AY289" s="15"/>
      <c r="AZ289" s="13"/>
      <c r="BA289" s="15"/>
      <c r="BB289" s="13"/>
      <c r="BC289" s="15"/>
      <c r="BD289" s="13"/>
      <c r="BE289" s="15"/>
      <c r="BF289" s="13" t="s">
        <v>121</v>
      </c>
      <c r="BG289" s="15" t="str">
        <f>VLOOKUP(BF289,'Axe 2 Règles de gestion'!$D$2:$F$564,3, FALSE)</f>
        <v>La date de début du congé/absence doit être antérieure ou égale à la date de fin réelle du congé/absence.</v>
      </c>
      <c r="BH289" s="13" t="s">
        <v>123</v>
      </c>
      <c r="BI289" s="15" t="str">
        <f>VLOOKUP(BH289,'Axe 2 Règles de gestion'!$D$2:$F$564,3, FALSE)</f>
        <v>La date de début du congé/absence doit être antérieure ou égale à la date de fin prévisionnelle du congé/absence.</v>
      </c>
      <c r="BJ289" s="13" t="s">
        <v>129</v>
      </c>
      <c r="BK289" s="15" t="str">
        <f>VLOOKUP(BJ289,'Axe 2 Règles de gestion'!$D$2:$F$564,3, FALSE)</f>
        <v>La date de fin réelle du congé/absence doit être antérieure à la date limite de départ à la retraite.</v>
      </c>
      <c r="BL289" s="13" t="s">
        <v>131</v>
      </c>
      <c r="BM289" s="15" t="str">
        <f>VLOOKUP(BL289,'Axe 2 Règles de gestion'!$D$2:$F$564,3, FALSE)</f>
        <v>La date de fin prévisionnelle du congé/absence doit être antérieure à la date limite de départ à la retraite.</v>
      </c>
      <c r="BN289" s="13" t="s">
        <v>133</v>
      </c>
      <c r="BO289" s="15" t="str">
        <f>VLOOKUP(BN289,'Axe 2 Règles de gestion'!$D$2:$F$564,3, FALSE)</f>
        <v>La date de fin réelle ou la date de fin prévisionnelle du congé/absence doit être saisie.</v>
      </c>
      <c r="BP289" s="13" t="s">
        <v>135</v>
      </c>
      <c r="BQ289" s="15" t="str">
        <f>VLOOKUP(BP289,'Axe 2 Règles de gestion'!$D$2:$F$564,3, FALSE)</f>
        <v>Si l'absence ne commence pas par une demi-journée et si l'absence précédente ne finit pas par une demi journée, la date de début de l'absence saisie est postérieure à la date de fin réelle de l'absence précédente.</v>
      </c>
      <c r="BR289" s="13" t="s">
        <v>137</v>
      </c>
      <c r="BS289" s="15" t="str">
        <f>VLOOKUP(BR289,'Axe 2 Règles de gestion'!$D$2:$F$564,3, FALSE)</f>
        <v>Si l'absence ne commence pas par une demi-journée et si l'absence précédente ne finit pas par une demi journée, la date de début de l'absence saisie est postérieure à la date de fin prévisionnelle de l'absence précédente.</v>
      </c>
      <c r="BT289" s="13" t="s">
        <v>139</v>
      </c>
      <c r="BU289" s="15" t="str">
        <f>VLOOKUP(BT289,'Axe 2 Règles de gestion'!$D$2:$F$564,3, FALSE)</f>
        <v>Dans le cas d'un congé autre que CLM, CLD, CGM et CITIS, l'indicateur de requalification doit être à non et les impacts spécifiques à la requalification ne doivent pas être mobilisés ou l'impact rémunération est vide.</v>
      </c>
      <c r="BV289" s="13"/>
      <c r="BW289" s="15"/>
      <c r="BX289" s="13"/>
      <c r="BY289" s="15"/>
      <c r="BZ289" s="13"/>
      <c r="CA289" s="15"/>
      <c r="CB289" s="13"/>
      <c r="CC289" s="15"/>
      <c r="CD289" s="13"/>
      <c r="CE289" s="15"/>
      <c r="CF289" s="13"/>
      <c r="CG289" s="15"/>
      <c r="CH289" s="13"/>
      <c r="CI289" s="15"/>
    </row>
    <row r="290" spans="1:87" ht="130.5" x14ac:dyDescent="0.35">
      <c r="A290" s="13" t="s">
        <v>241</v>
      </c>
      <c r="B290" s="13" t="s">
        <v>158</v>
      </c>
      <c r="C290" s="14">
        <v>44934.867361111108</v>
      </c>
      <c r="D290" s="13" t="s">
        <v>90</v>
      </c>
      <c r="E290" s="15" t="s">
        <v>91</v>
      </c>
      <c r="F290" s="13" t="s">
        <v>1030</v>
      </c>
      <c r="G290" s="15" t="s">
        <v>1031</v>
      </c>
      <c r="H290" s="13" t="s">
        <v>1032</v>
      </c>
      <c r="I290" s="15" t="s">
        <v>1031</v>
      </c>
      <c r="J290" s="15" t="s">
        <v>1033</v>
      </c>
      <c r="K290" s="15" t="s">
        <v>1034</v>
      </c>
      <c r="L290" s="13" t="s">
        <v>1064</v>
      </c>
      <c r="M290" s="15" t="s">
        <v>1065</v>
      </c>
      <c r="N290" s="13" t="s">
        <v>107</v>
      </c>
      <c r="O290" s="15"/>
      <c r="P290" s="15"/>
      <c r="Q290" s="15" t="s">
        <v>142</v>
      </c>
      <c r="R290" s="13" t="s">
        <v>143</v>
      </c>
      <c r="S290" s="13" t="s">
        <v>103</v>
      </c>
      <c r="T290" s="13" t="s">
        <v>111</v>
      </c>
      <c r="U290" s="14">
        <v>44927</v>
      </c>
      <c r="V290" s="14"/>
      <c r="W290" s="15" t="s">
        <v>1104</v>
      </c>
      <c r="X290" s="13" t="s">
        <v>1099</v>
      </c>
      <c r="Y290" s="15" t="str">
        <f>VLOOKUP(X290,'Axe 2 Règles de gestion'!$D$2:$F$564,3, FALSE)</f>
        <v>L'agent bénéficie des dispositions applicables aux agents titulaires pour le congé pour formation en matière d'hygiène, de sécurité et de conditions de travail.</v>
      </c>
      <c r="Z290" s="13" t="s">
        <v>1072</v>
      </c>
      <c r="AA290" s="15" t="str">
        <f>VLOOKUP(Z290,'Axe 2 Règles de gestion'!$D$2:$F$564,3, FALSE)</f>
        <v>A son retour de congé, l'agent remet à l'autorité dont il relève une attestation délivrée par l'organisme de formation constatant son assiduité.</v>
      </c>
      <c r="AB290" s="13" t="s">
        <v>1073</v>
      </c>
      <c r="AC290" s="15" t="str">
        <f>VLOOKUP(AB290,'Axe 2 Règles de gestion'!$D$2:$F$564,3, FALSE)</f>
        <v>En cas d'absence sans motif valable, l'agent est tenu de rembourser à l'administration ou à l'établissement concerné les dépenses afférentes à la formation suivie prises en charge pendant le congé.</v>
      </c>
      <c r="AD290" s="13"/>
      <c r="AE290" s="15"/>
      <c r="AF290" s="13"/>
      <c r="AG290" s="15"/>
      <c r="AH290" s="13"/>
      <c r="AI290" s="15"/>
      <c r="AJ290" s="13"/>
      <c r="AK290" s="15"/>
      <c r="AL290" s="13"/>
      <c r="AM290" s="15"/>
      <c r="AN290" s="13"/>
      <c r="AO290" s="15"/>
      <c r="AP290" s="13"/>
      <c r="AQ290" s="15"/>
      <c r="AR290" s="13"/>
      <c r="AS290" s="15"/>
      <c r="AT290" s="13" t="s">
        <v>1061</v>
      </c>
      <c r="AU290" s="15" t="str">
        <f>VLOOKUP(AT290,'Axe 2 Règles de gestion'!$D$2:$F$564,3, FALSE)</f>
        <v>Le congé est d'une durée maximale de 2 jours ouvrables.</v>
      </c>
      <c r="AV290" s="13"/>
      <c r="AW290" s="15"/>
      <c r="AX290" s="13"/>
      <c r="AY290" s="15"/>
      <c r="AZ290" s="13"/>
      <c r="BA290" s="15"/>
      <c r="BB290" s="13"/>
      <c r="BC290" s="15"/>
      <c r="BD290" s="13"/>
      <c r="BE290" s="15"/>
      <c r="BF290" s="13" t="s">
        <v>121</v>
      </c>
      <c r="BG290" s="15" t="str">
        <f>VLOOKUP(BF290,'Axe 2 Règles de gestion'!$D$2:$F$564,3, FALSE)</f>
        <v>La date de début du congé/absence doit être antérieure ou égale à la date de fin réelle du congé/absence.</v>
      </c>
      <c r="BH290" s="13" t="s">
        <v>123</v>
      </c>
      <c r="BI290" s="15" t="str">
        <f>VLOOKUP(BH290,'Axe 2 Règles de gestion'!$D$2:$F$564,3, FALSE)</f>
        <v>La date de début du congé/absence doit être antérieure ou égale à la date de fin prévisionnelle du congé/absence.</v>
      </c>
      <c r="BJ290" s="13" t="s">
        <v>129</v>
      </c>
      <c r="BK290" s="15" t="str">
        <f>VLOOKUP(BJ290,'Axe 2 Règles de gestion'!$D$2:$F$564,3, FALSE)</f>
        <v>La date de fin réelle du congé/absence doit être antérieure à la date limite de départ à la retraite.</v>
      </c>
      <c r="BL290" s="13" t="s">
        <v>131</v>
      </c>
      <c r="BM290" s="15" t="str">
        <f>VLOOKUP(BL290,'Axe 2 Règles de gestion'!$D$2:$F$564,3, FALSE)</f>
        <v>La date de fin prévisionnelle du congé/absence doit être antérieure à la date limite de départ à la retraite.</v>
      </c>
      <c r="BN290" s="13" t="s">
        <v>133</v>
      </c>
      <c r="BO290" s="15" t="str">
        <f>VLOOKUP(BN290,'Axe 2 Règles de gestion'!$D$2:$F$564,3, FALSE)</f>
        <v>La date de fin réelle ou la date de fin prévisionnelle du congé/absence doit être saisie.</v>
      </c>
      <c r="BP290" s="13" t="s">
        <v>135</v>
      </c>
      <c r="BQ290" s="15" t="str">
        <f>VLOOKUP(BP290,'Axe 2 Règles de gestion'!$D$2:$F$564,3, FALSE)</f>
        <v>Si l'absence ne commence pas par une demi-journée et si l'absence précédente ne finit pas par une demi journée, la date de début de l'absence saisie est postérieure à la date de fin réelle de l'absence précédente.</v>
      </c>
      <c r="BR290" s="13" t="s">
        <v>137</v>
      </c>
      <c r="BS290" s="15" t="str">
        <f>VLOOKUP(BR290,'Axe 2 Règles de gestion'!$D$2:$F$564,3, FALSE)</f>
        <v>Si l'absence ne commence pas par une demi-journée et si l'absence précédente ne finit pas par une demi journée, la date de début de l'absence saisie est postérieure à la date de fin prévisionnelle de l'absence précédente.</v>
      </c>
      <c r="BT290" s="13" t="s">
        <v>139</v>
      </c>
      <c r="BU290" s="15" t="str">
        <f>VLOOKUP(BT290,'Axe 2 Règles de gestion'!$D$2:$F$564,3, FALSE)</f>
        <v>Dans le cas d'un congé autre que CLM, CLD, CGM et CITIS, l'indicateur de requalification doit être à non et les impacts spécifiques à la requalification ne doivent pas être mobilisés ou l'impact rémunération est vide.</v>
      </c>
      <c r="BV290" s="13"/>
      <c r="BW290" s="15"/>
      <c r="BX290" s="13"/>
      <c r="BY290" s="15"/>
      <c r="BZ290" s="13"/>
      <c r="CA290" s="15"/>
      <c r="CB290" s="13"/>
      <c r="CC290" s="15"/>
      <c r="CD290" s="13"/>
      <c r="CE290" s="15"/>
      <c r="CF290" s="13"/>
      <c r="CG290" s="15"/>
      <c r="CH290" s="13"/>
      <c r="CI290" s="15"/>
    </row>
    <row r="291" spans="1:87" ht="72.5" x14ac:dyDescent="0.35">
      <c r="A291" s="13" t="s">
        <v>157</v>
      </c>
      <c r="B291" s="13" t="s">
        <v>158</v>
      </c>
      <c r="C291" s="14">
        <v>43189.5</v>
      </c>
      <c r="D291" s="13" t="s">
        <v>90</v>
      </c>
      <c r="E291" s="15" t="s">
        <v>91</v>
      </c>
      <c r="F291" s="13" t="s">
        <v>1030</v>
      </c>
      <c r="G291" s="15" t="s">
        <v>1031</v>
      </c>
      <c r="H291" s="13" t="s">
        <v>1032</v>
      </c>
      <c r="I291" s="15" t="s">
        <v>1031</v>
      </c>
      <c r="J291" s="15" t="s">
        <v>1033</v>
      </c>
      <c r="K291" s="15" t="s">
        <v>1034</v>
      </c>
      <c r="L291" s="13" t="s">
        <v>1035</v>
      </c>
      <c r="M291" s="15" t="s">
        <v>1036</v>
      </c>
      <c r="N291" s="13" t="s">
        <v>100</v>
      </c>
      <c r="O291" s="15"/>
      <c r="P291" s="15"/>
      <c r="Q291" s="15" t="s">
        <v>144</v>
      </c>
      <c r="R291" s="13" t="s">
        <v>145</v>
      </c>
      <c r="S291" s="13" t="s">
        <v>103</v>
      </c>
      <c r="T291" s="13" t="s">
        <v>104</v>
      </c>
      <c r="U291" s="14">
        <v>42664</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c r="AR291" s="13"/>
      <c r="AS291" s="15"/>
      <c r="AT291" s="13"/>
      <c r="AU291" s="15"/>
      <c r="AV291" s="13"/>
      <c r="AW291" s="15"/>
      <c r="AX291" s="13"/>
      <c r="AY291" s="15"/>
      <c r="AZ291" s="13"/>
      <c r="BA291" s="15"/>
      <c r="BB291" s="13"/>
      <c r="BC291" s="15"/>
      <c r="BD291" s="13"/>
      <c r="BE291" s="15"/>
      <c r="BF291" s="13"/>
      <c r="BG291" s="15"/>
      <c r="BH291" s="13"/>
      <c r="BI291" s="15"/>
      <c r="BJ291" s="13"/>
      <c r="BK291" s="15"/>
      <c r="BL291" s="13"/>
      <c r="BM291" s="15"/>
      <c r="BN291" s="13"/>
      <c r="BO291" s="15"/>
      <c r="BP291" s="13"/>
      <c r="BQ291" s="15"/>
      <c r="BR291" s="13"/>
      <c r="BS291" s="15"/>
      <c r="BT291" s="13"/>
      <c r="BU291" s="15"/>
      <c r="BV291" s="13"/>
      <c r="BW291" s="15"/>
      <c r="BX291" s="13"/>
      <c r="BY291" s="15"/>
      <c r="BZ291" s="13"/>
      <c r="CA291" s="15"/>
      <c r="CB291" s="13"/>
      <c r="CC291" s="15"/>
      <c r="CD291" s="13"/>
      <c r="CE291" s="15"/>
      <c r="CF291" s="13"/>
      <c r="CG291" s="15"/>
      <c r="CH291" s="13"/>
      <c r="CI291" s="15"/>
    </row>
    <row r="292" spans="1:87" ht="72.5" x14ac:dyDescent="0.35">
      <c r="A292" s="13" t="s">
        <v>157</v>
      </c>
      <c r="B292" s="13" t="s">
        <v>158</v>
      </c>
      <c r="C292" s="14">
        <v>43189.5</v>
      </c>
      <c r="D292" s="13" t="s">
        <v>90</v>
      </c>
      <c r="E292" s="15" t="s">
        <v>91</v>
      </c>
      <c r="F292" s="13" t="s">
        <v>1030</v>
      </c>
      <c r="G292" s="15" t="s">
        <v>1031</v>
      </c>
      <c r="H292" s="13" t="s">
        <v>1032</v>
      </c>
      <c r="I292" s="15" t="s">
        <v>1031</v>
      </c>
      <c r="J292" s="15" t="s">
        <v>1033</v>
      </c>
      <c r="K292" s="15" t="s">
        <v>1034</v>
      </c>
      <c r="L292" s="13" t="s">
        <v>1064</v>
      </c>
      <c r="M292" s="15" t="s">
        <v>1065</v>
      </c>
      <c r="N292" s="13" t="s">
        <v>107</v>
      </c>
      <c r="O292" s="15"/>
      <c r="P292" s="15"/>
      <c r="Q292" s="15" t="s">
        <v>144</v>
      </c>
      <c r="R292" s="13" t="s">
        <v>145</v>
      </c>
      <c r="S292" s="13" t="s">
        <v>103</v>
      </c>
      <c r="T292" s="13" t="s">
        <v>104</v>
      </c>
      <c r="U292" s="14">
        <v>42664</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c r="AR292" s="13"/>
      <c r="AS292" s="15"/>
      <c r="AT292" s="13"/>
      <c r="AU292" s="15"/>
      <c r="AV292" s="13"/>
      <c r="AW292" s="15"/>
      <c r="AX292" s="13"/>
      <c r="AY292" s="15"/>
      <c r="AZ292" s="13"/>
      <c r="BA292" s="15"/>
      <c r="BB292" s="13"/>
      <c r="BC292" s="15"/>
      <c r="BD292" s="13"/>
      <c r="BE292" s="15"/>
      <c r="BF292" s="13"/>
      <c r="BG292" s="15"/>
      <c r="BH292" s="13"/>
      <c r="BI292" s="15"/>
      <c r="BJ292" s="13"/>
      <c r="BK292" s="15"/>
      <c r="BL292" s="13"/>
      <c r="BM292" s="15"/>
      <c r="BN292" s="13"/>
      <c r="BO292" s="15"/>
      <c r="BP292" s="13"/>
      <c r="BQ292" s="15"/>
      <c r="BR292" s="13"/>
      <c r="BS292" s="15"/>
      <c r="BT292" s="13"/>
      <c r="BU292" s="15"/>
      <c r="BV292" s="13"/>
      <c r="BW292" s="15"/>
      <c r="BX292" s="13"/>
      <c r="BY292" s="15"/>
      <c r="BZ292" s="13"/>
      <c r="CA292" s="15"/>
      <c r="CB292" s="13"/>
      <c r="CC292" s="15"/>
      <c r="CD292" s="13"/>
      <c r="CE292" s="15"/>
      <c r="CF292" s="13"/>
      <c r="CG292" s="15"/>
      <c r="CH292" s="13"/>
      <c r="CI292" s="15"/>
    </row>
    <row r="293" spans="1:87" s="22" customFormat="1" ht="145" x14ac:dyDescent="0.35">
      <c r="A293" s="19" t="s">
        <v>246</v>
      </c>
      <c r="B293" s="19" t="s">
        <v>158</v>
      </c>
      <c r="C293" s="20">
        <v>45995.676388888889</v>
      </c>
      <c r="D293" s="19" t="s">
        <v>90</v>
      </c>
      <c r="E293" s="21" t="s">
        <v>91</v>
      </c>
      <c r="F293" s="19" t="s">
        <v>1030</v>
      </c>
      <c r="G293" s="21" t="s">
        <v>1031</v>
      </c>
      <c r="H293" s="19" t="s">
        <v>1032</v>
      </c>
      <c r="I293" s="21" t="s">
        <v>1031</v>
      </c>
      <c r="J293" s="21" t="s">
        <v>1033</v>
      </c>
      <c r="K293" s="21" t="s">
        <v>1034</v>
      </c>
      <c r="L293" s="19" t="s">
        <v>1035</v>
      </c>
      <c r="M293" s="21" t="s">
        <v>1036</v>
      </c>
      <c r="N293" s="19" t="s">
        <v>100</v>
      </c>
      <c r="O293" s="21"/>
      <c r="P293" s="21"/>
      <c r="Q293" s="21" t="s">
        <v>711</v>
      </c>
      <c r="R293" s="19" t="s">
        <v>712</v>
      </c>
      <c r="S293" s="19" t="s">
        <v>161</v>
      </c>
      <c r="T293" s="19" t="s">
        <v>111</v>
      </c>
      <c r="U293" s="20">
        <v>45901</v>
      </c>
      <c r="V293" s="20"/>
      <c r="W293" s="21" t="s">
        <v>1105</v>
      </c>
      <c r="X293" s="19" t="s">
        <v>1106</v>
      </c>
      <c r="Y293" s="21" t="str">
        <f>VLOOKUP(X293,'Axe 2 Règles de gestion'!$D$2:$F$564,3, FALSE)</f>
        <v>L'agent bénéficie des dispositions applicables aux agents titulaires pour le congé pour formation en matière d'hygiène, de sécurité et de conditions de travail.</v>
      </c>
      <c r="Z293" s="19" t="s">
        <v>1053</v>
      </c>
      <c r="AA293" s="21" t="str">
        <f>VLOOKUP(Z293,'Axe 2 Règles de gestion'!$D$2:$F$564,3, FALSE)</f>
        <v>L'agent doit être représentant du personnel, membre titulaire et suppléant des formations spécialisées en matière d'hygiène de sécurité et de conditions de travail ou du comité social d'administration en l'absence de formation spécialisée.</v>
      </c>
      <c r="AB293" s="19" t="s">
        <v>1055</v>
      </c>
      <c r="AC293" s="21" t="str">
        <f>VLOOKUP(AB293,'Axe 2 Règles de gestion'!$D$2:$F$564,3, FALSE)</f>
        <v>L'agent doit faire sa demande de congé par écrit auprès de l'administration au moins 1 mois avant le début de la formation.</v>
      </c>
      <c r="AD293" s="19" t="s">
        <v>1056</v>
      </c>
      <c r="AE293" s="21" t="str">
        <f>VLOOKUP(AD293,'Axe 2 Règles de gestion'!$D$2:$F$564,3, FALSE)</f>
        <v>La demande doit préciser la date à laquelle l'agent souhaite prendre son congé ainsi que le descriptif et le coût de la formation, le nom et l'adresse de l'organisme de formation choisis par l'agent.</v>
      </c>
      <c r="AF293" s="19" t="s">
        <v>1057</v>
      </c>
      <c r="AG293" s="21" t="str">
        <f>VLOOKUP(AF293,'Axe 2 Règles de gestion'!$D$2:$F$564,3, FALSE)</f>
        <v>Le congé est accordé sous réserve des nécessités du service.</v>
      </c>
      <c r="AH293" s="19" t="s">
        <v>1058</v>
      </c>
      <c r="AI293" s="21" t="str">
        <f>VLOOKUP(AH293,'Axe 2 Règles de gestion'!$D$2:$F$564,3, FALSE)</f>
        <v>La commission administrative paritaire est informée de la décision de refus d'octroi du congé.</v>
      </c>
      <c r="AJ293" s="19" t="s">
        <v>1060</v>
      </c>
      <c r="AK293" s="21" t="str">
        <f>VLOOKUP(AJ293,'Axe 2 Règles de gestion'!$D$2:$F$564,3, FALSE)</f>
        <v>L'agent doit obtenir une réponse au plus tard le 15ème jour qui précède le début de la formation sollicitée.</v>
      </c>
      <c r="AL293" s="19"/>
      <c r="AM293" s="21"/>
      <c r="AN293" s="19"/>
      <c r="AO293" s="21"/>
      <c r="AP293" s="19"/>
      <c r="AQ293" s="21"/>
      <c r="AR293" s="19"/>
      <c r="AS293" s="21"/>
      <c r="AT293" s="19" t="s">
        <v>1061</v>
      </c>
      <c r="AU293" s="21" t="str">
        <f>VLOOKUP(AT293,'Axe 2 Règles de gestion'!$D$2:$F$564,3, FALSE)</f>
        <v>Le congé est d'une durée maximale de 2 jours ouvrables.</v>
      </c>
      <c r="AV293" s="19" t="s">
        <v>1063</v>
      </c>
      <c r="AW293" s="21" t="str">
        <f>VLOOKUP(AV293,'Axe 2 Règles de gestion'!$D$2:$F$564,3, FALSE)</f>
        <v>L'agent doit être en activité.</v>
      </c>
      <c r="AX293" s="19"/>
      <c r="AY293" s="21"/>
      <c r="AZ293" s="19"/>
      <c r="BA293" s="21"/>
      <c r="BB293" s="19"/>
      <c r="BC293" s="21"/>
      <c r="BD293" s="19"/>
      <c r="BE293" s="21"/>
      <c r="BF293" s="19" t="s">
        <v>206</v>
      </c>
      <c r="BG293" s="21" t="str">
        <f>VLOOKUP(BF293,'Axe 2 Règles de gestion'!$D$2:$F$564,3, FALSE)</f>
        <v>La date de début du congé/absence doit être postérieure ou égale à la date de recrutement dans la FPE ou dans la carrière militaire.</v>
      </c>
      <c r="BH293" s="19" t="s">
        <v>121</v>
      </c>
      <c r="BI293" s="21" t="str">
        <f>VLOOKUP(BH293,'Axe 2 Règles de gestion'!$D$2:$F$564,3, FALSE)</f>
        <v>La date de début du congé/absence doit être antérieure ou égale à la date de fin réelle du congé/absence.</v>
      </c>
      <c r="BJ293" s="19" t="s">
        <v>123</v>
      </c>
      <c r="BK293" s="21" t="str">
        <f>VLOOKUP(BJ293,'Axe 2 Règles de gestion'!$D$2:$F$564,3, FALSE)</f>
        <v>La date de début du congé/absence doit être antérieure ou égale à la date de fin prévisionnelle du congé/absence.</v>
      </c>
      <c r="BL293" s="19" t="s">
        <v>129</v>
      </c>
      <c r="BM293" s="21" t="str">
        <f>VLOOKUP(BL293,'Axe 2 Règles de gestion'!$D$2:$F$564,3, FALSE)</f>
        <v>La date de fin réelle du congé/absence doit être antérieure à la date limite de départ à la retraite.</v>
      </c>
      <c r="BN293" s="19" t="s">
        <v>131</v>
      </c>
      <c r="BO293" s="21" t="str">
        <f>VLOOKUP(BN293,'Axe 2 Règles de gestion'!$D$2:$F$564,3, FALSE)</f>
        <v>La date de fin prévisionnelle du congé/absence doit être antérieure à la date limite de départ à la retraite.</v>
      </c>
      <c r="BP293" s="19" t="s">
        <v>133</v>
      </c>
      <c r="BQ293" s="21" t="str">
        <f>VLOOKUP(BP293,'Axe 2 Règles de gestion'!$D$2:$F$564,3, FALSE)</f>
        <v>La date de fin réelle ou la date de fin prévisionnelle du congé/absence doit être saisie.</v>
      </c>
      <c r="BR293" s="19" t="s">
        <v>135</v>
      </c>
      <c r="BS293" s="21" t="str">
        <f>VLOOKUP(BR293,'Axe 2 Règles de gestion'!$D$2:$F$564,3, FALSE)</f>
        <v>Si l'absence ne commence pas par une demi-journée et si l'absence précédente ne finit pas par une demi journée, la date de début de l'absence saisie est postérieure à la date de fin réelle de l'absence précédente.</v>
      </c>
      <c r="BT293" s="19" t="s">
        <v>137</v>
      </c>
      <c r="BU293" s="21" t="str">
        <f>VLOOKUP(BT293,'Axe 2 Règles de gestion'!$D$2:$F$564,3, FALSE)</f>
        <v>Si l'absence ne commence pas par une demi-journée et si l'absence précédente ne finit pas par une demi journée, la date de début de l'absence saisie est postérieure à la date de fin prévisionnelle de l'absence précédente.</v>
      </c>
      <c r="BV293" s="19" t="s">
        <v>139</v>
      </c>
      <c r="BW293" s="21" t="str">
        <f>VLOOKUP(BV293,'Axe 2 Règles de gestion'!$D$2:$F$564,3, FALSE)</f>
        <v>Dans le cas d'un congé autre que CLM, CLD, CGM et CITIS, l'indicateur de requalification doit être à non et les impacts spécifiques à la requalification ne doivent pas être mobilisés ou l'impact rémunération est vide.</v>
      </c>
      <c r="BX293" s="19"/>
      <c r="BY293" s="21"/>
      <c r="BZ293" s="19"/>
      <c r="CA293" s="21"/>
      <c r="CB293" s="19"/>
      <c r="CC293" s="21"/>
      <c r="CD293" s="19"/>
      <c r="CE293" s="21"/>
      <c r="CF293" s="19"/>
      <c r="CG293" s="21"/>
      <c r="CH293" s="19" t="s">
        <v>1107</v>
      </c>
      <c r="CI293" s="21"/>
    </row>
    <row r="294" spans="1:87" s="22" customFormat="1" ht="130.5" x14ac:dyDescent="0.35">
      <c r="A294" s="19" t="s">
        <v>246</v>
      </c>
      <c r="B294" s="19" t="s">
        <v>158</v>
      </c>
      <c r="C294" s="20">
        <v>45995.677777777775</v>
      </c>
      <c r="D294" s="19" t="s">
        <v>90</v>
      </c>
      <c r="E294" s="21" t="s">
        <v>91</v>
      </c>
      <c r="F294" s="19" t="s">
        <v>1030</v>
      </c>
      <c r="G294" s="21" t="s">
        <v>1031</v>
      </c>
      <c r="H294" s="19" t="s">
        <v>1032</v>
      </c>
      <c r="I294" s="21" t="s">
        <v>1031</v>
      </c>
      <c r="J294" s="21" t="s">
        <v>1033</v>
      </c>
      <c r="K294" s="21" t="s">
        <v>1034</v>
      </c>
      <c r="L294" s="19" t="s">
        <v>1064</v>
      </c>
      <c r="M294" s="21" t="s">
        <v>1065</v>
      </c>
      <c r="N294" s="19" t="s">
        <v>107</v>
      </c>
      <c r="O294" s="21"/>
      <c r="P294" s="21"/>
      <c r="Q294" s="21" t="s">
        <v>711</v>
      </c>
      <c r="R294" s="19" t="s">
        <v>712</v>
      </c>
      <c r="S294" s="19" t="s">
        <v>161</v>
      </c>
      <c r="T294" s="19" t="s">
        <v>111</v>
      </c>
      <c r="U294" s="20">
        <v>45901</v>
      </c>
      <c r="V294" s="20"/>
      <c r="W294" s="21" t="s">
        <v>1108</v>
      </c>
      <c r="X294" s="19" t="s">
        <v>1106</v>
      </c>
      <c r="Y294" s="21" t="str">
        <f>VLOOKUP(X294,'Axe 2 Règles de gestion'!$D$2:$F$564,3, FALSE)</f>
        <v>L'agent bénéficie des dispositions applicables aux agents titulaires pour le congé pour formation en matière d'hygiène, de sécurité et de conditions de travail.</v>
      </c>
      <c r="Z294" s="19" t="s">
        <v>1072</v>
      </c>
      <c r="AA294" s="21" t="str">
        <f>VLOOKUP(Z294,'Axe 2 Règles de gestion'!$D$2:$F$564,3, FALSE)</f>
        <v>A son retour de congé, l'agent remet à l'autorité dont il relève une attestation délivrée par l'organisme de formation constatant son assiduité.</v>
      </c>
      <c r="AB294" s="19" t="s">
        <v>1073</v>
      </c>
      <c r="AC294" s="21" t="str">
        <f>VLOOKUP(AB294,'Axe 2 Règles de gestion'!$D$2:$F$564,3, FALSE)</f>
        <v>En cas d'absence sans motif valable, l'agent est tenu de rembourser à l'administration ou à l'établissement concerné les dépenses afférentes à la formation suivie prises en charge pendant le congé.</v>
      </c>
      <c r="AD294" s="19"/>
      <c r="AE294" s="21"/>
      <c r="AF294" s="19"/>
      <c r="AG294" s="21"/>
      <c r="AH294" s="19"/>
      <c r="AI294" s="21"/>
      <c r="AJ294" s="19"/>
      <c r="AK294" s="21"/>
      <c r="AL294" s="19"/>
      <c r="AM294" s="21"/>
      <c r="AN294" s="19"/>
      <c r="AO294" s="21"/>
      <c r="AP294" s="19"/>
      <c r="AQ294" s="21"/>
      <c r="AR294" s="19"/>
      <c r="AS294" s="21"/>
      <c r="AT294" s="19" t="s">
        <v>1061</v>
      </c>
      <c r="AU294" s="21" t="str">
        <f>VLOOKUP(AT294,'Axe 2 Règles de gestion'!$D$2:$F$564,3, FALSE)</f>
        <v>Le congé est d'une durée maximale de 2 jours ouvrables.</v>
      </c>
      <c r="AV294" s="19"/>
      <c r="AW294" s="21"/>
      <c r="AX294" s="19"/>
      <c r="AY294" s="21"/>
      <c r="AZ294" s="19"/>
      <c r="BA294" s="21"/>
      <c r="BB294" s="19"/>
      <c r="BC294" s="21"/>
      <c r="BD294" s="19"/>
      <c r="BE294" s="21"/>
      <c r="BF294" s="19" t="s">
        <v>121</v>
      </c>
      <c r="BG294" s="21" t="str">
        <f>VLOOKUP(BF294,'Axe 2 Règles de gestion'!$D$2:$F$564,3, FALSE)</f>
        <v>La date de début du congé/absence doit être antérieure ou égale à la date de fin réelle du congé/absence.</v>
      </c>
      <c r="BH294" s="19" t="s">
        <v>123</v>
      </c>
      <c r="BI294" s="21" t="str">
        <f>VLOOKUP(BH294,'Axe 2 Règles de gestion'!$D$2:$F$564,3, FALSE)</f>
        <v>La date de début du congé/absence doit être antérieure ou égale à la date de fin prévisionnelle du congé/absence.</v>
      </c>
      <c r="BJ294" s="19" t="s">
        <v>129</v>
      </c>
      <c r="BK294" s="21" t="str">
        <f>VLOOKUP(BJ294,'Axe 2 Règles de gestion'!$D$2:$F$564,3, FALSE)</f>
        <v>La date de fin réelle du congé/absence doit être antérieure à la date limite de départ à la retraite.</v>
      </c>
      <c r="BL294" s="19" t="s">
        <v>131</v>
      </c>
      <c r="BM294" s="21" t="str">
        <f>VLOOKUP(BL294,'Axe 2 Règles de gestion'!$D$2:$F$564,3, FALSE)</f>
        <v>La date de fin prévisionnelle du congé/absence doit être antérieure à la date limite de départ à la retraite.</v>
      </c>
      <c r="BN294" s="19" t="s">
        <v>133</v>
      </c>
      <c r="BO294" s="21" t="str">
        <f>VLOOKUP(BN294,'Axe 2 Règles de gestion'!$D$2:$F$564,3, FALSE)</f>
        <v>La date de fin réelle ou la date de fin prévisionnelle du congé/absence doit être saisie.</v>
      </c>
      <c r="BP294" s="19" t="s">
        <v>135</v>
      </c>
      <c r="BQ294" s="21" t="str">
        <f>VLOOKUP(BP294,'Axe 2 Règles de gestion'!$D$2:$F$564,3, FALSE)</f>
        <v>Si l'absence ne commence pas par une demi-journée et si l'absence précédente ne finit pas par une demi journée, la date de début de l'absence saisie est postérieure à la date de fin réelle de l'absence précédente.</v>
      </c>
      <c r="BR294" s="19" t="s">
        <v>137</v>
      </c>
      <c r="BS294" s="21" t="str">
        <f>VLOOKUP(BR294,'Axe 2 Règles de gestion'!$D$2:$F$564,3, FALSE)</f>
        <v>Si l'absence ne commence pas par une demi-journée et si l'absence précédente ne finit pas par une demi journée, la date de début de l'absence saisie est postérieure à la date de fin prévisionnelle de l'absence précédente.</v>
      </c>
      <c r="BT294" s="19" t="s">
        <v>139</v>
      </c>
      <c r="BU294" s="21" t="str">
        <f>VLOOKUP(BT294,'Axe 2 Règles de gestion'!$D$2:$F$564,3, FALSE)</f>
        <v>Dans le cas d'un congé autre que CLM, CLD, CGM et CITIS, l'indicateur de requalification doit être à non et les impacts spécifiques à la requalification ne doivent pas être mobilisés ou l'impact rémunération est vide.</v>
      </c>
      <c r="BV294" s="19"/>
      <c r="BW294" s="21"/>
      <c r="BX294" s="19"/>
      <c r="BY294" s="21"/>
      <c r="BZ294" s="19"/>
      <c r="CA294" s="21"/>
      <c r="CB294" s="19"/>
      <c r="CC294" s="21"/>
      <c r="CD294" s="19"/>
      <c r="CE294" s="21"/>
      <c r="CF294" s="19"/>
      <c r="CG294" s="21"/>
      <c r="CH294" s="19" t="s">
        <v>1107</v>
      </c>
      <c r="CI294" s="21"/>
    </row>
    <row r="295" spans="1:87" ht="130.5" x14ac:dyDescent="0.35">
      <c r="A295" s="13" t="s">
        <v>241</v>
      </c>
      <c r="B295" s="13" t="s">
        <v>89</v>
      </c>
      <c r="C295" s="14">
        <v>44934.869444444441</v>
      </c>
      <c r="D295" s="13" t="s">
        <v>90</v>
      </c>
      <c r="E295" s="15" t="s">
        <v>91</v>
      </c>
      <c r="F295" s="13" t="s">
        <v>1030</v>
      </c>
      <c r="G295" s="15" t="s">
        <v>1031</v>
      </c>
      <c r="H295" s="13" t="s">
        <v>1032</v>
      </c>
      <c r="I295" s="15" t="s">
        <v>1031</v>
      </c>
      <c r="J295" s="15" t="s">
        <v>1033</v>
      </c>
      <c r="K295" s="15" t="s">
        <v>1034</v>
      </c>
      <c r="L295" s="13" t="s">
        <v>1035</v>
      </c>
      <c r="M295" s="15" t="s">
        <v>1036</v>
      </c>
      <c r="N295" s="13" t="s">
        <v>100</v>
      </c>
      <c r="O295" s="15"/>
      <c r="P295" s="15"/>
      <c r="Q295" s="15" t="s">
        <v>981</v>
      </c>
      <c r="R295" s="13" t="s">
        <v>982</v>
      </c>
      <c r="S295" s="13" t="s">
        <v>161</v>
      </c>
      <c r="T295" s="13" t="s">
        <v>111</v>
      </c>
      <c r="U295" s="14">
        <v>42664</v>
      </c>
      <c r="V295" s="14">
        <v>44926</v>
      </c>
      <c r="W295" s="15" t="s">
        <v>1109</v>
      </c>
      <c r="X295" s="13" t="s">
        <v>1110</v>
      </c>
      <c r="Y295" s="15" t="str">
        <f>VLOOKUP(X295,'Axe 2 Règles de gestion'!$D$2:$F$564,3, FALSE)</f>
        <v>L'agent doit être représentant du personnel de la commission centrale de prévention et des comités d'hygiène de sécurité et de conditions de travail.</v>
      </c>
      <c r="Z295" s="13" t="s">
        <v>1112</v>
      </c>
      <c r="AA295" s="15" t="str">
        <f>VLOOKUP(Z295,'Axe 2 Règles de gestion'!$D$2:$F$564,3, FALSE)</f>
        <v>L'agent doit faire sa demande de congé par écrit auprès de l'administration au moins 1 mois avant le début de la formation.</v>
      </c>
      <c r="AB295" s="13" t="s">
        <v>1113</v>
      </c>
      <c r="AC295" s="15" t="str">
        <f>VLOOKUP(AB295,'Axe 2 Règles de gestion'!$D$2:$F$564,3, FALSE)</f>
        <v>La demande doit préciser la date à laquelle l'agent souhaite prendre son congé ainsi que le descriptif et le coût de la formation, le nom et l'adresse de l'organisme de formation choisis par l'agent.</v>
      </c>
      <c r="AD295" s="13" t="s">
        <v>1114</v>
      </c>
      <c r="AE295" s="15" t="str">
        <f>VLOOKUP(AD295,'Axe 2 Règles de gestion'!$D$2:$F$564,3, FALSE)</f>
        <v>Le congé est accordé sous réserve des nécessités du service.</v>
      </c>
      <c r="AF295" s="13" t="s">
        <v>1115</v>
      </c>
      <c r="AG295" s="15" t="str">
        <f>VLOOKUP(AF295,'Axe 2 Règles de gestion'!$D$2:$F$564,3, FALSE)</f>
        <v>L'agent doit obtenir une réponse au plus tard le 15ème jour qui précède le début de la formation sollicitée.</v>
      </c>
      <c r="AH295" s="13" t="s">
        <v>1116</v>
      </c>
      <c r="AI295" s="15" t="str">
        <f>VLOOKUP(AH295,'Axe 2 Règles de gestion'!$D$2:$F$564,3, FALSE)</f>
        <v>En cas de refus, les motifs évoqués doivent être transmis à la direction des ressources humaines du ministère de la défense.</v>
      </c>
      <c r="AJ295" s="13"/>
      <c r="AK295" s="15"/>
      <c r="AL295" s="13"/>
      <c r="AM295" s="15"/>
      <c r="AN295" s="13"/>
      <c r="AO295" s="15"/>
      <c r="AP295" s="13"/>
      <c r="AQ295" s="15"/>
      <c r="AR295" s="13"/>
      <c r="AS295" s="15"/>
      <c r="AT295" s="13" t="s">
        <v>1118</v>
      </c>
      <c r="AU295" s="15" t="str">
        <f>VLOOKUP(AT295,'Axe 2 Règles de gestion'!$D$2:$F$564,3, FALSE)</f>
        <v>L'agent doit être en activité.</v>
      </c>
      <c r="AV295" s="13" t="s">
        <v>1119</v>
      </c>
      <c r="AW295" s="15" t="str">
        <f>VLOOKUP(AV295,'Axe 2 Règles de gestion'!$D$2:$F$564,3, FALSE)</f>
        <v>Le congé est d'une durée maximale de deux jours ouvrables.</v>
      </c>
      <c r="AX295" s="13"/>
      <c r="AY295" s="15"/>
      <c r="AZ295" s="13"/>
      <c r="BA295" s="15"/>
      <c r="BB295" s="13"/>
      <c r="BC295" s="15"/>
      <c r="BD295" s="13"/>
      <c r="BE295" s="15"/>
      <c r="BF295" s="13" t="s">
        <v>119</v>
      </c>
      <c r="BG295" s="15" t="str">
        <f>VLOOKUP(BF295,'Axe 2 Règles de gestion'!$D$2:$F$564,3, FALSE)</f>
        <v>La date de début du congé/absence doit être postérieure ou égale à la date de début du lien juridique.</v>
      </c>
      <c r="BH295" s="13" t="s">
        <v>121</v>
      </c>
      <c r="BI295" s="15" t="str">
        <f>VLOOKUP(BH295,'Axe 2 Règles de gestion'!$D$2:$F$564,3, FALSE)</f>
        <v>La date de début du congé/absence doit être antérieure ou égale à la date de fin réelle du congé/absence.</v>
      </c>
      <c r="BJ295" s="13" t="s">
        <v>123</v>
      </c>
      <c r="BK295" s="15" t="str">
        <f>VLOOKUP(BJ295,'Axe 2 Règles de gestion'!$D$2:$F$564,3, FALSE)</f>
        <v>La date de début du congé/absence doit être antérieure ou égale à la date de fin prévisionnelle du congé/absence.</v>
      </c>
      <c r="BL295" s="13" t="s">
        <v>125</v>
      </c>
      <c r="BM295" s="15" t="str">
        <f>VLOOKUP(BL295,'Axe 2 Règles de gestion'!$D$2:$F$564,3, FALSE)</f>
        <v>La date de fin réelle du congé/absence doit être antérieure ou égale à la date limite de fin réelle ou prévisionnelle du lien juridique.</v>
      </c>
      <c r="BN295" s="13" t="s">
        <v>127</v>
      </c>
      <c r="BO295" s="15" t="str">
        <f>VLOOKUP(BN295,'Axe 2 Règles de gestion'!$D$2:$F$564,3, FALSE)</f>
        <v>La date de fin prévisionnelle du congé/absence doit être antérieure ou égale à la date limite de fin réelle ou prévisionnelle du lien juridique.</v>
      </c>
      <c r="BP295" s="13" t="s">
        <v>129</v>
      </c>
      <c r="BQ295" s="15" t="str">
        <f>VLOOKUP(BP295,'Axe 2 Règles de gestion'!$D$2:$F$564,3, FALSE)</f>
        <v>La date de fin réelle du congé/absence doit être antérieure à la date limite de départ à la retraite.</v>
      </c>
      <c r="BR295" s="13" t="s">
        <v>131</v>
      </c>
      <c r="BS295" s="15" t="str">
        <f>VLOOKUP(BR295,'Axe 2 Règles de gestion'!$D$2:$F$564,3, FALSE)</f>
        <v>La date de fin prévisionnelle du congé/absence doit être antérieure à la date limite de départ à la retraite.</v>
      </c>
      <c r="BT295" s="13" t="s">
        <v>133</v>
      </c>
      <c r="BU295" s="15" t="str">
        <f>VLOOKUP(BT295,'Axe 2 Règles de gestion'!$D$2:$F$564,3, FALSE)</f>
        <v>La date de fin réelle ou la date de fin prévisionnelle du congé/absence doit être saisie.</v>
      </c>
      <c r="BV295" s="13" t="s">
        <v>135</v>
      </c>
      <c r="BW295" s="15" t="str">
        <f>VLOOKUP(BV295,'Axe 2 Règles de gestion'!$D$2:$F$564,3, FALSE)</f>
        <v>Si l'absence ne commence pas par une demi-journée et si l'absence précédente ne finit pas par une demi journée, la date de début de l'absence saisie est postérieure à la date de fin réelle de l'absence précédente.</v>
      </c>
      <c r="BX295" s="13" t="s">
        <v>137</v>
      </c>
      <c r="BY295" s="15" t="str">
        <f>VLOOKUP(BX295,'Axe 2 Règles de gestion'!$D$2:$F$564,3, FALSE)</f>
        <v>Si l'absence ne commence pas par une demi-journée et si l'absence précédente ne finit pas par une demi journée, la date de début de l'absence saisie est postérieure à la date de fin prévisionnelle de l'absence précédente.</v>
      </c>
      <c r="BZ295" s="13" t="s">
        <v>139</v>
      </c>
      <c r="CA295" s="15" t="str">
        <f>VLOOKUP(BZ295,'Axe 2 Règles de gestion'!$D$2:$F$564,3, FALSE)</f>
        <v>Dans le cas d'un congé autre que CLM, CLD, CGM et CITIS, l'indicateur de requalification doit être à non et les impacts spécifiques à la requalification ne doivent pas être mobilisés ou l'impact rémunération est vide.</v>
      </c>
      <c r="CB295" s="13"/>
      <c r="CC295" s="15"/>
      <c r="CD295" s="13"/>
      <c r="CE295" s="15"/>
      <c r="CF295" s="13"/>
      <c r="CG295" s="15"/>
      <c r="CH295" s="13"/>
      <c r="CI295" s="15"/>
    </row>
    <row r="296" spans="1:87" ht="130.5" x14ac:dyDescent="0.35">
      <c r="A296" s="13" t="s">
        <v>1120</v>
      </c>
      <c r="B296" s="13" t="s">
        <v>89</v>
      </c>
      <c r="C296" s="14">
        <v>45783.444444444445</v>
      </c>
      <c r="D296" s="13" t="s">
        <v>90</v>
      </c>
      <c r="E296" s="15" t="s">
        <v>91</v>
      </c>
      <c r="F296" s="13" t="s">
        <v>1030</v>
      </c>
      <c r="G296" s="15" t="s">
        <v>1031</v>
      </c>
      <c r="H296" s="13" t="s">
        <v>1032</v>
      </c>
      <c r="I296" s="15" t="s">
        <v>1031</v>
      </c>
      <c r="J296" s="15" t="s">
        <v>1033</v>
      </c>
      <c r="K296" s="15" t="s">
        <v>1034</v>
      </c>
      <c r="L296" s="13" t="s">
        <v>1035</v>
      </c>
      <c r="M296" s="15" t="s">
        <v>1036</v>
      </c>
      <c r="N296" s="13" t="s">
        <v>100</v>
      </c>
      <c r="O296" s="15"/>
      <c r="P296" s="15"/>
      <c r="Q296" s="15" t="s">
        <v>981</v>
      </c>
      <c r="R296" s="13" t="s">
        <v>982</v>
      </c>
      <c r="S296" s="13" t="s">
        <v>161</v>
      </c>
      <c r="T296" s="13" t="s">
        <v>111</v>
      </c>
      <c r="U296" s="14">
        <v>44927</v>
      </c>
      <c r="V296" s="14"/>
      <c r="W296" s="15" t="s">
        <v>1121</v>
      </c>
      <c r="X296" s="13" t="s">
        <v>1122</v>
      </c>
      <c r="Y296" s="15" t="str">
        <f>VLOOKUP(X296,'Axe 2 Règles de gestion'!$D$2:$F$564,3, FALSE)</f>
        <v>L'agent bénéficie des dispositions applicables aux agents titulaires pour le congé pour formation en matière d'hygiène, de sécurité et de conditions de travail, sauf dispositions particulières.</v>
      </c>
      <c r="Z296" s="13" t="s">
        <v>1110</v>
      </c>
      <c r="AA296" s="15" t="str">
        <f>VLOOKUP(Z296,'Axe 2 Règles de gestion'!$D$2:$F$564,3, FALSE)</f>
        <v>L'agent doit être représentant du personnel de la commission centrale de prévention et des comités d'hygiène de sécurité et de conditions de travail.</v>
      </c>
      <c r="AB296" s="13" t="s">
        <v>1055</v>
      </c>
      <c r="AC296" s="15" t="str">
        <f>VLOOKUP(AB296,'Axe 2 Règles de gestion'!$D$2:$F$564,3, FALSE)</f>
        <v>L'agent doit faire sa demande de congé par écrit auprès de l'administration au moins 1 mois avant le début de la formation.</v>
      </c>
      <c r="AD296" s="13" t="s">
        <v>1056</v>
      </c>
      <c r="AE296" s="15" t="str">
        <f>VLOOKUP(AD296,'Axe 2 Règles de gestion'!$D$2:$F$564,3, FALSE)</f>
        <v>La demande doit préciser la date à laquelle l'agent souhaite prendre son congé ainsi que le descriptif et le coût de la formation, le nom et l'adresse de l'organisme de formation choisis par l'agent.</v>
      </c>
      <c r="AF296" s="13" t="s">
        <v>1057</v>
      </c>
      <c r="AG296" s="15" t="str">
        <f>VLOOKUP(AF296,'Axe 2 Règles de gestion'!$D$2:$F$564,3, FALSE)</f>
        <v>Le congé est accordé sous réserve des nécessités du service.</v>
      </c>
      <c r="AH296" s="13" t="s">
        <v>1060</v>
      </c>
      <c r="AI296" s="15" t="str">
        <f>VLOOKUP(AH296,'Axe 2 Règles de gestion'!$D$2:$F$564,3, FALSE)</f>
        <v>L'agent doit obtenir une réponse au plus tard le 15ème jour qui précède le début de la formation sollicitée.</v>
      </c>
      <c r="AJ296" s="13"/>
      <c r="AK296" s="15"/>
      <c r="AL296" s="13"/>
      <c r="AM296" s="15"/>
      <c r="AN296" s="13"/>
      <c r="AO296" s="15"/>
      <c r="AP296" s="13"/>
      <c r="AQ296" s="15"/>
      <c r="AR296" s="13"/>
      <c r="AS296" s="15"/>
      <c r="AT296" s="13" t="s">
        <v>1061</v>
      </c>
      <c r="AU296" s="15" t="str">
        <f>VLOOKUP(AT296,'Axe 2 Règles de gestion'!$D$2:$F$564,3, FALSE)</f>
        <v>Le congé est d'une durée maximale de 2 jours ouvrables.</v>
      </c>
      <c r="AV296" s="13" t="s">
        <v>1063</v>
      </c>
      <c r="AW296" s="15" t="str">
        <f>VLOOKUP(AV296,'Axe 2 Règles de gestion'!$D$2:$F$564,3, FALSE)</f>
        <v>L'agent doit être en activité.</v>
      </c>
      <c r="AX296" s="13"/>
      <c r="AY296" s="15"/>
      <c r="AZ296" s="13"/>
      <c r="BA296" s="15"/>
      <c r="BB296" s="13"/>
      <c r="BC296" s="15"/>
      <c r="BD296" s="13"/>
      <c r="BE296" s="15"/>
      <c r="BF296" s="13" t="s">
        <v>119</v>
      </c>
      <c r="BG296" s="15" t="str">
        <f>VLOOKUP(BF296,'Axe 2 Règles de gestion'!$D$2:$F$564,3, FALSE)</f>
        <v>La date de début du congé/absence doit être postérieure ou égale à la date de début du lien juridique.</v>
      </c>
      <c r="BH296" s="13" t="s">
        <v>121</v>
      </c>
      <c r="BI296" s="15" t="str">
        <f>VLOOKUP(BH296,'Axe 2 Règles de gestion'!$D$2:$F$564,3, FALSE)</f>
        <v>La date de début du congé/absence doit être antérieure ou égale à la date de fin réelle du congé/absence.</v>
      </c>
      <c r="BJ296" s="13" t="s">
        <v>123</v>
      </c>
      <c r="BK296" s="15" t="str">
        <f>VLOOKUP(BJ296,'Axe 2 Règles de gestion'!$D$2:$F$564,3, FALSE)</f>
        <v>La date de début du congé/absence doit être antérieure ou égale à la date de fin prévisionnelle du congé/absence.</v>
      </c>
      <c r="BL296" s="13" t="s">
        <v>125</v>
      </c>
      <c r="BM296" s="15" t="str">
        <f>VLOOKUP(BL296,'Axe 2 Règles de gestion'!$D$2:$F$564,3, FALSE)</f>
        <v>La date de fin réelle du congé/absence doit être antérieure ou égale à la date limite de fin réelle ou prévisionnelle du lien juridique.</v>
      </c>
      <c r="BN296" s="13" t="s">
        <v>127</v>
      </c>
      <c r="BO296" s="15" t="str">
        <f>VLOOKUP(BN296,'Axe 2 Règles de gestion'!$D$2:$F$564,3, FALSE)</f>
        <v>La date de fin prévisionnelle du congé/absence doit être antérieure ou égale à la date limite de fin réelle ou prévisionnelle du lien juridique.</v>
      </c>
      <c r="BP296" s="13" t="s">
        <v>129</v>
      </c>
      <c r="BQ296" s="15" t="str">
        <f>VLOOKUP(BP296,'Axe 2 Règles de gestion'!$D$2:$F$564,3, FALSE)</f>
        <v>La date de fin réelle du congé/absence doit être antérieure à la date limite de départ à la retraite.</v>
      </c>
      <c r="BR296" s="13" t="s">
        <v>131</v>
      </c>
      <c r="BS296" s="15" t="str">
        <f>VLOOKUP(BR296,'Axe 2 Règles de gestion'!$D$2:$F$564,3, FALSE)</f>
        <v>La date de fin prévisionnelle du congé/absence doit être antérieure à la date limite de départ à la retraite.</v>
      </c>
      <c r="BT296" s="13" t="s">
        <v>133</v>
      </c>
      <c r="BU296" s="15" t="str">
        <f>VLOOKUP(BT296,'Axe 2 Règles de gestion'!$D$2:$F$564,3, FALSE)</f>
        <v>La date de fin réelle ou la date de fin prévisionnelle du congé/absence doit être saisie.</v>
      </c>
      <c r="BV296" s="13" t="s">
        <v>135</v>
      </c>
      <c r="BW296" s="15" t="str">
        <f>VLOOKUP(BV296,'Axe 2 Règles de gestion'!$D$2:$F$564,3, FALSE)</f>
        <v>Si l'absence ne commence pas par une demi-journée et si l'absence précédente ne finit pas par une demi journée, la date de début de l'absence saisie est postérieure à la date de fin réelle de l'absence précédente.</v>
      </c>
      <c r="BX296" s="13" t="s">
        <v>137</v>
      </c>
      <c r="BY296" s="15" t="str">
        <f>VLOOKUP(BX296,'Axe 2 Règles de gestion'!$D$2:$F$564,3, FALSE)</f>
        <v>Si l'absence ne commence pas par une demi-journée et si l'absence précédente ne finit pas par une demi journée, la date de début de l'absence saisie est postérieure à la date de fin prévisionnelle de l'absence précédente.</v>
      </c>
      <c r="BZ296" s="13" t="s">
        <v>139</v>
      </c>
      <c r="CA296" s="15" t="str">
        <f>VLOOKUP(BZ296,'Axe 2 Règles de gestion'!$D$2:$F$564,3, FALSE)</f>
        <v>Dans le cas d'un congé autre que CLM, CLD, CGM et CITIS, l'indicateur de requalification doit être à non et les impacts spécifiques à la requalification ne doivent pas être mobilisés ou l'impact rémunération est vide.</v>
      </c>
      <c r="CB296" s="13"/>
      <c r="CC296" s="15"/>
      <c r="CD296" s="13"/>
      <c r="CE296" s="15"/>
      <c r="CF296" s="13"/>
      <c r="CG296" s="15"/>
      <c r="CH296" s="13"/>
      <c r="CI296" s="15"/>
    </row>
    <row r="297" spans="1:87" ht="130.5" x14ac:dyDescent="0.35">
      <c r="A297" s="13" t="s">
        <v>241</v>
      </c>
      <c r="B297" s="13" t="s">
        <v>89</v>
      </c>
      <c r="C297" s="14">
        <v>44934.870138888888</v>
      </c>
      <c r="D297" s="13" t="s">
        <v>90</v>
      </c>
      <c r="E297" s="15" t="s">
        <v>91</v>
      </c>
      <c r="F297" s="13" t="s">
        <v>1030</v>
      </c>
      <c r="G297" s="15" t="s">
        <v>1031</v>
      </c>
      <c r="H297" s="13" t="s">
        <v>1032</v>
      </c>
      <c r="I297" s="15" t="s">
        <v>1031</v>
      </c>
      <c r="J297" s="15" t="s">
        <v>1033</v>
      </c>
      <c r="K297" s="15" t="s">
        <v>1034</v>
      </c>
      <c r="L297" s="13" t="s">
        <v>1064</v>
      </c>
      <c r="M297" s="15" t="s">
        <v>1065</v>
      </c>
      <c r="N297" s="13" t="s">
        <v>107</v>
      </c>
      <c r="O297" s="15"/>
      <c r="P297" s="15"/>
      <c r="Q297" s="15" t="s">
        <v>981</v>
      </c>
      <c r="R297" s="13" t="s">
        <v>982</v>
      </c>
      <c r="S297" s="13" t="s">
        <v>161</v>
      </c>
      <c r="T297" s="13" t="s">
        <v>111</v>
      </c>
      <c r="U297" s="14">
        <v>42664</v>
      </c>
      <c r="V297" s="14">
        <v>44926</v>
      </c>
      <c r="W297" s="15" t="s">
        <v>1124</v>
      </c>
      <c r="X297" s="13" t="s">
        <v>1125</v>
      </c>
      <c r="Y297" s="15" t="str">
        <f>VLOOKUP(X297,'Axe 2 Règles de gestion'!$D$2:$F$564,3, FALSE)</f>
        <v>A son retour de congé, l'agent remet à l'autorité dont il relève une attestation délivrée par l'organisme de formation constatant son assiduité.</v>
      </c>
      <c r="Z297" s="13" t="s">
        <v>1126</v>
      </c>
      <c r="AA297" s="15" t="str">
        <f>VLOOKUP(Z297,'Axe 2 Règles de gestion'!$D$2:$F$564,3, FALSE)</f>
        <v>En cas d'absence sans motif valable, l'agent est tenu de rembourser à l'administration ou à l'établissement concerné les dépenses prises en charge en application de l'alinéa précédent.</v>
      </c>
      <c r="AB297" s="13"/>
      <c r="AC297" s="15"/>
      <c r="AD297" s="13"/>
      <c r="AE297" s="15"/>
      <c r="AF297" s="13"/>
      <c r="AG297" s="15"/>
      <c r="AH297" s="13"/>
      <c r="AI297" s="15"/>
      <c r="AJ297" s="13"/>
      <c r="AK297" s="15"/>
      <c r="AL297" s="13"/>
      <c r="AM297" s="15"/>
      <c r="AN297" s="13"/>
      <c r="AO297" s="15"/>
      <c r="AP297" s="13"/>
      <c r="AQ297" s="15"/>
      <c r="AR297" s="13"/>
      <c r="AS297" s="15"/>
      <c r="AT297" s="13" t="s">
        <v>1119</v>
      </c>
      <c r="AU297" s="15" t="str">
        <f>VLOOKUP(AT297,'Axe 2 Règles de gestion'!$D$2:$F$564,3, FALSE)</f>
        <v>Le congé est d'une durée maximale de deux jours ouvrables.</v>
      </c>
      <c r="AV297" s="13"/>
      <c r="AW297" s="15"/>
      <c r="AX297" s="13"/>
      <c r="AY297" s="15"/>
      <c r="AZ297" s="13"/>
      <c r="BA297" s="15"/>
      <c r="BB297" s="13"/>
      <c r="BC297" s="15"/>
      <c r="BD297" s="13"/>
      <c r="BE297" s="15"/>
      <c r="BF297" s="13" t="s">
        <v>121</v>
      </c>
      <c r="BG297" s="15" t="str">
        <f>VLOOKUP(BF297,'Axe 2 Règles de gestion'!$D$2:$F$564,3, FALSE)</f>
        <v>La date de début du congé/absence doit être antérieure ou égale à la date de fin réelle du congé/absence.</v>
      </c>
      <c r="BH297" s="13" t="s">
        <v>123</v>
      </c>
      <c r="BI297" s="15" t="str">
        <f>VLOOKUP(BH297,'Axe 2 Règles de gestion'!$D$2:$F$564,3, FALSE)</f>
        <v>La date de début du congé/absence doit être antérieure ou égale à la date de fin prévisionnelle du congé/absence.</v>
      </c>
      <c r="BJ297" s="13" t="s">
        <v>125</v>
      </c>
      <c r="BK297" s="15" t="str">
        <f>VLOOKUP(BJ297,'Axe 2 Règles de gestion'!$D$2:$F$564,3, FALSE)</f>
        <v>La date de fin réelle du congé/absence doit être antérieure ou égale à la date limite de fin réelle ou prévisionnelle du lien juridique.</v>
      </c>
      <c r="BL297" s="13" t="s">
        <v>127</v>
      </c>
      <c r="BM297" s="15" t="str">
        <f>VLOOKUP(BL297,'Axe 2 Règles de gestion'!$D$2:$F$564,3, FALSE)</f>
        <v>La date de fin prévisionnelle du congé/absence doit être antérieure ou égale à la date limite de fin réelle ou prévisionnelle du lien juridique.</v>
      </c>
      <c r="BN297" s="13" t="s">
        <v>129</v>
      </c>
      <c r="BO297" s="15" t="str">
        <f>VLOOKUP(BN297,'Axe 2 Règles de gestion'!$D$2:$F$564,3, FALSE)</f>
        <v>La date de fin réelle du congé/absence doit être antérieure à la date limite de départ à la retraite.</v>
      </c>
      <c r="BP297" s="13" t="s">
        <v>131</v>
      </c>
      <c r="BQ297" s="15" t="str">
        <f>VLOOKUP(BP297,'Axe 2 Règles de gestion'!$D$2:$F$564,3, FALSE)</f>
        <v>La date de fin prévisionnelle du congé/absence doit être antérieure à la date limite de départ à la retraite.</v>
      </c>
      <c r="BR297" s="13" t="s">
        <v>133</v>
      </c>
      <c r="BS297" s="15" t="str">
        <f>VLOOKUP(BR297,'Axe 2 Règles de gestion'!$D$2:$F$564,3, FALSE)</f>
        <v>La date de fin réelle ou la date de fin prévisionnelle du congé/absence doit être saisie.</v>
      </c>
      <c r="BT297" s="13" t="s">
        <v>135</v>
      </c>
      <c r="BU297" s="15" t="str">
        <f>VLOOKUP(BT297,'Axe 2 Règles de gestion'!$D$2:$F$564,3, FALSE)</f>
        <v>Si l'absence ne commence pas par une demi-journée et si l'absence précédente ne finit pas par une demi journée, la date de début de l'absence saisie est postérieure à la date de fin réelle de l'absence précédente.</v>
      </c>
      <c r="BV297" s="13" t="s">
        <v>137</v>
      </c>
      <c r="BW297" s="15" t="str">
        <f>VLOOKUP(BV297,'Axe 2 Règles de gestion'!$D$2:$F$564,3, FALSE)</f>
        <v>Si l'absence ne commence pas par une demi-journée et si l'absence précédente ne finit pas par une demi journée, la date de début de l'absence saisie est postérieure à la date de fin prévisionnelle de l'absence précédente.</v>
      </c>
      <c r="BX297" s="13" t="s">
        <v>139</v>
      </c>
      <c r="BY297" s="15" t="str">
        <f>VLOOKUP(BX297,'Axe 2 Règles de gestion'!$D$2:$F$564,3, FALSE)</f>
        <v>Dans le cas d'un congé autre que CLM, CLD, CGM et CITIS, l'indicateur de requalification doit être à non et les impacts spécifiques à la requalification ne doivent pas être mobilisés ou l'impact rémunération est vide.</v>
      </c>
      <c r="BZ297" s="13"/>
      <c r="CA297" s="15"/>
      <c r="CB297" s="13"/>
      <c r="CC297" s="15"/>
      <c r="CD297" s="13"/>
      <c r="CE297" s="15"/>
      <c r="CF297" s="13"/>
      <c r="CG297" s="15"/>
      <c r="CH297" s="13"/>
      <c r="CI297" s="15"/>
    </row>
    <row r="298" spans="1:87" ht="130.5" x14ac:dyDescent="0.35">
      <c r="A298" s="13" t="s">
        <v>241</v>
      </c>
      <c r="B298" s="13" t="s">
        <v>158</v>
      </c>
      <c r="C298" s="14">
        <v>44934.870138888888</v>
      </c>
      <c r="D298" s="13" t="s">
        <v>90</v>
      </c>
      <c r="E298" s="15" t="s">
        <v>91</v>
      </c>
      <c r="F298" s="13" t="s">
        <v>1030</v>
      </c>
      <c r="G298" s="15" t="s">
        <v>1031</v>
      </c>
      <c r="H298" s="13" t="s">
        <v>1032</v>
      </c>
      <c r="I298" s="15" t="s">
        <v>1031</v>
      </c>
      <c r="J298" s="15" t="s">
        <v>1033</v>
      </c>
      <c r="K298" s="15" t="s">
        <v>1034</v>
      </c>
      <c r="L298" s="13" t="s">
        <v>1064</v>
      </c>
      <c r="M298" s="15" t="s">
        <v>1065</v>
      </c>
      <c r="N298" s="13" t="s">
        <v>107</v>
      </c>
      <c r="O298" s="15"/>
      <c r="P298" s="15"/>
      <c r="Q298" s="15" t="s">
        <v>981</v>
      </c>
      <c r="R298" s="13" t="s">
        <v>982</v>
      </c>
      <c r="S298" s="13" t="s">
        <v>161</v>
      </c>
      <c r="T298" s="13" t="s">
        <v>111</v>
      </c>
      <c r="U298" s="14">
        <v>44927</v>
      </c>
      <c r="V298" s="14"/>
      <c r="W298" s="15" t="s">
        <v>1127</v>
      </c>
      <c r="X298" s="13" t="s">
        <v>1122</v>
      </c>
      <c r="Y298" s="15" t="str">
        <f>VLOOKUP(X298,'Axe 2 Règles de gestion'!$D$2:$F$564,3, FALSE)</f>
        <v>L'agent bénéficie des dispositions applicables aux agents titulaires pour le congé pour formation en matière d'hygiène, de sécurité et de conditions de travail, sauf dispositions particulières.</v>
      </c>
      <c r="Z298" s="13" t="s">
        <v>1072</v>
      </c>
      <c r="AA298" s="15" t="str">
        <f>VLOOKUP(Z298,'Axe 2 Règles de gestion'!$D$2:$F$564,3, FALSE)</f>
        <v>A son retour de congé, l'agent remet à l'autorité dont il relève une attestation délivrée par l'organisme de formation constatant son assiduité.</v>
      </c>
      <c r="AB298" s="13" t="s">
        <v>1073</v>
      </c>
      <c r="AC298" s="15" t="str">
        <f>VLOOKUP(AB298,'Axe 2 Règles de gestion'!$D$2:$F$564,3, FALSE)</f>
        <v>En cas d'absence sans motif valable, l'agent est tenu de rembourser à l'administration ou à l'établissement concerné les dépenses afférentes à la formation suivie prises en charge pendant le congé.</v>
      </c>
      <c r="AD298" s="13"/>
      <c r="AE298" s="15"/>
      <c r="AF298" s="13"/>
      <c r="AG298" s="15"/>
      <c r="AH298" s="13"/>
      <c r="AI298" s="15"/>
      <c r="AJ298" s="13"/>
      <c r="AK298" s="15"/>
      <c r="AL298" s="13"/>
      <c r="AM298" s="15"/>
      <c r="AN298" s="13"/>
      <c r="AO298" s="15"/>
      <c r="AP298" s="13"/>
      <c r="AQ298" s="15"/>
      <c r="AR298" s="13"/>
      <c r="AS298" s="15"/>
      <c r="AT298" s="13" t="s">
        <v>1061</v>
      </c>
      <c r="AU298" s="15" t="str">
        <f>VLOOKUP(AT298,'Axe 2 Règles de gestion'!$D$2:$F$564,3, FALSE)</f>
        <v>Le congé est d'une durée maximale de 2 jours ouvrables.</v>
      </c>
      <c r="AV298" s="13"/>
      <c r="AW298" s="15"/>
      <c r="AX298" s="13"/>
      <c r="AY298" s="15"/>
      <c r="AZ298" s="13"/>
      <c r="BA298" s="15"/>
      <c r="BB298" s="13"/>
      <c r="BC298" s="15"/>
      <c r="BD298" s="13"/>
      <c r="BE298" s="15"/>
      <c r="BF298" s="13" t="s">
        <v>121</v>
      </c>
      <c r="BG298" s="15" t="str">
        <f>VLOOKUP(BF298,'Axe 2 Règles de gestion'!$D$2:$F$564,3, FALSE)</f>
        <v>La date de début du congé/absence doit être antérieure ou égale à la date de fin réelle du congé/absence.</v>
      </c>
      <c r="BH298" s="13" t="s">
        <v>123</v>
      </c>
      <c r="BI298" s="15" t="str">
        <f>VLOOKUP(BH298,'Axe 2 Règles de gestion'!$D$2:$F$564,3, FALSE)</f>
        <v>La date de début du congé/absence doit être antérieure ou égale à la date de fin prévisionnelle du congé/absence.</v>
      </c>
      <c r="BJ298" s="13" t="s">
        <v>125</v>
      </c>
      <c r="BK298" s="15" t="str">
        <f>VLOOKUP(BJ298,'Axe 2 Règles de gestion'!$D$2:$F$564,3, FALSE)</f>
        <v>La date de fin réelle du congé/absence doit être antérieure ou égale à la date limite de fin réelle ou prévisionnelle du lien juridique.</v>
      </c>
      <c r="BL298" s="13" t="s">
        <v>127</v>
      </c>
      <c r="BM298" s="15" t="str">
        <f>VLOOKUP(BL298,'Axe 2 Règles de gestion'!$D$2:$F$564,3, FALSE)</f>
        <v>La date de fin prévisionnelle du congé/absence doit être antérieure ou égale à la date limite de fin réelle ou prévisionnelle du lien juridique.</v>
      </c>
      <c r="BN298" s="13" t="s">
        <v>129</v>
      </c>
      <c r="BO298" s="15" t="str">
        <f>VLOOKUP(BN298,'Axe 2 Règles de gestion'!$D$2:$F$564,3, FALSE)</f>
        <v>La date de fin réelle du congé/absence doit être antérieure à la date limite de départ à la retraite.</v>
      </c>
      <c r="BP298" s="13" t="s">
        <v>131</v>
      </c>
      <c r="BQ298" s="15" t="str">
        <f>VLOOKUP(BP298,'Axe 2 Règles de gestion'!$D$2:$F$564,3, FALSE)</f>
        <v>La date de fin prévisionnelle du congé/absence doit être antérieure à la date limite de départ à la retraite.</v>
      </c>
      <c r="BR298" s="13" t="s">
        <v>133</v>
      </c>
      <c r="BS298" s="15" t="str">
        <f>VLOOKUP(BR298,'Axe 2 Règles de gestion'!$D$2:$F$564,3, FALSE)</f>
        <v>La date de fin réelle ou la date de fin prévisionnelle du congé/absence doit être saisie.</v>
      </c>
      <c r="BT298" s="13" t="s">
        <v>135</v>
      </c>
      <c r="BU298" s="15" t="str">
        <f>VLOOKUP(BT298,'Axe 2 Règles de gestion'!$D$2:$F$564,3, FALSE)</f>
        <v>Si l'absence ne commence pas par une demi-journée et si l'absence précédente ne finit pas par une demi journée, la date de début de l'absence saisie est postérieure à la date de fin réelle de l'absence précédente.</v>
      </c>
      <c r="BV298" s="13" t="s">
        <v>137</v>
      </c>
      <c r="BW298" s="15" t="str">
        <f>VLOOKUP(BV298,'Axe 2 Règles de gestion'!$D$2:$F$564,3, FALSE)</f>
        <v>Si l'absence ne commence pas par une demi-journée et si l'absence précédente ne finit pas par une demi journée, la date de début de l'absence saisie est postérieure à la date de fin prévisionnelle de l'absence précédente.</v>
      </c>
      <c r="BX298" s="13" t="s">
        <v>139</v>
      </c>
      <c r="BY298" s="15" t="str">
        <f>VLOOKUP(BX298,'Axe 2 Règles de gestion'!$D$2:$F$564,3, FALSE)</f>
        <v>Dans le cas d'un congé autre que CLM, CLD, CGM et CITIS, l'indicateur de requalification doit être à non et les impacts spécifiques à la requalification ne doivent pas être mobilisés ou l'impact rémunération est vide.</v>
      </c>
      <c r="BZ298" s="13"/>
      <c r="CA298" s="15"/>
      <c r="CB298" s="13"/>
      <c r="CC298" s="15"/>
      <c r="CD298" s="13"/>
      <c r="CE298" s="15"/>
      <c r="CF298" s="13"/>
      <c r="CG298" s="15"/>
      <c r="CH298" s="13"/>
      <c r="CI298" s="15"/>
    </row>
    <row r="299" spans="1:87" ht="145" x14ac:dyDescent="0.35">
      <c r="A299" s="13" t="s">
        <v>108</v>
      </c>
      <c r="B299" s="13" t="s">
        <v>89</v>
      </c>
      <c r="C299" s="14">
        <v>43566.662499999999</v>
      </c>
      <c r="D299" s="13" t="s">
        <v>90</v>
      </c>
      <c r="E299" s="15" t="s">
        <v>91</v>
      </c>
      <c r="F299" s="13" t="s">
        <v>1128</v>
      </c>
      <c r="G299" s="15" t="s">
        <v>1129</v>
      </c>
      <c r="H299" s="13" t="s">
        <v>1130</v>
      </c>
      <c r="I299" s="15" t="s">
        <v>1131</v>
      </c>
      <c r="J299" s="15" t="s">
        <v>1132</v>
      </c>
      <c r="K299" s="15" t="s">
        <v>1133</v>
      </c>
      <c r="L299" s="13" t="s">
        <v>1134</v>
      </c>
      <c r="M299" s="15" t="s">
        <v>1135</v>
      </c>
      <c r="N299" s="13" t="s">
        <v>183</v>
      </c>
      <c r="O299" s="15"/>
      <c r="P299" s="15"/>
      <c r="Q299" s="15" t="s">
        <v>101</v>
      </c>
      <c r="R299" s="13" t="s">
        <v>102</v>
      </c>
      <c r="S299" s="13" t="s">
        <v>103</v>
      </c>
      <c r="T299" s="13" t="s">
        <v>111</v>
      </c>
      <c r="U299" s="14">
        <v>40725</v>
      </c>
      <c r="V299" s="14"/>
      <c r="W299" s="15" t="s">
        <v>1136</v>
      </c>
      <c r="X299" s="13" t="s">
        <v>1137</v>
      </c>
      <c r="Y299" s="15" t="str">
        <f>VLOOKUP(X299,'Axe 2 Règles de gestion'!$D$2:$F$564,3, FALSE)</f>
        <v>Les fonctionnaires et les non titulaires exerçant ou ayant exercé des fonctions dans des établissements de construction navales du ministère de la mer pendant des périodes de traitement de l'amiante peuvent demander une cessation anticipée d'activité.</v>
      </c>
      <c r="Z299" s="13" t="s">
        <v>1139</v>
      </c>
      <c r="AA299" s="15" t="str">
        <f>VLOOKUP(Z299,'Axe 2 Règles de gestion'!$D$2:$F$564,3, FALSE)</f>
        <v>L'agent doit avoir atteint l'âge de 60 ans diminué du tiers de la durée totale d'exercice d'une fonction dans les établissements et pendant les périodes de traitement de l'amiante sans que cet âge puisse être inférieur à 50 ans.</v>
      </c>
      <c r="AB299" s="13"/>
      <c r="AC299" s="15"/>
      <c r="AD299" s="13"/>
      <c r="AE299" s="15"/>
      <c r="AF299" s="13"/>
      <c r="AG299" s="15"/>
      <c r="AH299" s="13"/>
      <c r="AI299" s="15"/>
      <c r="AJ299" s="13"/>
      <c r="AK299" s="15"/>
      <c r="AL299" s="13"/>
      <c r="AM299" s="15"/>
      <c r="AN299" s="13"/>
      <c r="AO299" s="15"/>
      <c r="AP299" s="13"/>
      <c r="AQ299" s="15"/>
      <c r="AR299" s="13"/>
      <c r="AS299" s="15"/>
      <c r="AT299" s="13"/>
      <c r="AU299" s="15"/>
      <c r="AV299" s="13"/>
      <c r="AW299" s="15"/>
      <c r="AX299" s="13"/>
      <c r="AY299" s="15"/>
      <c r="AZ299" s="13"/>
      <c r="BA299" s="15"/>
      <c r="BB299" s="13"/>
      <c r="BC299" s="15"/>
      <c r="BD299" s="13"/>
      <c r="BE299" s="15"/>
      <c r="BF299" s="13" t="s">
        <v>206</v>
      </c>
      <c r="BG299" s="15" t="str">
        <f>VLOOKUP(BF299,'Axe 2 Règles de gestion'!$D$2:$F$564,3, FALSE)</f>
        <v>La date de début du congé/absence doit être postérieure ou égale à la date de recrutement dans la FPE ou dans la carrière militaire.</v>
      </c>
      <c r="BH299" s="13" t="s">
        <v>121</v>
      </c>
      <c r="BI299" s="15" t="str">
        <f>VLOOKUP(BH299,'Axe 2 Règles de gestion'!$D$2:$F$564,3, FALSE)</f>
        <v>La date de début du congé/absence doit être antérieure ou égale à la date de fin réelle du congé/absence.</v>
      </c>
      <c r="BJ299" s="13" t="s">
        <v>123</v>
      </c>
      <c r="BK299" s="15" t="str">
        <f>VLOOKUP(BJ299,'Axe 2 Règles de gestion'!$D$2:$F$564,3, FALSE)</f>
        <v>La date de début du congé/absence doit être antérieure ou égale à la date de fin prévisionnelle du congé/absence.</v>
      </c>
      <c r="BL299" s="13" t="s">
        <v>129</v>
      </c>
      <c r="BM299" s="15" t="str">
        <f>VLOOKUP(BL299,'Axe 2 Règles de gestion'!$D$2:$F$564,3, FALSE)</f>
        <v>La date de fin réelle du congé/absence doit être antérieure à la date limite de départ à la retraite.</v>
      </c>
      <c r="BN299" s="13" t="s">
        <v>131</v>
      </c>
      <c r="BO299" s="15" t="str">
        <f>VLOOKUP(BN299,'Axe 2 Règles de gestion'!$D$2:$F$564,3, FALSE)</f>
        <v>La date de fin prévisionnelle du congé/absence doit être antérieure à la date limite de départ à la retraite.</v>
      </c>
      <c r="BP299" s="13" t="s">
        <v>133</v>
      </c>
      <c r="BQ299" s="15" t="str">
        <f>VLOOKUP(BP299,'Axe 2 Règles de gestion'!$D$2:$F$564,3, FALSE)</f>
        <v>La date de fin réelle ou la date de fin prévisionnelle du congé/absence doit être saisie.</v>
      </c>
      <c r="BR299" s="13" t="s">
        <v>135</v>
      </c>
      <c r="BS299" s="15" t="str">
        <f>VLOOKUP(BR299,'Axe 2 Règles de gestion'!$D$2:$F$564,3, FALSE)</f>
        <v>Si l'absence ne commence pas par une demi-journée et si l'absence précédente ne finit pas par une demi journée, la date de début de l'absence saisie est postérieure à la date de fin réelle de l'absence précédente.</v>
      </c>
      <c r="BT299" s="13" t="s">
        <v>137</v>
      </c>
      <c r="BU299" s="15" t="str">
        <f>VLOOKUP(BT299,'Axe 2 Règles de gestion'!$D$2:$F$564,3, FALSE)</f>
        <v>Si l'absence ne commence pas par une demi-journée et si l'absence précédente ne finit pas par une demi journée, la date de début de l'absence saisie est postérieure à la date de fin prévisionnelle de l'absence précédente.</v>
      </c>
      <c r="BV299" s="13" t="s">
        <v>208</v>
      </c>
      <c r="BW299" s="15" t="str">
        <f>VLOOKUP(BV299,'Axe 2 Règles de gestion'!$D$2:$F$564,3, FALSE)</f>
        <v>L'état du congé est renseigné.</v>
      </c>
      <c r="BX299" s="13" t="s">
        <v>139</v>
      </c>
      <c r="BY299" s="15" t="str">
        <f>VLOOKUP(BX299,'Axe 2 Règles de gestion'!$D$2:$F$564,3, FALSE)</f>
        <v>Dans le cas d'un congé autre que CLM, CLD, CGM et CITIS, l'indicateur de requalification doit être à non et les impacts spécifiques à la requalification ne doivent pas être mobilisés ou l'impact rémunération est vide.</v>
      </c>
      <c r="BZ299" s="13"/>
      <c r="CA299" s="15"/>
      <c r="CB299" s="13"/>
      <c r="CC299" s="15"/>
      <c r="CD299" s="13"/>
      <c r="CE299" s="15"/>
      <c r="CF299" s="13"/>
      <c r="CG299" s="15"/>
      <c r="CH299" s="13"/>
      <c r="CI299" s="15"/>
    </row>
    <row r="300" spans="1:87" ht="145" x14ac:dyDescent="0.35">
      <c r="A300" s="13" t="s">
        <v>108</v>
      </c>
      <c r="B300" s="13" t="s">
        <v>89</v>
      </c>
      <c r="C300" s="14">
        <v>43566.663194444445</v>
      </c>
      <c r="D300" s="13" t="s">
        <v>90</v>
      </c>
      <c r="E300" s="15" t="s">
        <v>91</v>
      </c>
      <c r="F300" s="13" t="s">
        <v>1128</v>
      </c>
      <c r="G300" s="15" t="s">
        <v>1129</v>
      </c>
      <c r="H300" s="13" t="s">
        <v>1130</v>
      </c>
      <c r="I300" s="15" t="s">
        <v>1131</v>
      </c>
      <c r="J300" s="15" t="s">
        <v>1132</v>
      </c>
      <c r="K300" s="15" t="s">
        <v>1133</v>
      </c>
      <c r="L300" s="13" t="s">
        <v>1134</v>
      </c>
      <c r="M300" s="15" t="s">
        <v>1135</v>
      </c>
      <c r="N300" s="13" t="s">
        <v>183</v>
      </c>
      <c r="O300" s="15"/>
      <c r="P300" s="15"/>
      <c r="Q300" s="15" t="s">
        <v>109</v>
      </c>
      <c r="R300" s="13" t="s">
        <v>110</v>
      </c>
      <c r="S300" s="13" t="s">
        <v>103</v>
      </c>
      <c r="T300" s="13" t="s">
        <v>111</v>
      </c>
      <c r="U300" s="14">
        <v>40725</v>
      </c>
      <c r="V300" s="14"/>
      <c r="W300" s="15" t="s">
        <v>1141</v>
      </c>
      <c r="X300" s="13" t="s">
        <v>1137</v>
      </c>
      <c r="Y300" s="15" t="str">
        <f>VLOOKUP(X300,'Axe 2 Règles de gestion'!$D$2:$F$564,3, FALSE)</f>
        <v>Les fonctionnaires et les non titulaires exerçant ou ayant exercé des fonctions dans des établissements de construction navales du ministère de la mer pendant des périodes de traitement de l'amiante peuvent demander une cessation anticipée d'activité.</v>
      </c>
      <c r="Z300" s="13" t="s">
        <v>1139</v>
      </c>
      <c r="AA300" s="15" t="str">
        <f>VLOOKUP(Z300,'Axe 2 Règles de gestion'!$D$2:$F$564,3, FALSE)</f>
        <v>L'agent doit avoir atteint l'âge de 60 ans diminué du tiers de la durée totale d'exercice d'une fonction dans les établissements et pendant les périodes de traitement de l'amiante sans que cet âge puisse être inférieur à 50 ans.</v>
      </c>
      <c r="AB300" s="13"/>
      <c r="AC300" s="15"/>
      <c r="AD300" s="13"/>
      <c r="AE300" s="15"/>
      <c r="AF300" s="13"/>
      <c r="AG300" s="15"/>
      <c r="AH300" s="13"/>
      <c r="AI300" s="15"/>
      <c r="AJ300" s="13"/>
      <c r="AK300" s="15"/>
      <c r="AL300" s="13"/>
      <c r="AM300" s="15"/>
      <c r="AN300" s="13"/>
      <c r="AO300" s="15"/>
      <c r="AP300" s="13"/>
      <c r="AQ300" s="15"/>
      <c r="AR300" s="13"/>
      <c r="AS300" s="15"/>
      <c r="AT300" s="13"/>
      <c r="AU300" s="15"/>
      <c r="AV300" s="13"/>
      <c r="AW300" s="15"/>
      <c r="AX300" s="13"/>
      <c r="AY300" s="15"/>
      <c r="AZ300" s="13"/>
      <c r="BA300" s="15"/>
      <c r="BB300" s="13"/>
      <c r="BC300" s="15"/>
      <c r="BD300" s="13"/>
      <c r="BE300" s="15"/>
      <c r="BF300" s="13" t="s">
        <v>119</v>
      </c>
      <c r="BG300" s="15" t="str">
        <f>VLOOKUP(BF300,'Axe 2 Règles de gestion'!$D$2:$F$564,3, FALSE)</f>
        <v>La date de début du congé/absence doit être postérieure ou égale à la date de début du lien juridique.</v>
      </c>
      <c r="BH300" s="13" t="s">
        <v>121</v>
      </c>
      <c r="BI300" s="15" t="str">
        <f>VLOOKUP(BH300,'Axe 2 Règles de gestion'!$D$2:$F$564,3, FALSE)</f>
        <v>La date de début du congé/absence doit être antérieure ou égale à la date de fin réelle du congé/absence.</v>
      </c>
      <c r="BJ300" s="13" t="s">
        <v>123</v>
      </c>
      <c r="BK300" s="15" t="str">
        <f>VLOOKUP(BJ300,'Axe 2 Règles de gestion'!$D$2:$F$564,3, FALSE)</f>
        <v>La date de début du congé/absence doit être antérieure ou égale à la date de fin prévisionnelle du congé/absence.</v>
      </c>
      <c r="BL300" s="13" t="s">
        <v>125</v>
      </c>
      <c r="BM300" s="15" t="str">
        <f>VLOOKUP(BL300,'Axe 2 Règles de gestion'!$D$2:$F$564,3, FALSE)</f>
        <v>La date de fin réelle du congé/absence doit être antérieure ou égale à la date limite de fin réelle ou prévisionnelle du lien juridique.</v>
      </c>
      <c r="BN300" s="13" t="s">
        <v>127</v>
      </c>
      <c r="BO300" s="15" t="str">
        <f>VLOOKUP(BN300,'Axe 2 Règles de gestion'!$D$2:$F$564,3, FALSE)</f>
        <v>La date de fin prévisionnelle du congé/absence doit être antérieure ou égale à la date limite de fin réelle ou prévisionnelle du lien juridique.</v>
      </c>
      <c r="BP300" s="13" t="s">
        <v>129</v>
      </c>
      <c r="BQ300" s="15" t="str">
        <f>VLOOKUP(BP300,'Axe 2 Règles de gestion'!$D$2:$F$564,3, FALSE)</f>
        <v>La date de fin réelle du congé/absence doit être antérieure à la date limite de départ à la retraite.</v>
      </c>
      <c r="BR300" s="13" t="s">
        <v>131</v>
      </c>
      <c r="BS300" s="15" t="str">
        <f>VLOOKUP(BR300,'Axe 2 Règles de gestion'!$D$2:$F$564,3, FALSE)</f>
        <v>La date de fin prévisionnelle du congé/absence doit être antérieure à la date limite de départ à la retraite.</v>
      </c>
      <c r="BT300" s="13" t="s">
        <v>133</v>
      </c>
      <c r="BU300" s="15" t="str">
        <f>VLOOKUP(BT300,'Axe 2 Règles de gestion'!$D$2:$F$564,3, FALSE)</f>
        <v>La date de fin réelle ou la date de fin prévisionnelle du congé/absence doit être saisie.</v>
      </c>
      <c r="BV300" s="13" t="s">
        <v>135</v>
      </c>
      <c r="BW300" s="15" t="str">
        <f>VLOOKUP(BV300,'Axe 2 Règles de gestion'!$D$2:$F$564,3, FALSE)</f>
        <v>Si l'absence ne commence pas par une demi-journée et si l'absence précédente ne finit pas par une demi journée, la date de début de l'absence saisie est postérieure à la date de fin réelle de l'absence précédente.</v>
      </c>
      <c r="BX300" s="13" t="s">
        <v>137</v>
      </c>
      <c r="BY300" s="15" t="str">
        <f>VLOOKUP(BX300,'Axe 2 Règles de gestion'!$D$2:$F$564,3, FALSE)</f>
        <v>Si l'absence ne commence pas par une demi-journée et si l'absence précédente ne finit pas par une demi journée, la date de début de l'absence saisie est postérieure à la date de fin prévisionnelle de l'absence précédente.</v>
      </c>
      <c r="BZ300" s="13" t="s">
        <v>208</v>
      </c>
      <c r="CA300" s="15" t="str">
        <f>VLOOKUP(BZ300,'Axe 2 Règles de gestion'!$D$2:$F$564,3, FALSE)</f>
        <v>L'état du congé est renseigné.</v>
      </c>
      <c r="CB300" s="13" t="s">
        <v>139</v>
      </c>
      <c r="CC300" s="15" t="str">
        <f>VLOOKUP(CB300,'Axe 2 Règles de gestion'!$D$2:$F$564,3, FALSE)</f>
        <v>Dans le cas d'un congé autre que CLM, CLD, CGM et CITIS, l'indicateur de requalification doit être à non et les impacts spécifiques à la requalification ne doivent pas être mobilisés ou l'impact rémunération est vide.</v>
      </c>
      <c r="CD300" s="13"/>
      <c r="CE300" s="15"/>
      <c r="CF300" s="13"/>
      <c r="CG300" s="15"/>
      <c r="CH300" s="13"/>
      <c r="CI300" s="15"/>
    </row>
    <row r="301" spans="1:87" ht="145" x14ac:dyDescent="0.35">
      <c r="A301" s="13" t="s">
        <v>108</v>
      </c>
      <c r="B301" s="13" t="s">
        <v>89</v>
      </c>
      <c r="C301" s="14">
        <v>43566.663194444445</v>
      </c>
      <c r="D301" s="13" t="s">
        <v>90</v>
      </c>
      <c r="E301" s="15" t="s">
        <v>91</v>
      </c>
      <c r="F301" s="13" t="s">
        <v>1128</v>
      </c>
      <c r="G301" s="15" t="s">
        <v>1129</v>
      </c>
      <c r="H301" s="13" t="s">
        <v>1130</v>
      </c>
      <c r="I301" s="15" t="s">
        <v>1131</v>
      </c>
      <c r="J301" s="15" t="s">
        <v>1132</v>
      </c>
      <c r="K301" s="15" t="s">
        <v>1133</v>
      </c>
      <c r="L301" s="13" t="s">
        <v>1134</v>
      </c>
      <c r="M301" s="15" t="s">
        <v>1135</v>
      </c>
      <c r="N301" s="13" t="s">
        <v>183</v>
      </c>
      <c r="O301" s="15"/>
      <c r="P301" s="15"/>
      <c r="Q301" s="15" t="s">
        <v>142</v>
      </c>
      <c r="R301" s="13" t="s">
        <v>143</v>
      </c>
      <c r="S301" s="13" t="s">
        <v>103</v>
      </c>
      <c r="T301" s="13" t="s">
        <v>111</v>
      </c>
      <c r="U301" s="14">
        <v>40725</v>
      </c>
      <c r="V301" s="14"/>
      <c r="W301" s="15" t="s">
        <v>1136</v>
      </c>
      <c r="X301" s="13" t="s">
        <v>1137</v>
      </c>
      <c r="Y301" s="15" t="str">
        <f>VLOOKUP(X301,'Axe 2 Règles de gestion'!$D$2:$F$564,3, FALSE)</f>
        <v>Les fonctionnaires et les non titulaires exerçant ou ayant exercé des fonctions dans des établissements de construction navales du ministère de la mer pendant des périodes de traitement de l'amiante peuvent demander une cessation anticipée d'activité.</v>
      </c>
      <c r="Z301" s="13" t="s">
        <v>1139</v>
      </c>
      <c r="AA301" s="15" t="str">
        <f>VLOOKUP(Z301,'Axe 2 Règles de gestion'!$D$2:$F$564,3, FALSE)</f>
        <v>L'agent doit avoir atteint l'âge de 60 ans diminué du tiers de la durée totale d'exercice d'une fonction dans les établissements et pendant les périodes de traitement de l'amiante sans que cet âge puisse être inférieur à 50 ans.</v>
      </c>
      <c r="AB301" s="13"/>
      <c r="AC301" s="15"/>
      <c r="AD301" s="13"/>
      <c r="AE301" s="15"/>
      <c r="AF301" s="13"/>
      <c r="AG301" s="15"/>
      <c r="AH301" s="13"/>
      <c r="AI301" s="15"/>
      <c r="AJ301" s="13"/>
      <c r="AK301" s="15"/>
      <c r="AL301" s="13"/>
      <c r="AM301" s="15"/>
      <c r="AN301" s="13"/>
      <c r="AO301" s="15"/>
      <c r="AP301" s="13"/>
      <c r="AQ301" s="15"/>
      <c r="AR301" s="13"/>
      <c r="AS301" s="15"/>
      <c r="AT301" s="13"/>
      <c r="AU301" s="15"/>
      <c r="AV301" s="13"/>
      <c r="AW301" s="15"/>
      <c r="AX301" s="13"/>
      <c r="AY301" s="15"/>
      <c r="AZ301" s="13"/>
      <c r="BA301" s="15"/>
      <c r="BB301" s="13"/>
      <c r="BC301" s="15"/>
      <c r="BD301" s="13"/>
      <c r="BE301" s="15"/>
      <c r="BF301" s="13" t="s">
        <v>206</v>
      </c>
      <c r="BG301" s="15" t="str">
        <f>VLOOKUP(BF301,'Axe 2 Règles de gestion'!$D$2:$F$564,3, FALSE)</f>
        <v>La date de début du congé/absence doit être postérieure ou égale à la date de recrutement dans la FPE ou dans la carrière militaire.</v>
      </c>
      <c r="BH301" s="13" t="s">
        <v>121</v>
      </c>
      <c r="BI301" s="15" t="str">
        <f>VLOOKUP(BH301,'Axe 2 Règles de gestion'!$D$2:$F$564,3, FALSE)</f>
        <v>La date de début du congé/absence doit être antérieure ou égale à la date de fin réelle du congé/absence.</v>
      </c>
      <c r="BJ301" s="13" t="s">
        <v>123</v>
      </c>
      <c r="BK301" s="15" t="str">
        <f>VLOOKUP(BJ301,'Axe 2 Règles de gestion'!$D$2:$F$564,3, FALSE)</f>
        <v>La date de début du congé/absence doit être antérieure ou égale à la date de fin prévisionnelle du congé/absence.</v>
      </c>
      <c r="BL301" s="13" t="s">
        <v>129</v>
      </c>
      <c r="BM301" s="15" t="str">
        <f>VLOOKUP(BL301,'Axe 2 Règles de gestion'!$D$2:$F$564,3, FALSE)</f>
        <v>La date de fin réelle du congé/absence doit être antérieure à la date limite de départ à la retraite.</v>
      </c>
      <c r="BN301" s="13" t="s">
        <v>131</v>
      </c>
      <c r="BO301" s="15" t="str">
        <f>VLOOKUP(BN301,'Axe 2 Règles de gestion'!$D$2:$F$564,3, FALSE)</f>
        <v>La date de fin prévisionnelle du congé/absence doit être antérieure à la date limite de départ à la retraite.</v>
      </c>
      <c r="BP301" s="13" t="s">
        <v>133</v>
      </c>
      <c r="BQ301" s="15" t="str">
        <f>VLOOKUP(BP301,'Axe 2 Règles de gestion'!$D$2:$F$564,3, FALSE)</f>
        <v>La date de fin réelle ou la date de fin prévisionnelle du congé/absence doit être saisie.</v>
      </c>
      <c r="BR301" s="13" t="s">
        <v>135</v>
      </c>
      <c r="BS301" s="15" t="str">
        <f>VLOOKUP(BR301,'Axe 2 Règles de gestion'!$D$2:$F$564,3, FALSE)</f>
        <v>Si l'absence ne commence pas par une demi-journée et si l'absence précédente ne finit pas par une demi journée, la date de début de l'absence saisie est postérieure à la date de fin réelle de l'absence précédente.</v>
      </c>
      <c r="BT301" s="13" t="s">
        <v>137</v>
      </c>
      <c r="BU301" s="15" t="str">
        <f>VLOOKUP(BT301,'Axe 2 Règles de gestion'!$D$2:$F$564,3, FALSE)</f>
        <v>Si l'absence ne commence pas par une demi-journée et si l'absence précédente ne finit pas par une demi journée, la date de début de l'absence saisie est postérieure à la date de fin prévisionnelle de l'absence précédente.</v>
      </c>
      <c r="BV301" s="13" t="s">
        <v>208</v>
      </c>
      <c r="BW301" s="15" t="str">
        <f>VLOOKUP(BV301,'Axe 2 Règles de gestion'!$D$2:$F$564,3, FALSE)</f>
        <v>L'état du congé est renseigné.</v>
      </c>
      <c r="BX301" s="13" t="s">
        <v>139</v>
      </c>
      <c r="BY301" s="15" t="str">
        <f>VLOOKUP(BX301,'Axe 2 Règles de gestion'!$D$2:$F$564,3, FALSE)</f>
        <v>Dans le cas d'un congé autre que CLM, CLD, CGM et CITIS, l'indicateur de requalification doit être à non et les impacts spécifiques à la requalification ne doivent pas être mobilisés ou l'impact rémunération est vide.</v>
      </c>
      <c r="BZ301" s="13"/>
      <c r="CA301" s="15"/>
      <c r="CB301" s="13"/>
      <c r="CC301" s="15"/>
      <c r="CD301" s="13"/>
      <c r="CE301" s="15"/>
      <c r="CF301" s="13"/>
      <c r="CG301" s="15"/>
      <c r="CH301" s="13"/>
      <c r="CI301" s="15"/>
    </row>
    <row r="302" spans="1:87" ht="145" x14ac:dyDescent="0.35">
      <c r="A302" s="13" t="s">
        <v>108</v>
      </c>
      <c r="B302" s="13" t="s">
        <v>89</v>
      </c>
      <c r="C302" s="14">
        <v>43566.663194444445</v>
      </c>
      <c r="D302" s="13" t="s">
        <v>90</v>
      </c>
      <c r="E302" s="15" t="s">
        <v>91</v>
      </c>
      <c r="F302" s="13" t="s">
        <v>1128</v>
      </c>
      <c r="G302" s="15" t="s">
        <v>1129</v>
      </c>
      <c r="H302" s="13" t="s">
        <v>1130</v>
      </c>
      <c r="I302" s="15" t="s">
        <v>1131</v>
      </c>
      <c r="J302" s="15" t="s">
        <v>1132</v>
      </c>
      <c r="K302" s="15" t="s">
        <v>1133</v>
      </c>
      <c r="L302" s="13" t="s">
        <v>1134</v>
      </c>
      <c r="M302" s="15" t="s">
        <v>1135</v>
      </c>
      <c r="N302" s="13" t="s">
        <v>183</v>
      </c>
      <c r="O302" s="15"/>
      <c r="P302" s="15"/>
      <c r="Q302" s="15" t="s">
        <v>144</v>
      </c>
      <c r="R302" s="13" t="s">
        <v>145</v>
      </c>
      <c r="S302" s="13" t="s">
        <v>103</v>
      </c>
      <c r="T302" s="13" t="s">
        <v>111</v>
      </c>
      <c r="U302" s="14">
        <v>40725</v>
      </c>
      <c r="V302" s="14"/>
      <c r="W302" s="15" t="s">
        <v>1141</v>
      </c>
      <c r="X302" s="13" t="s">
        <v>1137</v>
      </c>
      <c r="Y302" s="15" t="str">
        <f>VLOOKUP(X302,'Axe 2 Règles de gestion'!$D$2:$F$564,3, FALSE)</f>
        <v>Les fonctionnaires et les non titulaires exerçant ou ayant exercé des fonctions dans des établissements de construction navales du ministère de la mer pendant des périodes de traitement de l'amiante peuvent demander une cessation anticipée d'activité.</v>
      </c>
      <c r="Z302" s="13" t="s">
        <v>1139</v>
      </c>
      <c r="AA302" s="15" t="str">
        <f>VLOOKUP(Z302,'Axe 2 Règles de gestion'!$D$2:$F$564,3, FALSE)</f>
        <v>L'agent doit avoir atteint l'âge de 60 ans diminué du tiers de la durée totale d'exercice d'une fonction dans les établissements et pendant les périodes de traitement de l'amiante sans que cet âge puisse être inférieur à 50 ans.</v>
      </c>
      <c r="AB302" s="13"/>
      <c r="AC302" s="15"/>
      <c r="AD302" s="13"/>
      <c r="AE302" s="15"/>
      <c r="AF302" s="13"/>
      <c r="AG302" s="15"/>
      <c r="AH302" s="13"/>
      <c r="AI302" s="15"/>
      <c r="AJ302" s="13"/>
      <c r="AK302" s="15"/>
      <c r="AL302" s="13"/>
      <c r="AM302" s="15"/>
      <c r="AN302" s="13"/>
      <c r="AO302" s="15"/>
      <c r="AP302" s="13"/>
      <c r="AQ302" s="15"/>
      <c r="AR302" s="13"/>
      <c r="AS302" s="15"/>
      <c r="AT302" s="13"/>
      <c r="AU302" s="15"/>
      <c r="AV302" s="13"/>
      <c r="AW302" s="15"/>
      <c r="AX302" s="13"/>
      <c r="AY302" s="15"/>
      <c r="AZ302" s="13"/>
      <c r="BA302" s="15"/>
      <c r="BB302" s="13"/>
      <c r="BC302" s="15"/>
      <c r="BD302" s="13"/>
      <c r="BE302" s="15"/>
      <c r="BF302" s="13" t="s">
        <v>119</v>
      </c>
      <c r="BG302" s="15" t="str">
        <f>VLOOKUP(BF302,'Axe 2 Règles de gestion'!$D$2:$F$564,3, FALSE)</f>
        <v>La date de début du congé/absence doit être postérieure ou égale à la date de début du lien juridique.</v>
      </c>
      <c r="BH302" s="13" t="s">
        <v>121</v>
      </c>
      <c r="BI302" s="15" t="str">
        <f>VLOOKUP(BH302,'Axe 2 Règles de gestion'!$D$2:$F$564,3, FALSE)</f>
        <v>La date de début du congé/absence doit être antérieure ou égale à la date de fin réelle du congé/absence.</v>
      </c>
      <c r="BJ302" s="13" t="s">
        <v>123</v>
      </c>
      <c r="BK302" s="15" t="str">
        <f>VLOOKUP(BJ302,'Axe 2 Règles de gestion'!$D$2:$F$564,3, FALSE)</f>
        <v>La date de début du congé/absence doit être antérieure ou égale à la date de fin prévisionnelle du congé/absence.</v>
      </c>
      <c r="BL302" s="13" t="s">
        <v>125</v>
      </c>
      <c r="BM302" s="15" t="str">
        <f>VLOOKUP(BL302,'Axe 2 Règles de gestion'!$D$2:$F$564,3, FALSE)</f>
        <v>La date de fin réelle du congé/absence doit être antérieure ou égale à la date limite de fin réelle ou prévisionnelle du lien juridique.</v>
      </c>
      <c r="BN302" s="13" t="s">
        <v>127</v>
      </c>
      <c r="BO302" s="15" t="str">
        <f>VLOOKUP(BN302,'Axe 2 Règles de gestion'!$D$2:$F$564,3, FALSE)</f>
        <v>La date de fin prévisionnelle du congé/absence doit être antérieure ou égale à la date limite de fin réelle ou prévisionnelle du lien juridique.</v>
      </c>
      <c r="BP302" s="13" t="s">
        <v>129</v>
      </c>
      <c r="BQ302" s="15" t="str">
        <f>VLOOKUP(BP302,'Axe 2 Règles de gestion'!$D$2:$F$564,3, FALSE)</f>
        <v>La date de fin réelle du congé/absence doit être antérieure à la date limite de départ à la retraite.</v>
      </c>
      <c r="BR302" s="13" t="s">
        <v>131</v>
      </c>
      <c r="BS302" s="15" t="str">
        <f>VLOOKUP(BR302,'Axe 2 Règles de gestion'!$D$2:$F$564,3, FALSE)</f>
        <v>La date de fin prévisionnelle du congé/absence doit être antérieure à la date limite de départ à la retraite.</v>
      </c>
      <c r="BT302" s="13" t="s">
        <v>133</v>
      </c>
      <c r="BU302" s="15" t="str">
        <f>VLOOKUP(BT302,'Axe 2 Règles de gestion'!$D$2:$F$564,3, FALSE)</f>
        <v>La date de fin réelle ou la date de fin prévisionnelle du congé/absence doit être saisie.</v>
      </c>
      <c r="BV302" s="13" t="s">
        <v>135</v>
      </c>
      <c r="BW302" s="15" t="str">
        <f>VLOOKUP(BV302,'Axe 2 Règles de gestion'!$D$2:$F$564,3, FALSE)</f>
        <v>Si l'absence ne commence pas par une demi-journée et si l'absence précédente ne finit pas par une demi journée, la date de début de l'absence saisie est postérieure à la date de fin réelle de l'absence précédente.</v>
      </c>
      <c r="BX302" s="13" t="s">
        <v>137</v>
      </c>
      <c r="BY302" s="15" t="str">
        <f>VLOOKUP(BX302,'Axe 2 Règles de gestion'!$D$2:$F$564,3, FALSE)</f>
        <v>Si l'absence ne commence pas par une demi-journée et si l'absence précédente ne finit pas par une demi journée, la date de début de l'absence saisie est postérieure à la date de fin prévisionnelle de l'absence précédente.</v>
      </c>
      <c r="BZ302" s="13" t="s">
        <v>208</v>
      </c>
      <c r="CA302" s="15" t="str">
        <f>VLOOKUP(BZ302,'Axe 2 Règles de gestion'!$D$2:$F$564,3, FALSE)</f>
        <v>L'état du congé est renseigné.</v>
      </c>
      <c r="CB302" s="13" t="s">
        <v>139</v>
      </c>
      <c r="CC302" s="15" t="str">
        <f>VLOOKUP(CB302,'Axe 2 Règles de gestion'!$D$2:$F$564,3, FALSE)</f>
        <v>Dans le cas d'un congé autre que CLM, CLD, CGM et CITIS, l'indicateur de requalification doit être à non et les impacts spécifiques à la requalification ne doivent pas être mobilisés ou l'impact rémunération est vide.</v>
      </c>
      <c r="CD302" s="13"/>
      <c r="CE302" s="15"/>
      <c r="CF302" s="13"/>
      <c r="CG302" s="15"/>
      <c r="CH302" s="13"/>
      <c r="CI302" s="15"/>
    </row>
    <row r="303" spans="1:87" ht="43.5" x14ac:dyDescent="0.35">
      <c r="A303" s="13" t="s">
        <v>108</v>
      </c>
      <c r="B303" s="13" t="s">
        <v>158</v>
      </c>
      <c r="C303" s="14">
        <v>43524.429166666669</v>
      </c>
      <c r="D303" s="13" t="s">
        <v>90</v>
      </c>
      <c r="E303" s="15" t="s">
        <v>91</v>
      </c>
      <c r="F303" s="13" t="s">
        <v>1128</v>
      </c>
      <c r="G303" s="15" t="s">
        <v>1129</v>
      </c>
      <c r="H303" s="13" t="s">
        <v>1130</v>
      </c>
      <c r="I303" s="15" t="s">
        <v>1131</v>
      </c>
      <c r="J303" s="15" t="s">
        <v>1132</v>
      </c>
      <c r="K303" s="15" t="s">
        <v>1133</v>
      </c>
      <c r="L303" s="13" t="s">
        <v>1134</v>
      </c>
      <c r="M303" s="15" t="s">
        <v>1135</v>
      </c>
      <c r="N303" s="13" t="s">
        <v>183</v>
      </c>
      <c r="O303" s="15"/>
      <c r="P303" s="15"/>
      <c r="Q303" s="15" t="s">
        <v>162</v>
      </c>
      <c r="R303" s="13" t="s">
        <v>163</v>
      </c>
      <c r="S303" s="13" t="s">
        <v>161</v>
      </c>
      <c r="T303" s="13" t="s">
        <v>104</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c r="AR303" s="13"/>
      <c r="AS303" s="15"/>
      <c r="AT303" s="13"/>
      <c r="AU303" s="15"/>
      <c r="AV303" s="13"/>
      <c r="AW303" s="15"/>
      <c r="AX303" s="13"/>
      <c r="AY303" s="15"/>
      <c r="AZ303" s="13"/>
      <c r="BA303" s="15"/>
      <c r="BB303" s="13"/>
      <c r="BC303" s="15"/>
      <c r="BD303" s="13"/>
      <c r="BE303" s="15"/>
      <c r="BF303" s="13"/>
      <c r="BG303" s="15"/>
      <c r="BH303" s="13"/>
      <c r="BI303" s="15"/>
      <c r="BJ303" s="13"/>
      <c r="BK303" s="15"/>
      <c r="BL303" s="13"/>
      <c r="BM303" s="15"/>
      <c r="BN303" s="13"/>
      <c r="BO303" s="15"/>
      <c r="BP303" s="13"/>
      <c r="BQ303" s="15"/>
      <c r="BR303" s="13"/>
      <c r="BS303" s="15"/>
      <c r="BT303" s="13"/>
      <c r="BU303" s="15"/>
      <c r="BV303" s="13"/>
      <c r="BW303" s="15"/>
      <c r="BX303" s="13"/>
      <c r="BY303" s="15"/>
      <c r="BZ303" s="13"/>
      <c r="CA303" s="15"/>
      <c r="CB303" s="13"/>
      <c r="CC303" s="15"/>
      <c r="CD303" s="13"/>
      <c r="CE303" s="15"/>
      <c r="CF303" s="13"/>
      <c r="CG303" s="15"/>
      <c r="CH303" s="13"/>
      <c r="CI303" s="15"/>
    </row>
    <row r="304" spans="1:87" ht="145" x14ac:dyDescent="0.35">
      <c r="A304" s="13" t="s">
        <v>108</v>
      </c>
      <c r="B304" s="13" t="s">
        <v>158</v>
      </c>
      <c r="C304" s="14">
        <v>43524.429861111108</v>
      </c>
      <c r="D304" s="13" t="s">
        <v>90</v>
      </c>
      <c r="E304" s="15" t="s">
        <v>91</v>
      </c>
      <c r="F304" s="13" t="s">
        <v>1128</v>
      </c>
      <c r="G304" s="15" t="s">
        <v>1129</v>
      </c>
      <c r="H304" s="13" t="s">
        <v>1130</v>
      </c>
      <c r="I304" s="15" t="s">
        <v>1131</v>
      </c>
      <c r="J304" s="15" t="s">
        <v>1132</v>
      </c>
      <c r="K304" s="15" t="s">
        <v>1133</v>
      </c>
      <c r="L304" s="13" t="s">
        <v>1134</v>
      </c>
      <c r="M304" s="15" t="s">
        <v>1135</v>
      </c>
      <c r="N304" s="13" t="s">
        <v>183</v>
      </c>
      <c r="O304" s="15"/>
      <c r="P304" s="15"/>
      <c r="Q304" s="15" t="s">
        <v>166</v>
      </c>
      <c r="R304" s="13" t="s">
        <v>167</v>
      </c>
      <c r="S304" s="13" t="s">
        <v>161</v>
      </c>
      <c r="T304" s="13" t="s">
        <v>111</v>
      </c>
      <c r="U304" s="14">
        <v>40725</v>
      </c>
      <c r="V304" s="14"/>
      <c r="W304" s="15" t="s">
        <v>1141</v>
      </c>
      <c r="X304" s="13" t="s">
        <v>1137</v>
      </c>
      <c r="Y304" s="15" t="str">
        <f>VLOOKUP(X304,'Axe 2 Règles de gestion'!$D$2:$F$564,3, FALSE)</f>
        <v>Les fonctionnaires et les non titulaires exerçant ou ayant exercé des fonctions dans des établissements de construction navales du ministère de la mer pendant des périodes de traitement de l'amiante peuvent demander une cessation anticipée d'activité.</v>
      </c>
      <c r="Z304" s="13" t="s">
        <v>1139</v>
      </c>
      <c r="AA304" s="15" t="str">
        <f>VLOOKUP(Z304,'Axe 2 Règles de gestion'!$D$2:$F$564,3, FALSE)</f>
        <v>L'agent doit avoir atteint l'âge de 60 ans diminué du tiers de la durée totale d'exercice d'une fonction dans les établissements et pendant les périodes de traitement de l'amiante sans que cet âge puisse être inférieur à 50 ans.</v>
      </c>
      <c r="AB304" s="13"/>
      <c r="AC304" s="15"/>
      <c r="AD304" s="13"/>
      <c r="AE304" s="15"/>
      <c r="AF304" s="13"/>
      <c r="AG304" s="15"/>
      <c r="AH304" s="13"/>
      <c r="AI304" s="15"/>
      <c r="AJ304" s="13"/>
      <c r="AK304" s="15"/>
      <c r="AL304" s="13"/>
      <c r="AM304" s="15"/>
      <c r="AN304" s="13"/>
      <c r="AO304" s="15"/>
      <c r="AP304" s="13"/>
      <c r="AQ304" s="15"/>
      <c r="AR304" s="13"/>
      <c r="AS304" s="15"/>
      <c r="AT304" s="13"/>
      <c r="AU304" s="15"/>
      <c r="AV304" s="13"/>
      <c r="AW304" s="15"/>
      <c r="AX304" s="13"/>
      <c r="AY304" s="15"/>
      <c r="AZ304" s="13"/>
      <c r="BA304" s="15"/>
      <c r="BB304" s="13"/>
      <c r="BC304" s="15"/>
      <c r="BD304" s="13"/>
      <c r="BE304" s="15"/>
      <c r="BF304" s="13" t="s">
        <v>119</v>
      </c>
      <c r="BG304" s="15" t="str">
        <f>VLOOKUP(BF304,'Axe 2 Règles de gestion'!$D$2:$F$564,3, FALSE)</f>
        <v>La date de début du congé/absence doit être postérieure ou égale à la date de début du lien juridique.</v>
      </c>
      <c r="BH304" s="13" t="s">
        <v>121</v>
      </c>
      <c r="BI304" s="15" t="str">
        <f>VLOOKUP(BH304,'Axe 2 Règles de gestion'!$D$2:$F$564,3, FALSE)</f>
        <v>La date de début du congé/absence doit être antérieure ou égale à la date de fin réelle du congé/absence.</v>
      </c>
      <c r="BJ304" s="13" t="s">
        <v>123</v>
      </c>
      <c r="BK304" s="15" t="str">
        <f>VLOOKUP(BJ304,'Axe 2 Règles de gestion'!$D$2:$F$564,3, FALSE)</f>
        <v>La date de début du congé/absence doit être antérieure ou égale à la date de fin prévisionnelle du congé/absence.</v>
      </c>
      <c r="BL304" s="13" t="s">
        <v>125</v>
      </c>
      <c r="BM304" s="15" t="str">
        <f>VLOOKUP(BL304,'Axe 2 Règles de gestion'!$D$2:$F$564,3, FALSE)</f>
        <v>La date de fin réelle du congé/absence doit être antérieure ou égale à la date limite de fin réelle ou prévisionnelle du lien juridique.</v>
      </c>
      <c r="BN304" s="13" t="s">
        <v>127</v>
      </c>
      <c r="BO304" s="15" t="str">
        <f>VLOOKUP(BN304,'Axe 2 Règles de gestion'!$D$2:$F$564,3, FALSE)</f>
        <v>La date de fin prévisionnelle du congé/absence doit être antérieure ou égale à la date limite de fin réelle ou prévisionnelle du lien juridique.</v>
      </c>
      <c r="BP304" s="13" t="s">
        <v>129</v>
      </c>
      <c r="BQ304" s="15" t="str">
        <f>VLOOKUP(BP304,'Axe 2 Règles de gestion'!$D$2:$F$564,3, FALSE)</f>
        <v>La date de fin réelle du congé/absence doit être antérieure à la date limite de départ à la retraite.</v>
      </c>
      <c r="BR304" s="13" t="s">
        <v>131</v>
      </c>
      <c r="BS304" s="15" t="str">
        <f>VLOOKUP(BR304,'Axe 2 Règles de gestion'!$D$2:$F$564,3, FALSE)</f>
        <v>La date de fin prévisionnelle du congé/absence doit être antérieure à la date limite de départ à la retraite.</v>
      </c>
      <c r="BT304" s="13" t="s">
        <v>133</v>
      </c>
      <c r="BU304" s="15" t="str">
        <f>VLOOKUP(BT304,'Axe 2 Règles de gestion'!$D$2:$F$564,3, FALSE)</f>
        <v>La date de fin réelle ou la date de fin prévisionnelle du congé/absence doit être saisie.</v>
      </c>
      <c r="BV304" s="13" t="s">
        <v>135</v>
      </c>
      <c r="BW304" s="15" t="str">
        <f>VLOOKUP(BV304,'Axe 2 Règles de gestion'!$D$2:$F$564,3, FALSE)</f>
        <v>Si l'absence ne commence pas par une demi-journée et si l'absence précédente ne finit pas par une demi journée, la date de début de l'absence saisie est postérieure à la date de fin réelle de l'absence précédente.</v>
      </c>
      <c r="BX304" s="13" t="s">
        <v>137</v>
      </c>
      <c r="BY304" s="15" t="str">
        <f>VLOOKUP(BX304,'Axe 2 Règles de gestion'!$D$2:$F$564,3, FALSE)</f>
        <v>Si l'absence ne commence pas par une demi-journée et si l'absence précédente ne finit pas par une demi journée, la date de début de l'absence saisie est postérieure à la date de fin prévisionnelle de l'absence précédente.</v>
      </c>
      <c r="BZ304" s="13" t="s">
        <v>208</v>
      </c>
      <c r="CA304" s="15" t="str">
        <f>VLOOKUP(BZ304,'Axe 2 Règles de gestion'!$D$2:$F$564,3, FALSE)</f>
        <v>L'état du congé est renseigné.</v>
      </c>
      <c r="CB304" s="13" t="s">
        <v>139</v>
      </c>
      <c r="CC304" s="15" t="str">
        <f>VLOOKUP(CB304,'Axe 2 Règles de gestion'!$D$2:$F$564,3, FALSE)</f>
        <v>Dans le cas d'un congé autre que CLM, CLD, CGM et CITIS, l'indicateur de requalification doit être à non et les impacts spécifiques à la requalification ne doivent pas être mobilisés ou l'impact rémunération est vide.</v>
      </c>
      <c r="CD304" s="13"/>
      <c r="CE304" s="15"/>
      <c r="CF304" s="13"/>
      <c r="CG304" s="15"/>
      <c r="CH304" s="13"/>
      <c r="CI304" s="15"/>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row r="2534" spans="3:22" x14ac:dyDescent="0.35">
      <c r="C2534" s="16"/>
      <c r="U2534" s="16"/>
      <c r="V2534" s="16"/>
    </row>
    <row r="2535" spans="3:22" x14ac:dyDescent="0.35">
      <c r="C2535" s="16"/>
      <c r="U2535" s="16"/>
      <c r="V2535" s="16"/>
    </row>
    <row r="2536" spans="3:22" x14ac:dyDescent="0.35">
      <c r="C2536" s="16"/>
      <c r="U2536" s="16"/>
      <c r="V2536" s="16"/>
    </row>
    <row r="2537" spans="3:22" x14ac:dyDescent="0.35">
      <c r="C2537" s="16"/>
      <c r="U2537" s="16"/>
      <c r="V2537" s="16"/>
    </row>
    <row r="2538" spans="3:22" x14ac:dyDescent="0.35">
      <c r="C2538" s="16"/>
      <c r="U2538" s="16"/>
      <c r="V2538" s="16"/>
    </row>
    <row r="2539" spans="3:22" x14ac:dyDescent="0.35">
      <c r="C2539" s="16"/>
      <c r="U2539" s="16"/>
      <c r="V2539" s="16"/>
    </row>
    <row r="2540" spans="3:22" x14ac:dyDescent="0.35">
      <c r="C2540" s="16"/>
      <c r="U2540" s="16"/>
      <c r="V2540" s="16"/>
    </row>
    <row r="2541" spans="3:22" x14ac:dyDescent="0.35">
      <c r="C2541" s="16"/>
      <c r="U2541" s="16"/>
      <c r="V2541" s="16"/>
    </row>
    <row r="2542" spans="3:22" x14ac:dyDescent="0.35">
      <c r="C2542" s="16"/>
      <c r="U2542" s="16"/>
      <c r="V2542" s="16"/>
    </row>
    <row r="2543" spans="3:22" x14ac:dyDescent="0.35">
      <c r="C2543" s="16"/>
      <c r="U2543" s="16"/>
      <c r="V2543" s="16"/>
    </row>
    <row r="2544" spans="3:22" x14ac:dyDescent="0.35">
      <c r="C2544" s="16"/>
      <c r="U2544" s="16"/>
      <c r="V2544" s="16"/>
    </row>
    <row r="2545" spans="3:22" x14ac:dyDescent="0.35">
      <c r="C2545" s="16"/>
      <c r="U2545" s="16"/>
      <c r="V2545" s="16"/>
    </row>
    <row r="2546" spans="3:22" x14ac:dyDescent="0.35">
      <c r="C2546" s="16"/>
      <c r="U2546" s="16"/>
      <c r="V2546" s="16"/>
    </row>
    <row r="2547" spans="3:22" x14ac:dyDescent="0.35">
      <c r="C2547" s="16"/>
      <c r="U2547" s="16"/>
      <c r="V2547" s="16"/>
    </row>
    <row r="2548" spans="3:22" x14ac:dyDescent="0.35">
      <c r="C2548" s="16"/>
      <c r="U2548" s="16"/>
      <c r="V2548" s="16"/>
    </row>
    <row r="2549" spans="3:22" x14ac:dyDescent="0.35">
      <c r="C2549" s="16"/>
      <c r="U2549" s="16"/>
      <c r="V2549" s="16"/>
    </row>
    <row r="2550" spans="3:22" x14ac:dyDescent="0.35">
      <c r="C2550" s="16"/>
      <c r="U2550" s="16"/>
      <c r="V2550" s="16"/>
    </row>
    <row r="2551" spans="3:22" x14ac:dyDescent="0.35">
      <c r="C2551" s="16"/>
      <c r="U2551" s="16"/>
      <c r="V2551" s="16"/>
    </row>
    <row r="2552" spans="3:22" x14ac:dyDescent="0.35">
      <c r="C2552" s="16"/>
      <c r="U2552" s="16"/>
      <c r="V2552" s="16"/>
    </row>
    <row r="2553" spans="3:22" x14ac:dyDescent="0.35">
      <c r="C2553" s="16"/>
      <c r="U2553" s="16"/>
      <c r="V2553" s="16"/>
    </row>
    <row r="2554" spans="3:22" x14ac:dyDescent="0.35">
      <c r="C2554" s="16"/>
      <c r="U2554" s="16"/>
      <c r="V2554" s="16"/>
    </row>
    <row r="2555" spans="3:22" x14ac:dyDescent="0.35">
      <c r="C2555" s="16"/>
      <c r="U2555" s="16"/>
      <c r="V2555" s="16"/>
    </row>
    <row r="2556" spans="3:22" x14ac:dyDescent="0.35">
      <c r="C2556" s="16"/>
      <c r="U2556" s="16"/>
      <c r="V2556" s="16"/>
    </row>
    <row r="2557" spans="3:22" x14ac:dyDescent="0.35">
      <c r="C2557" s="16"/>
      <c r="U2557" s="16"/>
      <c r="V2557" s="16"/>
    </row>
    <row r="2558" spans="3:22" x14ac:dyDescent="0.35">
      <c r="C2558" s="16"/>
      <c r="U2558" s="16"/>
      <c r="V2558" s="16"/>
    </row>
    <row r="2559" spans="3:22" x14ac:dyDescent="0.35">
      <c r="C2559" s="16"/>
      <c r="U2559" s="16"/>
      <c r="V2559" s="16"/>
    </row>
    <row r="2560" spans="3:22" x14ac:dyDescent="0.35">
      <c r="C2560" s="16"/>
      <c r="U2560" s="16"/>
      <c r="V2560" s="16"/>
    </row>
    <row r="2561" spans="3:22" x14ac:dyDescent="0.35">
      <c r="C2561" s="16"/>
      <c r="U2561" s="16"/>
      <c r="V2561" s="16"/>
    </row>
    <row r="2562" spans="3:22" x14ac:dyDescent="0.35">
      <c r="C2562" s="16"/>
      <c r="U2562" s="16"/>
      <c r="V2562" s="16"/>
    </row>
    <row r="2563" spans="3:22" x14ac:dyDescent="0.35">
      <c r="C2563" s="16"/>
      <c r="U2563" s="16"/>
      <c r="V2563" s="16"/>
    </row>
    <row r="2564" spans="3:22" x14ac:dyDescent="0.35">
      <c r="C2564" s="16"/>
      <c r="U2564" s="16"/>
      <c r="V2564" s="16"/>
    </row>
    <row r="2565" spans="3:22" x14ac:dyDescent="0.35">
      <c r="C2565" s="16"/>
      <c r="U2565" s="16"/>
      <c r="V2565" s="16"/>
    </row>
    <row r="2566" spans="3:22" x14ac:dyDescent="0.35">
      <c r="C2566" s="16"/>
      <c r="U2566" s="16"/>
      <c r="V2566" s="16"/>
    </row>
    <row r="2567" spans="3:22" x14ac:dyDescent="0.35">
      <c r="C2567" s="16"/>
      <c r="U2567" s="16"/>
      <c r="V2567" s="16"/>
    </row>
    <row r="2568" spans="3:22" x14ac:dyDescent="0.35">
      <c r="C2568" s="16"/>
      <c r="U2568" s="16"/>
      <c r="V2568" s="16"/>
    </row>
    <row r="2569" spans="3:22" x14ac:dyDescent="0.35">
      <c r="C2569" s="16"/>
      <c r="U2569" s="16"/>
      <c r="V2569" s="16"/>
    </row>
    <row r="2570" spans="3:22" x14ac:dyDescent="0.35">
      <c r="C2570" s="16"/>
      <c r="U2570" s="16"/>
      <c r="V2570" s="16"/>
    </row>
    <row r="2571" spans="3:22" x14ac:dyDescent="0.35">
      <c r="C2571" s="16"/>
      <c r="U2571" s="16"/>
      <c r="V2571" s="16"/>
    </row>
    <row r="2572" spans="3:22" x14ac:dyDescent="0.35">
      <c r="C2572" s="16"/>
      <c r="U2572" s="16"/>
      <c r="V2572" s="16"/>
    </row>
    <row r="2573" spans="3:22" x14ac:dyDescent="0.35">
      <c r="C2573" s="16"/>
      <c r="U2573" s="16"/>
      <c r="V2573" s="16"/>
    </row>
    <row r="2574" spans="3:22" x14ac:dyDescent="0.35">
      <c r="C2574" s="16"/>
      <c r="U2574" s="16"/>
      <c r="V2574" s="16"/>
    </row>
    <row r="2575" spans="3:22" x14ac:dyDescent="0.35">
      <c r="C2575" s="16"/>
      <c r="U2575" s="16"/>
      <c r="V2575" s="16"/>
    </row>
    <row r="2576" spans="3:22" x14ac:dyDescent="0.35">
      <c r="C2576" s="16"/>
      <c r="U2576" s="16"/>
      <c r="V2576" s="16"/>
    </row>
    <row r="2577" spans="3:22" x14ac:dyDescent="0.35">
      <c r="C2577" s="16"/>
      <c r="U2577" s="16"/>
      <c r="V2577" s="16"/>
    </row>
    <row r="2578" spans="3:22" x14ac:dyDescent="0.35">
      <c r="C2578" s="16"/>
      <c r="U2578" s="16"/>
      <c r="V2578" s="16"/>
    </row>
    <row r="2579" spans="3:22" x14ac:dyDescent="0.35">
      <c r="C2579" s="16"/>
      <c r="U2579" s="16"/>
      <c r="V2579" s="16"/>
    </row>
    <row r="2580" spans="3:22" x14ac:dyDescent="0.35">
      <c r="C2580" s="16"/>
      <c r="U2580" s="16"/>
      <c r="V2580" s="16"/>
    </row>
    <row r="2581" spans="3:22" x14ac:dyDescent="0.35">
      <c r="C2581" s="16"/>
      <c r="U2581" s="16"/>
      <c r="V2581" s="16"/>
    </row>
    <row r="2582" spans="3:22" x14ac:dyDescent="0.35">
      <c r="C2582" s="16"/>
      <c r="U2582" s="16"/>
      <c r="V2582" s="16"/>
    </row>
    <row r="2583" spans="3:22" x14ac:dyDescent="0.35">
      <c r="C2583" s="16"/>
      <c r="U2583" s="16"/>
      <c r="V2583" s="16"/>
    </row>
    <row r="2584" spans="3:22" x14ac:dyDescent="0.35">
      <c r="C2584" s="16"/>
      <c r="U2584" s="16"/>
      <c r="V2584" s="16"/>
    </row>
    <row r="2585" spans="3:22" x14ac:dyDescent="0.35">
      <c r="C2585" s="16"/>
      <c r="U2585" s="16"/>
      <c r="V2585" s="16"/>
    </row>
    <row r="2586" spans="3:22" x14ac:dyDescent="0.35">
      <c r="C2586" s="16"/>
      <c r="U2586" s="16"/>
      <c r="V2586" s="16"/>
    </row>
    <row r="2587" spans="3:22" x14ac:dyDescent="0.35">
      <c r="C2587" s="16"/>
      <c r="U2587" s="16"/>
      <c r="V2587" s="16"/>
    </row>
    <row r="2588" spans="3:22" x14ac:dyDescent="0.35">
      <c r="C2588" s="16"/>
      <c r="U2588" s="16"/>
      <c r="V2588" s="16"/>
    </row>
    <row r="2589" spans="3:22" x14ac:dyDescent="0.35">
      <c r="C2589" s="16"/>
      <c r="U2589" s="16"/>
      <c r="V2589" s="16"/>
    </row>
    <row r="2590" spans="3:22" x14ac:dyDescent="0.35">
      <c r="C2590" s="16"/>
      <c r="U2590" s="16"/>
      <c r="V2590" s="16"/>
    </row>
    <row r="2591" spans="3:22" x14ac:dyDescent="0.35">
      <c r="C2591" s="16"/>
      <c r="U2591" s="16"/>
      <c r="V2591" s="16"/>
    </row>
    <row r="2592" spans="3:22" x14ac:dyDescent="0.35">
      <c r="C2592" s="16"/>
      <c r="U2592" s="16"/>
      <c r="V2592" s="16"/>
    </row>
    <row r="2593" spans="3:22" x14ac:dyDescent="0.35">
      <c r="C2593" s="16"/>
      <c r="U2593" s="16"/>
      <c r="V2593" s="16"/>
    </row>
    <row r="2594" spans="3:22" x14ac:dyDescent="0.35">
      <c r="C2594" s="16"/>
      <c r="U2594" s="16"/>
      <c r="V2594" s="16"/>
    </row>
    <row r="2595" spans="3:22" x14ac:dyDescent="0.35">
      <c r="C2595" s="16"/>
      <c r="U2595" s="16"/>
      <c r="V2595" s="16"/>
    </row>
    <row r="2596" spans="3:22" x14ac:dyDescent="0.35">
      <c r="C2596" s="16"/>
      <c r="U2596" s="16"/>
      <c r="V2596" s="16"/>
    </row>
    <row r="2597" spans="3:22" x14ac:dyDescent="0.35">
      <c r="C2597" s="16"/>
      <c r="U2597" s="16"/>
      <c r="V2597" s="16"/>
    </row>
    <row r="2598" spans="3:22" x14ac:dyDescent="0.35">
      <c r="C2598" s="16"/>
      <c r="U2598" s="16"/>
      <c r="V2598" s="16"/>
    </row>
    <row r="2599" spans="3:22" x14ac:dyDescent="0.35">
      <c r="C2599" s="16"/>
      <c r="U2599" s="16"/>
      <c r="V2599" s="16"/>
    </row>
    <row r="2600" spans="3:22" x14ac:dyDescent="0.35">
      <c r="C2600" s="16"/>
      <c r="U2600" s="16"/>
      <c r="V2600" s="16"/>
    </row>
    <row r="2601" spans="3:22" x14ac:dyDescent="0.35">
      <c r="C2601" s="16"/>
      <c r="U2601" s="16"/>
      <c r="V2601" s="16"/>
    </row>
    <row r="2602" spans="3:22" x14ac:dyDescent="0.35">
      <c r="C2602" s="16"/>
      <c r="U2602" s="16"/>
      <c r="V2602" s="16"/>
    </row>
    <row r="2603" spans="3:22" x14ac:dyDescent="0.35">
      <c r="C2603" s="16"/>
      <c r="U2603" s="16"/>
      <c r="V2603" s="16"/>
    </row>
    <row r="2604" spans="3:22" x14ac:dyDescent="0.35">
      <c r="C2604" s="16"/>
      <c r="U2604" s="16"/>
      <c r="V2604" s="16"/>
    </row>
    <row r="2605" spans="3:22" x14ac:dyDescent="0.35">
      <c r="C2605" s="16"/>
      <c r="U2605" s="16"/>
      <c r="V2605" s="16"/>
    </row>
    <row r="2606" spans="3:22" x14ac:dyDescent="0.35">
      <c r="C2606" s="16"/>
      <c r="U2606" s="16"/>
      <c r="V2606" s="16"/>
    </row>
    <row r="2607" spans="3:22" x14ac:dyDescent="0.35">
      <c r="C2607" s="16"/>
      <c r="U2607" s="16"/>
      <c r="V2607" s="16"/>
    </row>
    <row r="2608" spans="3:22" x14ac:dyDescent="0.35">
      <c r="C2608" s="16"/>
      <c r="U2608" s="16"/>
      <c r="V2608" s="16"/>
    </row>
    <row r="2609" spans="3:22" x14ac:dyDescent="0.35">
      <c r="C2609" s="16"/>
      <c r="U2609" s="16"/>
      <c r="V2609" s="16"/>
    </row>
    <row r="2610" spans="3:22" x14ac:dyDescent="0.35">
      <c r="C2610" s="16"/>
      <c r="U2610" s="16"/>
      <c r="V2610" s="16"/>
    </row>
    <row r="2611" spans="3:22" x14ac:dyDescent="0.35">
      <c r="C2611" s="16"/>
      <c r="U2611" s="16"/>
      <c r="V2611" s="16"/>
    </row>
    <row r="2612" spans="3:22" x14ac:dyDescent="0.35">
      <c r="C2612" s="16"/>
      <c r="U2612" s="16"/>
      <c r="V2612" s="16"/>
    </row>
    <row r="2613" spans="3:22" x14ac:dyDescent="0.35">
      <c r="C2613" s="16"/>
      <c r="U2613" s="16"/>
      <c r="V2613" s="16"/>
    </row>
    <row r="2614" spans="3:22" x14ac:dyDescent="0.35">
      <c r="C2614" s="16"/>
      <c r="U2614" s="16"/>
      <c r="V2614" s="16"/>
    </row>
    <row r="2615" spans="3:22" x14ac:dyDescent="0.35">
      <c r="C2615" s="16"/>
      <c r="U2615" s="16"/>
      <c r="V2615" s="16"/>
    </row>
    <row r="2616" spans="3:22" x14ac:dyDescent="0.35">
      <c r="C2616" s="16"/>
      <c r="U2616" s="16"/>
      <c r="V2616" s="16"/>
    </row>
    <row r="2617" spans="3:22" x14ac:dyDescent="0.35">
      <c r="C2617" s="16"/>
      <c r="U2617" s="16"/>
      <c r="V2617" s="16"/>
    </row>
    <row r="2618" spans="3:22" x14ac:dyDescent="0.35">
      <c r="C2618" s="16"/>
      <c r="U2618" s="16"/>
      <c r="V2618" s="16"/>
    </row>
    <row r="2619" spans="3:22" x14ac:dyDescent="0.35">
      <c r="C2619" s="16"/>
      <c r="U2619" s="16"/>
      <c r="V2619" s="16"/>
    </row>
    <row r="2620" spans="3:22" x14ac:dyDescent="0.35">
      <c r="C2620" s="16"/>
      <c r="U2620" s="16"/>
      <c r="V2620" s="16"/>
    </row>
    <row r="2621" spans="3:22" x14ac:dyDescent="0.35">
      <c r="C2621" s="16"/>
      <c r="U2621" s="16"/>
      <c r="V2621" s="16"/>
    </row>
    <row r="2622" spans="3:22" x14ac:dyDescent="0.35">
      <c r="C2622" s="16"/>
      <c r="U2622" s="16"/>
      <c r="V2622" s="16"/>
    </row>
    <row r="2623" spans="3:22" x14ac:dyDescent="0.35">
      <c r="C2623" s="16"/>
      <c r="U2623" s="16"/>
      <c r="V2623" s="16"/>
    </row>
    <row r="2624" spans="3:22" x14ac:dyDescent="0.35">
      <c r="C2624" s="16"/>
      <c r="U2624" s="16"/>
      <c r="V2624" s="16"/>
    </row>
    <row r="2625" spans="3:22" x14ac:dyDescent="0.35">
      <c r="C2625" s="16"/>
      <c r="U2625" s="16"/>
      <c r="V2625" s="16"/>
    </row>
    <row r="2626" spans="3:22" x14ac:dyDescent="0.35">
      <c r="C2626" s="16"/>
      <c r="U2626" s="16"/>
      <c r="V2626" s="16"/>
    </row>
    <row r="2627" spans="3:22" x14ac:dyDescent="0.35">
      <c r="C2627" s="16"/>
      <c r="U2627" s="16"/>
      <c r="V2627" s="16"/>
    </row>
    <row r="2628" spans="3:22" x14ac:dyDescent="0.35">
      <c r="C2628" s="16"/>
      <c r="U2628" s="16"/>
      <c r="V2628" s="16"/>
    </row>
    <row r="2629" spans="3:22" x14ac:dyDescent="0.35">
      <c r="C2629" s="16"/>
      <c r="U2629" s="16"/>
      <c r="V2629" s="16"/>
    </row>
    <row r="2630" spans="3:22" x14ac:dyDescent="0.35">
      <c r="C2630" s="16"/>
      <c r="U2630" s="16"/>
      <c r="V2630" s="16"/>
    </row>
    <row r="2631" spans="3:22" x14ac:dyDescent="0.35">
      <c r="C2631" s="16"/>
      <c r="U2631" s="16"/>
      <c r="V2631" s="16"/>
    </row>
    <row r="2632" spans="3:22" x14ac:dyDescent="0.35">
      <c r="C2632" s="16"/>
      <c r="U2632" s="16"/>
      <c r="V2632" s="16"/>
    </row>
    <row r="2633" spans="3:22" x14ac:dyDescent="0.35">
      <c r="C2633" s="16"/>
      <c r="U2633" s="16"/>
      <c r="V2633" s="16"/>
    </row>
    <row r="2634" spans="3:22" x14ac:dyDescent="0.35">
      <c r="C2634" s="16"/>
      <c r="U2634" s="16"/>
      <c r="V2634" s="16"/>
    </row>
    <row r="2635" spans="3:22" x14ac:dyDescent="0.35">
      <c r="C2635" s="16"/>
      <c r="U2635" s="16"/>
      <c r="V2635" s="16"/>
    </row>
    <row r="2636" spans="3:22" x14ac:dyDescent="0.35">
      <c r="C2636" s="16"/>
      <c r="U2636" s="16"/>
      <c r="V2636" s="16"/>
    </row>
    <row r="2637" spans="3:22" x14ac:dyDescent="0.35">
      <c r="C2637" s="16"/>
      <c r="U2637" s="16"/>
      <c r="V2637" s="16"/>
    </row>
    <row r="2638" spans="3:22" x14ac:dyDescent="0.35">
      <c r="C2638" s="16"/>
      <c r="U2638" s="16"/>
      <c r="V2638" s="16"/>
    </row>
    <row r="2639" spans="3:22" x14ac:dyDescent="0.35">
      <c r="C2639" s="16"/>
      <c r="U2639" s="16"/>
      <c r="V2639" s="16"/>
    </row>
    <row r="2640" spans="3:22" x14ac:dyDescent="0.35">
      <c r="C2640" s="16"/>
      <c r="U2640" s="16"/>
      <c r="V2640" s="16"/>
    </row>
    <row r="2641" spans="3:22" x14ac:dyDescent="0.35">
      <c r="C2641" s="16"/>
      <c r="U2641" s="16"/>
      <c r="V2641" s="16"/>
    </row>
    <row r="2642" spans="3:22" x14ac:dyDescent="0.35">
      <c r="C2642" s="16"/>
      <c r="U2642" s="16"/>
      <c r="V2642" s="16"/>
    </row>
    <row r="2643" spans="3:22" x14ac:dyDescent="0.35">
      <c r="C2643" s="16"/>
      <c r="U2643" s="16"/>
      <c r="V2643" s="16"/>
    </row>
    <row r="2644" spans="3:22" x14ac:dyDescent="0.35">
      <c r="C2644" s="16"/>
      <c r="U2644" s="16"/>
      <c r="V2644" s="16"/>
    </row>
    <row r="2645" spans="3:22" x14ac:dyDescent="0.35">
      <c r="C2645" s="16"/>
      <c r="U2645" s="16"/>
      <c r="V2645" s="16"/>
    </row>
    <row r="2646" spans="3:22" x14ac:dyDescent="0.35">
      <c r="C2646" s="16"/>
      <c r="U2646" s="16"/>
      <c r="V2646" s="16"/>
    </row>
    <row r="2647" spans="3:22" x14ac:dyDescent="0.35">
      <c r="C2647" s="16"/>
      <c r="U2647" s="16"/>
      <c r="V2647" s="16"/>
    </row>
    <row r="2648" spans="3:22" x14ac:dyDescent="0.35">
      <c r="C2648" s="16"/>
      <c r="U2648" s="16"/>
      <c r="V2648" s="16"/>
    </row>
    <row r="2649" spans="3:22" x14ac:dyDescent="0.35">
      <c r="C2649" s="16"/>
      <c r="U2649" s="16"/>
      <c r="V2649" s="16"/>
    </row>
    <row r="2650" spans="3:22" x14ac:dyDescent="0.35">
      <c r="C2650" s="16"/>
      <c r="U2650" s="16"/>
      <c r="V2650" s="16"/>
    </row>
    <row r="2651" spans="3:22" x14ac:dyDescent="0.35">
      <c r="C2651" s="16"/>
      <c r="U2651" s="16"/>
      <c r="V2651" s="16"/>
    </row>
    <row r="2652" spans="3:22" x14ac:dyDescent="0.35">
      <c r="C2652" s="16"/>
      <c r="U2652" s="16"/>
      <c r="V2652" s="16"/>
    </row>
    <row r="2653" spans="3:22" x14ac:dyDescent="0.35">
      <c r="C2653" s="16"/>
      <c r="U2653" s="16"/>
      <c r="V2653" s="16"/>
    </row>
    <row r="2654" spans="3:22" x14ac:dyDescent="0.35">
      <c r="C2654" s="16"/>
      <c r="U2654" s="16"/>
      <c r="V2654" s="16"/>
    </row>
    <row r="2655" spans="3:22" x14ac:dyDescent="0.35">
      <c r="C2655" s="16"/>
      <c r="U2655" s="16"/>
      <c r="V2655" s="16"/>
    </row>
    <row r="2656" spans="3:22" x14ac:dyDescent="0.35">
      <c r="C2656" s="16"/>
      <c r="U2656" s="16"/>
      <c r="V2656" s="16"/>
    </row>
    <row r="2657" spans="3:22" x14ac:dyDescent="0.35">
      <c r="C2657" s="16"/>
      <c r="U2657" s="16"/>
      <c r="V2657" s="16"/>
    </row>
    <row r="2658" spans="3:22" x14ac:dyDescent="0.35">
      <c r="C2658" s="16"/>
      <c r="U2658" s="16"/>
      <c r="V2658" s="16"/>
    </row>
    <row r="2659" spans="3:22" x14ac:dyDescent="0.35">
      <c r="C2659" s="16"/>
      <c r="U2659" s="16"/>
      <c r="V2659" s="16"/>
    </row>
    <row r="2660" spans="3:22" x14ac:dyDescent="0.35">
      <c r="C2660" s="16"/>
      <c r="U2660" s="16"/>
      <c r="V2660" s="16"/>
    </row>
    <row r="2661" spans="3:22" x14ac:dyDescent="0.35">
      <c r="C2661" s="16"/>
      <c r="U2661" s="16"/>
      <c r="V2661" s="16"/>
    </row>
    <row r="2662" spans="3:22" x14ac:dyDescent="0.35">
      <c r="C2662" s="16"/>
      <c r="U2662" s="16"/>
      <c r="V2662" s="16"/>
    </row>
    <row r="2663" spans="3:22" x14ac:dyDescent="0.35">
      <c r="C2663" s="16"/>
      <c r="U2663" s="16"/>
      <c r="V2663" s="16"/>
    </row>
    <row r="2664" spans="3:22" x14ac:dyDescent="0.35">
      <c r="C2664" s="16"/>
      <c r="U2664" s="16"/>
      <c r="V2664" s="16"/>
    </row>
    <row r="2665" spans="3:22" x14ac:dyDescent="0.35">
      <c r="C2665" s="16"/>
      <c r="U2665" s="16"/>
      <c r="V2665" s="16"/>
    </row>
    <row r="2666" spans="3:22" x14ac:dyDescent="0.35">
      <c r="C2666" s="16"/>
      <c r="U2666" s="16"/>
      <c r="V2666" s="16"/>
    </row>
    <row r="2667" spans="3:22" x14ac:dyDescent="0.35">
      <c r="C2667" s="16"/>
      <c r="U2667" s="16"/>
      <c r="V2667" s="16"/>
    </row>
    <row r="2668" spans="3:22" x14ac:dyDescent="0.35">
      <c r="C2668" s="16"/>
      <c r="U2668" s="16"/>
      <c r="V2668" s="16"/>
    </row>
    <row r="2669" spans="3:22" x14ac:dyDescent="0.35">
      <c r="C2669" s="16"/>
      <c r="U2669" s="16"/>
      <c r="V2669" s="16"/>
    </row>
    <row r="2670" spans="3:22" x14ac:dyDescent="0.35">
      <c r="C2670" s="16"/>
      <c r="U2670" s="16"/>
      <c r="V2670" s="16"/>
    </row>
    <row r="2671" spans="3:22" x14ac:dyDescent="0.35">
      <c r="C2671" s="16"/>
      <c r="U2671" s="16"/>
      <c r="V2671" s="16"/>
    </row>
    <row r="2672" spans="3:22" x14ac:dyDescent="0.35">
      <c r="C2672" s="16"/>
      <c r="U2672" s="16"/>
      <c r="V2672" s="16"/>
    </row>
    <row r="2673" spans="3:22" x14ac:dyDescent="0.35">
      <c r="C2673" s="16"/>
      <c r="U2673" s="16"/>
      <c r="V2673" s="16"/>
    </row>
    <row r="2674" spans="3:22" x14ac:dyDescent="0.35">
      <c r="C2674" s="16"/>
      <c r="U2674" s="16"/>
      <c r="V2674" s="16"/>
    </row>
    <row r="2675" spans="3:22" x14ac:dyDescent="0.35">
      <c r="C2675" s="16"/>
      <c r="U2675" s="16"/>
      <c r="V2675" s="16"/>
    </row>
    <row r="2676" spans="3:22" x14ac:dyDescent="0.35">
      <c r="C2676" s="16"/>
      <c r="U2676" s="16"/>
      <c r="V2676" s="16"/>
    </row>
    <row r="2677" spans="3:22" x14ac:dyDescent="0.35">
      <c r="C2677" s="16"/>
      <c r="U2677" s="16"/>
      <c r="V2677" s="16"/>
    </row>
    <row r="2678" spans="3:22" x14ac:dyDescent="0.35">
      <c r="C2678" s="16"/>
      <c r="U2678" s="16"/>
      <c r="V2678" s="16"/>
    </row>
    <row r="2679" spans="3:22" x14ac:dyDescent="0.35">
      <c r="C2679" s="16"/>
      <c r="U2679" s="16"/>
      <c r="V2679" s="16"/>
    </row>
    <row r="2680" spans="3:22" x14ac:dyDescent="0.35">
      <c r="C2680" s="16"/>
      <c r="U2680" s="16"/>
      <c r="V2680" s="16"/>
    </row>
    <row r="2681" spans="3:22" x14ac:dyDescent="0.35">
      <c r="C2681" s="16"/>
      <c r="U2681" s="16"/>
      <c r="V2681" s="16"/>
    </row>
    <row r="2682" spans="3:22" x14ac:dyDescent="0.35">
      <c r="C2682" s="16"/>
      <c r="U2682" s="16"/>
      <c r="V2682" s="16"/>
    </row>
    <row r="2683" spans="3:22" x14ac:dyDescent="0.35">
      <c r="C2683" s="16"/>
      <c r="U2683" s="16"/>
      <c r="V2683" s="16"/>
    </row>
    <row r="2684" spans="3:22" x14ac:dyDescent="0.35">
      <c r="C2684" s="16"/>
      <c r="U2684" s="16"/>
      <c r="V2684" s="16"/>
    </row>
    <row r="2685" spans="3:22" x14ac:dyDescent="0.35">
      <c r="C2685" s="16"/>
      <c r="U2685" s="16"/>
      <c r="V2685" s="16"/>
    </row>
    <row r="2686" spans="3:22" x14ac:dyDescent="0.35">
      <c r="C2686" s="16"/>
      <c r="U2686" s="16"/>
      <c r="V2686" s="16"/>
    </row>
    <row r="2687" spans="3:22" x14ac:dyDescent="0.35">
      <c r="C2687" s="16"/>
      <c r="U2687" s="16"/>
      <c r="V2687" s="16"/>
    </row>
    <row r="2688" spans="3:22" x14ac:dyDescent="0.35">
      <c r="C2688" s="16"/>
      <c r="U2688" s="16"/>
      <c r="V2688" s="16"/>
    </row>
    <row r="2689" spans="3:22" x14ac:dyDescent="0.35">
      <c r="C2689" s="16"/>
      <c r="U2689" s="16"/>
      <c r="V2689" s="16"/>
    </row>
    <row r="2690" spans="3:22" x14ac:dyDescent="0.35">
      <c r="C2690" s="16"/>
      <c r="U2690" s="16"/>
      <c r="V2690" s="16"/>
    </row>
    <row r="2691" spans="3:22" x14ac:dyDescent="0.35">
      <c r="C2691" s="16"/>
      <c r="U2691" s="16"/>
      <c r="V2691" s="16"/>
    </row>
    <row r="2692" spans="3:22" x14ac:dyDescent="0.35">
      <c r="C2692" s="16"/>
      <c r="U2692" s="16"/>
      <c r="V2692" s="16"/>
    </row>
    <row r="2693" spans="3:22" x14ac:dyDescent="0.35">
      <c r="C2693" s="16"/>
      <c r="U2693" s="16"/>
      <c r="V2693" s="16"/>
    </row>
    <row r="2694" spans="3:22" x14ac:dyDescent="0.35">
      <c r="C2694" s="16"/>
      <c r="U2694" s="16"/>
      <c r="V2694" s="16"/>
    </row>
    <row r="2695" spans="3:22" x14ac:dyDescent="0.35">
      <c r="C2695" s="16"/>
      <c r="U2695" s="16"/>
      <c r="V2695" s="16"/>
    </row>
    <row r="2696" spans="3:22" x14ac:dyDescent="0.35">
      <c r="C2696" s="16"/>
      <c r="U2696" s="16"/>
      <c r="V2696" s="16"/>
    </row>
    <row r="2697" spans="3:22" x14ac:dyDescent="0.35">
      <c r="C2697" s="16"/>
      <c r="U2697" s="16"/>
      <c r="V2697" s="16"/>
    </row>
    <row r="2698" spans="3:22" x14ac:dyDescent="0.35">
      <c r="C2698" s="16"/>
      <c r="U2698" s="16"/>
      <c r="V2698" s="16"/>
    </row>
    <row r="2699" spans="3:22" x14ac:dyDescent="0.35">
      <c r="C2699" s="16"/>
      <c r="U2699" s="16"/>
      <c r="V2699" s="16"/>
    </row>
    <row r="2700" spans="3:22" x14ac:dyDescent="0.35">
      <c r="C2700" s="16"/>
      <c r="U2700" s="16"/>
      <c r="V2700" s="16"/>
    </row>
    <row r="2701" spans="3:22" x14ac:dyDescent="0.35">
      <c r="C2701" s="16"/>
      <c r="U2701" s="16"/>
      <c r="V2701" s="16"/>
    </row>
    <row r="2702" spans="3:22" x14ac:dyDescent="0.35">
      <c r="C2702" s="16"/>
      <c r="U2702" s="16"/>
      <c r="V2702" s="16"/>
    </row>
    <row r="2703" spans="3:22" x14ac:dyDescent="0.35">
      <c r="C2703" s="16"/>
      <c r="U2703" s="16"/>
      <c r="V2703" s="16"/>
    </row>
    <row r="2704" spans="3:22" x14ac:dyDescent="0.35">
      <c r="C2704" s="16"/>
      <c r="U2704" s="16"/>
      <c r="V2704" s="16"/>
    </row>
    <row r="2705" spans="3:22" x14ac:dyDescent="0.35">
      <c r="C2705" s="16"/>
      <c r="U2705" s="16"/>
      <c r="V2705" s="16"/>
    </row>
    <row r="2706" spans="3:22" x14ac:dyDescent="0.35">
      <c r="C2706" s="16"/>
      <c r="U2706" s="16"/>
      <c r="V2706" s="16"/>
    </row>
    <row r="2707" spans="3:22" x14ac:dyDescent="0.35">
      <c r="C2707" s="16"/>
      <c r="U2707" s="16"/>
      <c r="V2707" s="16"/>
    </row>
    <row r="2708" spans="3:22" x14ac:dyDescent="0.35">
      <c r="C2708" s="16"/>
      <c r="U2708" s="16"/>
      <c r="V2708" s="16"/>
    </row>
    <row r="2709" spans="3:22" x14ac:dyDescent="0.35">
      <c r="C2709" s="16"/>
      <c r="U2709" s="16"/>
      <c r="V2709" s="16"/>
    </row>
    <row r="2710" spans="3:22" x14ac:dyDescent="0.35">
      <c r="C2710" s="16"/>
      <c r="U2710" s="16"/>
      <c r="V2710" s="16"/>
    </row>
    <row r="2711" spans="3:22" x14ac:dyDescent="0.35">
      <c r="C2711" s="16"/>
      <c r="U2711" s="16"/>
      <c r="V2711" s="16"/>
    </row>
    <row r="2712" spans="3:22" x14ac:dyDescent="0.35">
      <c r="C2712" s="16"/>
      <c r="U2712" s="16"/>
      <c r="V2712" s="16"/>
    </row>
    <row r="2713" spans="3:22" x14ac:dyDescent="0.35">
      <c r="C2713" s="16"/>
      <c r="U2713" s="16"/>
      <c r="V2713" s="16"/>
    </row>
    <row r="2714" spans="3:22" x14ac:dyDescent="0.35">
      <c r="C2714" s="16"/>
      <c r="U2714" s="16"/>
      <c r="V2714" s="16"/>
    </row>
    <row r="2715" spans="3:22" x14ac:dyDescent="0.35">
      <c r="C2715" s="16"/>
      <c r="U2715" s="16"/>
      <c r="V2715" s="16"/>
    </row>
    <row r="2716" spans="3:22" x14ac:dyDescent="0.35">
      <c r="C2716" s="16"/>
      <c r="U2716" s="16"/>
      <c r="V2716" s="16"/>
    </row>
    <row r="2717" spans="3:22" x14ac:dyDescent="0.35">
      <c r="C2717" s="16"/>
      <c r="U2717" s="16"/>
      <c r="V2717" s="16"/>
    </row>
    <row r="2718" spans="3:22" x14ac:dyDescent="0.35">
      <c r="C2718" s="16"/>
      <c r="U2718" s="16"/>
      <c r="V2718" s="16"/>
    </row>
    <row r="2719" spans="3:22" x14ac:dyDescent="0.35">
      <c r="C2719" s="16"/>
      <c r="U2719" s="16"/>
      <c r="V2719" s="16"/>
    </row>
    <row r="2720" spans="3:22" x14ac:dyDescent="0.35">
      <c r="C2720" s="16"/>
      <c r="U2720" s="16"/>
      <c r="V2720" s="16"/>
    </row>
    <row r="2721" spans="3:22" x14ac:dyDescent="0.35">
      <c r="C2721" s="16"/>
      <c r="U2721" s="16"/>
      <c r="V2721" s="16"/>
    </row>
    <row r="2722" spans="3:22" x14ac:dyDescent="0.35">
      <c r="C2722" s="16"/>
      <c r="U2722" s="16"/>
      <c r="V2722" s="16"/>
    </row>
    <row r="2723" spans="3:22" x14ac:dyDescent="0.35">
      <c r="C2723" s="16"/>
      <c r="U2723" s="16"/>
      <c r="V2723" s="16"/>
    </row>
    <row r="2724" spans="3:22" x14ac:dyDescent="0.35">
      <c r="C2724" s="16"/>
      <c r="U2724" s="16"/>
      <c r="V2724" s="16"/>
    </row>
    <row r="2725" spans="3:22" x14ac:dyDescent="0.35">
      <c r="C2725" s="16"/>
      <c r="U2725" s="16"/>
      <c r="V2725" s="16"/>
    </row>
    <row r="2726" spans="3:22" x14ac:dyDescent="0.35">
      <c r="C2726" s="16"/>
      <c r="U2726" s="16"/>
      <c r="V2726" s="16"/>
    </row>
    <row r="2727" spans="3:22" x14ac:dyDescent="0.35">
      <c r="C2727" s="16"/>
      <c r="U2727" s="16"/>
      <c r="V2727" s="16"/>
    </row>
    <row r="2728" spans="3:22" x14ac:dyDescent="0.35">
      <c r="C2728" s="16"/>
      <c r="U2728" s="16"/>
      <c r="V2728" s="16"/>
    </row>
    <row r="2729" spans="3:22" x14ac:dyDescent="0.35">
      <c r="C2729" s="16"/>
      <c r="U2729" s="16"/>
      <c r="V2729" s="16"/>
    </row>
    <row r="2730" spans="3:22" x14ac:dyDescent="0.35">
      <c r="C2730" s="16"/>
      <c r="U2730" s="16"/>
      <c r="V2730" s="16"/>
    </row>
    <row r="2731" spans="3:22" x14ac:dyDescent="0.35">
      <c r="C2731" s="16"/>
      <c r="U2731" s="16"/>
      <c r="V2731" s="16"/>
    </row>
    <row r="2732" spans="3:22" x14ac:dyDescent="0.35">
      <c r="C2732" s="16"/>
      <c r="U2732" s="16"/>
      <c r="V2732" s="16"/>
    </row>
    <row r="2733" spans="3:22" x14ac:dyDescent="0.35">
      <c r="C2733" s="16"/>
      <c r="U2733" s="16"/>
      <c r="V2733" s="16"/>
    </row>
    <row r="2734" spans="3:22" x14ac:dyDescent="0.35">
      <c r="C2734" s="16"/>
      <c r="U2734" s="16"/>
      <c r="V2734" s="16"/>
    </row>
    <row r="2735" spans="3:22" x14ac:dyDescent="0.35">
      <c r="C2735" s="16"/>
      <c r="U2735" s="16"/>
      <c r="V2735" s="16"/>
    </row>
    <row r="2736" spans="3:22" x14ac:dyDescent="0.35">
      <c r="C2736" s="16"/>
      <c r="U2736" s="16"/>
      <c r="V2736" s="16"/>
    </row>
    <row r="2737" spans="3:22" x14ac:dyDescent="0.35">
      <c r="C2737" s="16"/>
      <c r="U2737" s="16"/>
      <c r="V2737" s="16"/>
    </row>
    <row r="2738" spans="3:22" x14ac:dyDescent="0.35">
      <c r="C2738" s="16"/>
      <c r="U2738" s="16"/>
      <c r="V2738" s="16"/>
    </row>
    <row r="2739" spans="3:22" x14ac:dyDescent="0.35">
      <c r="C2739" s="16"/>
      <c r="U2739" s="16"/>
      <c r="V2739" s="16"/>
    </row>
    <row r="2740" spans="3:22" x14ac:dyDescent="0.35">
      <c r="C2740" s="16"/>
      <c r="U2740" s="16"/>
      <c r="V2740" s="16"/>
    </row>
    <row r="2741" spans="3:22" x14ac:dyDescent="0.35">
      <c r="C2741" s="16"/>
      <c r="U2741" s="16"/>
      <c r="V2741" s="16"/>
    </row>
    <row r="2742" spans="3:22" x14ac:dyDescent="0.35">
      <c r="C2742" s="16"/>
      <c r="U2742" s="16"/>
      <c r="V2742" s="16"/>
    </row>
    <row r="2743" spans="3:22" x14ac:dyDescent="0.35">
      <c r="C2743" s="16"/>
      <c r="U2743" s="16"/>
      <c r="V2743" s="16"/>
    </row>
    <row r="2744" spans="3:22" x14ac:dyDescent="0.35">
      <c r="C2744" s="16"/>
      <c r="U2744" s="16"/>
      <c r="V2744" s="16"/>
    </row>
    <row r="2745" spans="3:22" x14ac:dyDescent="0.35">
      <c r="C2745" s="16"/>
      <c r="U2745" s="16"/>
      <c r="V2745" s="16"/>
    </row>
    <row r="2746" spans="3:22" x14ac:dyDescent="0.35">
      <c r="C2746" s="16"/>
      <c r="U2746" s="16"/>
      <c r="V2746" s="16"/>
    </row>
    <row r="2747" spans="3:22" x14ac:dyDescent="0.35">
      <c r="C2747" s="16"/>
      <c r="U2747" s="16"/>
      <c r="V2747" s="16"/>
    </row>
    <row r="2748" spans="3:22" x14ac:dyDescent="0.35">
      <c r="C2748" s="16"/>
      <c r="U2748" s="16"/>
      <c r="V2748" s="16"/>
    </row>
    <row r="2749" spans="3:22" x14ac:dyDescent="0.35">
      <c r="C2749" s="16"/>
      <c r="U2749" s="16"/>
      <c r="V2749" s="16"/>
    </row>
    <row r="2750" spans="3:22" x14ac:dyDescent="0.35">
      <c r="C2750" s="16"/>
      <c r="U2750" s="16"/>
      <c r="V2750" s="16"/>
    </row>
    <row r="2751" spans="3:22" x14ac:dyDescent="0.35">
      <c r="C2751" s="16"/>
      <c r="U2751" s="16"/>
      <c r="V2751" s="16"/>
    </row>
    <row r="2752" spans="3:22" x14ac:dyDescent="0.35">
      <c r="C2752" s="16"/>
      <c r="U2752" s="16"/>
      <c r="V2752" s="16"/>
    </row>
    <row r="2753" spans="3:22" x14ac:dyDescent="0.35">
      <c r="C2753" s="16"/>
      <c r="U2753" s="16"/>
      <c r="V2753" s="16"/>
    </row>
    <row r="2754" spans="3:22" x14ac:dyDescent="0.35">
      <c r="C2754" s="16"/>
      <c r="U2754" s="16"/>
      <c r="V2754" s="16"/>
    </row>
    <row r="2755" spans="3:22" x14ac:dyDescent="0.35">
      <c r="C2755" s="16"/>
      <c r="U2755" s="16"/>
      <c r="V2755" s="16"/>
    </row>
    <row r="2756" spans="3:22" x14ac:dyDescent="0.35">
      <c r="C2756" s="16"/>
      <c r="U2756" s="16"/>
      <c r="V2756" s="16"/>
    </row>
    <row r="2757" spans="3:22" x14ac:dyDescent="0.35">
      <c r="C2757" s="16"/>
      <c r="U2757" s="16"/>
      <c r="V2757" s="16"/>
    </row>
    <row r="2758" spans="3:22" x14ac:dyDescent="0.35">
      <c r="C2758" s="16"/>
      <c r="U2758" s="16"/>
      <c r="V2758" s="16"/>
    </row>
    <row r="2759" spans="3:22" x14ac:dyDescent="0.35">
      <c r="C2759" s="16"/>
      <c r="U2759" s="16"/>
      <c r="V2759" s="16"/>
    </row>
    <row r="2760" spans="3:22" x14ac:dyDescent="0.35">
      <c r="C2760" s="16"/>
      <c r="U2760" s="16"/>
      <c r="V2760" s="16"/>
    </row>
    <row r="2761" spans="3:22" x14ac:dyDescent="0.35">
      <c r="C2761" s="16"/>
      <c r="U2761" s="16"/>
      <c r="V2761" s="16"/>
    </row>
    <row r="2762" spans="3:22" x14ac:dyDescent="0.35">
      <c r="C2762" s="16"/>
      <c r="U2762" s="16"/>
      <c r="V2762" s="16"/>
    </row>
    <row r="2763" spans="3:22" x14ac:dyDescent="0.35">
      <c r="C2763" s="16"/>
      <c r="U2763" s="16"/>
      <c r="V2763" s="16"/>
    </row>
    <row r="2764" spans="3:22" x14ac:dyDescent="0.35">
      <c r="C2764" s="16"/>
      <c r="U2764" s="16"/>
      <c r="V2764" s="16"/>
    </row>
    <row r="2765" spans="3:22" x14ac:dyDescent="0.35">
      <c r="C2765" s="16"/>
      <c r="U2765" s="16"/>
      <c r="V2765" s="16"/>
    </row>
    <row r="2766" spans="3:22" x14ac:dyDescent="0.35">
      <c r="C2766" s="16"/>
      <c r="U2766" s="16"/>
      <c r="V2766" s="16"/>
    </row>
    <row r="2767" spans="3:22" x14ac:dyDescent="0.35">
      <c r="C2767" s="16"/>
      <c r="U2767" s="16"/>
      <c r="V2767" s="16"/>
    </row>
    <row r="2768" spans="3:22" x14ac:dyDescent="0.35">
      <c r="C2768" s="16"/>
      <c r="U2768" s="16"/>
      <c r="V2768" s="16"/>
    </row>
    <row r="2769" spans="3:22" x14ac:dyDescent="0.35">
      <c r="C2769" s="16"/>
      <c r="U2769" s="16"/>
      <c r="V2769" s="16"/>
    </row>
    <row r="2770" spans="3:22" x14ac:dyDescent="0.35">
      <c r="C2770" s="16"/>
      <c r="U2770" s="16"/>
      <c r="V2770" s="16"/>
    </row>
    <row r="2771" spans="3:22" x14ac:dyDescent="0.35">
      <c r="C2771" s="16"/>
      <c r="U2771" s="16"/>
      <c r="V2771" s="16"/>
    </row>
    <row r="2772" spans="3:22" x14ac:dyDescent="0.35">
      <c r="C2772" s="16"/>
      <c r="U2772" s="16"/>
      <c r="V2772" s="16"/>
    </row>
    <row r="2773" spans="3:22" x14ac:dyDescent="0.35">
      <c r="C2773" s="16"/>
      <c r="U2773" s="16"/>
      <c r="V2773" s="16"/>
    </row>
    <row r="2774" spans="3:22" x14ac:dyDescent="0.35">
      <c r="C2774" s="16"/>
      <c r="U2774" s="16"/>
      <c r="V2774" s="16"/>
    </row>
    <row r="2775" spans="3:22" x14ac:dyDescent="0.35">
      <c r="C2775" s="16"/>
      <c r="U2775" s="16"/>
      <c r="V2775" s="16"/>
    </row>
    <row r="2776" spans="3:22" x14ac:dyDescent="0.35">
      <c r="C2776" s="16"/>
      <c r="U2776" s="16"/>
      <c r="V2776" s="16"/>
    </row>
    <row r="2777" spans="3:22" x14ac:dyDescent="0.35">
      <c r="C2777" s="16"/>
      <c r="U2777" s="16"/>
      <c r="V2777" s="16"/>
    </row>
    <row r="2778" spans="3:22" x14ac:dyDescent="0.35">
      <c r="C2778" s="16"/>
      <c r="U2778" s="16"/>
      <c r="V2778" s="16"/>
    </row>
    <row r="2779" spans="3:22" x14ac:dyDescent="0.35">
      <c r="C2779" s="16"/>
      <c r="U2779" s="16"/>
      <c r="V2779" s="16"/>
    </row>
    <row r="2780" spans="3:22" x14ac:dyDescent="0.35">
      <c r="C2780" s="16"/>
      <c r="U2780" s="16"/>
      <c r="V2780" s="16"/>
    </row>
    <row r="2781" spans="3:22" x14ac:dyDescent="0.35">
      <c r="C2781" s="16"/>
      <c r="U2781" s="16"/>
      <c r="V2781" s="16"/>
    </row>
    <row r="2782" spans="3:22" x14ac:dyDescent="0.35">
      <c r="C2782" s="16"/>
      <c r="U2782" s="16"/>
      <c r="V2782" s="16"/>
    </row>
    <row r="2783" spans="3:22" x14ac:dyDescent="0.35">
      <c r="C2783" s="16"/>
      <c r="U2783" s="16"/>
      <c r="V2783" s="16"/>
    </row>
    <row r="2784" spans="3:22" x14ac:dyDescent="0.35">
      <c r="C2784" s="16"/>
      <c r="U2784" s="16"/>
      <c r="V2784" s="16"/>
    </row>
    <row r="2785" spans="3:22" x14ac:dyDescent="0.35">
      <c r="C2785" s="16"/>
      <c r="U2785" s="16"/>
      <c r="V2785" s="16"/>
    </row>
    <row r="2786" spans="3:22" x14ac:dyDescent="0.35">
      <c r="C2786" s="16"/>
      <c r="U2786" s="16"/>
      <c r="V2786" s="16"/>
    </row>
    <row r="2787" spans="3:22" x14ac:dyDescent="0.35">
      <c r="C2787" s="16"/>
      <c r="U2787" s="16"/>
      <c r="V2787" s="16"/>
    </row>
    <row r="2788" spans="3:22" x14ac:dyDescent="0.35">
      <c r="C2788" s="16"/>
      <c r="U2788" s="16"/>
      <c r="V2788" s="16"/>
    </row>
    <row r="2789" spans="3:22" x14ac:dyDescent="0.35">
      <c r="C2789" s="16"/>
      <c r="U2789" s="16"/>
      <c r="V2789" s="16"/>
    </row>
    <row r="2790" spans="3:22" x14ac:dyDescent="0.35">
      <c r="C2790" s="16"/>
      <c r="U2790" s="16"/>
      <c r="V2790" s="16"/>
    </row>
    <row r="2791" spans="3:22" x14ac:dyDescent="0.35">
      <c r="C2791" s="16"/>
      <c r="U2791" s="16"/>
      <c r="V2791" s="16"/>
    </row>
    <row r="2792" spans="3:22" x14ac:dyDescent="0.35">
      <c r="C2792" s="16"/>
      <c r="U2792" s="16"/>
      <c r="V2792" s="16"/>
    </row>
    <row r="2793" spans="3:22" x14ac:dyDescent="0.35">
      <c r="C2793" s="16"/>
      <c r="U2793" s="16"/>
      <c r="V2793" s="16"/>
    </row>
    <row r="2794" spans="3:22" x14ac:dyDescent="0.35">
      <c r="C2794" s="16"/>
      <c r="U2794" s="16"/>
      <c r="V2794" s="16"/>
    </row>
    <row r="2795" spans="3:22" x14ac:dyDescent="0.35">
      <c r="C2795" s="16"/>
      <c r="U2795" s="16"/>
      <c r="V2795" s="16"/>
    </row>
    <row r="2796" spans="3:22" x14ac:dyDescent="0.35">
      <c r="C2796" s="16"/>
      <c r="U2796" s="16"/>
      <c r="V2796" s="16"/>
    </row>
    <row r="2797" spans="3:22" x14ac:dyDescent="0.35">
      <c r="C2797" s="16"/>
      <c r="U2797" s="16"/>
      <c r="V2797" s="16"/>
    </row>
    <row r="2798" spans="3:22" x14ac:dyDescent="0.35">
      <c r="C2798" s="16"/>
      <c r="U2798" s="16"/>
      <c r="V2798" s="16"/>
    </row>
    <row r="2799" spans="3:22" x14ac:dyDescent="0.35">
      <c r="C2799" s="16"/>
      <c r="U2799" s="16"/>
      <c r="V2799" s="16"/>
    </row>
    <row r="2800" spans="3:22" x14ac:dyDescent="0.35">
      <c r="C2800" s="16"/>
      <c r="U2800" s="16"/>
      <c r="V2800" s="16"/>
    </row>
    <row r="2801" spans="3:22" x14ac:dyDescent="0.35">
      <c r="C2801" s="16"/>
      <c r="U2801" s="16"/>
      <c r="V2801" s="16"/>
    </row>
    <row r="2802" spans="3:22" x14ac:dyDescent="0.35">
      <c r="C2802" s="16"/>
      <c r="U2802" s="16"/>
      <c r="V2802" s="16"/>
    </row>
    <row r="2803" spans="3:22" x14ac:dyDescent="0.35">
      <c r="C2803" s="16"/>
      <c r="U2803" s="16"/>
      <c r="V2803" s="16"/>
    </row>
    <row r="2804" spans="3:22" x14ac:dyDescent="0.35">
      <c r="C2804" s="16"/>
      <c r="U2804" s="16"/>
      <c r="V2804" s="16"/>
    </row>
    <row r="2805" spans="3:22" x14ac:dyDescent="0.35">
      <c r="C2805" s="16"/>
      <c r="U2805" s="16"/>
      <c r="V2805" s="16"/>
    </row>
    <row r="2806" spans="3:22" x14ac:dyDescent="0.35">
      <c r="C2806" s="16"/>
      <c r="U2806" s="16"/>
      <c r="V2806" s="16"/>
    </row>
    <row r="2807" spans="3:22" x14ac:dyDescent="0.35">
      <c r="C2807" s="16"/>
      <c r="U2807" s="16"/>
      <c r="V2807" s="16"/>
    </row>
    <row r="2808" spans="3:22" x14ac:dyDescent="0.35">
      <c r="C2808" s="16"/>
      <c r="U2808" s="16"/>
      <c r="V2808" s="16"/>
    </row>
    <row r="2809" spans="3:22" x14ac:dyDescent="0.35">
      <c r="C2809" s="16"/>
      <c r="U2809" s="16"/>
      <c r="V2809" s="16"/>
    </row>
    <row r="2810" spans="3:22" x14ac:dyDescent="0.35">
      <c r="C2810" s="16"/>
      <c r="U2810" s="16"/>
      <c r="V2810" s="16"/>
    </row>
    <row r="2811" spans="3:22" x14ac:dyDescent="0.35">
      <c r="C2811" s="16"/>
      <c r="U2811" s="16"/>
      <c r="V2811" s="16"/>
    </row>
    <row r="2812" spans="3:22" x14ac:dyDescent="0.35">
      <c r="C2812" s="16"/>
      <c r="U2812" s="16"/>
      <c r="V2812" s="16"/>
    </row>
    <row r="2813" spans="3:22" x14ac:dyDescent="0.35">
      <c r="C2813" s="16"/>
      <c r="U2813" s="16"/>
      <c r="V2813" s="16"/>
    </row>
    <row r="2814" spans="3:22" x14ac:dyDescent="0.35">
      <c r="C2814" s="16"/>
      <c r="U2814" s="16"/>
      <c r="V2814" s="16"/>
    </row>
    <row r="2815" spans="3:22" x14ac:dyDescent="0.35">
      <c r="C2815" s="16"/>
      <c r="U2815" s="16"/>
      <c r="V2815" s="16"/>
    </row>
    <row r="2816" spans="3:22" x14ac:dyDescent="0.35">
      <c r="C2816" s="16"/>
      <c r="U2816" s="16"/>
      <c r="V2816" s="16"/>
    </row>
    <row r="2817" spans="3:22" x14ac:dyDescent="0.35">
      <c r="C2817" s="16"/>
      <c r="U2817" s="16"/>
      <c r="V2817" s="16"/>
    </row>
    <row r="2818" spans="3:22" x14ac:dyDescent="0.35">
      <c r="C2818" s="16"/>
      <c r="U2818" s="16"/>
      <c r="V2818" s="16"/>
    </row>
    <row r="2819" spans="3:22" x14ac:dyDescent="0.35">
      <c r="C2819" s="16"/>
      <c r="U2819" s="16"/>
      <c r="V2819" s="16"/>
    </row>
    <row r="2820" spans="3:22" x14ac:dyDescent="0.35">
      <c r="C2820" s="16"/>
      <c r="U2820" s="16"/>
      <c r="V2820" s="16"/>
    </row>
    <row r="2821" spans="3:22" x14ac:dyDescent="0.35">
      <c r="C2821" s="16"/>
      <c r="U2821" s="16"/>
      <c r="V2821" s="16"/>
    </row>
    <row r="2822" spans="3:22" x14ac:dyDescent="0.35">
      <c r="C2822" s="16"/>
      <c r="U2822" s="16"/>
      <c r="V2822" s="16"/>
    </row>
    <row r="2823" spans="3:22" x14ac:dyDescent="0.35">
      <c r="C2823" s="16"/>
      <c r="U2823" s="16"/>
      <c r="V2823" s="16"/>
    </row>
    <row r="2824" spans="3:22" x14ac:dyDescent="0.35">
      <c r="C2824" s="16"/>
      <c r="U2824" s="16"/>
      <c r="V2824" s="16"/>
    </row>
    <row r="2825" spans="3:22" x14ac:dyDescent="0.35">
      <c r="C2825" s="16"/>
      <c r="U2825" s="16"/>
      <c r="V2825" s="16"/>
    </row>
    <row r="2826" spans="3:22" x14ac:dyDescent="0.35">
      <c r="C2826" s="16"/>
      <c r="U2826" s="16"/>
      <c r="V2826" s="16"/>
    </row>
    <row r="2827" spans="3:22" x14ac:dyDescent="0.35">
      <c r="C2827" s="16"/>
      <c r="U2827" s="16"/>
      <c r="V2827" s="16"/>
    </row>
    <row r="2828" spans="3:22" x14ac:dyDescent="0.35">
      <c r="C2828" s="16"/>
      <c r="U2828" s="16"/>
      <c r="V2828" s="16"/>
    </row>
    <row r="2829" spans="3:22" x14ac:dyDescent="0.35">
      <c r="C2829" s="16"/>
      <c r="U2829" s="16"/>
      <c r="V2829" s="16"/>
    </row>
    <row r="2830" spans="3:22" x14ac:dyDescent="0.35">
      <c r="C2830" s="16"/>
      <c r="U2830" s="16"/>
      <c r="V2830" s="16"/>
    </row>
    <row r="2831" spans="3:22" x14ac:dyDescent="0.35">
      <c r="C2831" s="16"/>
      <c r="U2831" s="16"/>
      <c r="V2831" s="16"/>
    </row>
    <row r="2832" spans="3:22" x14ac:dyDescent="0.35">
      <c r="C2832" s="16"/>
      <c r="U2832" s="16"/>
      <c r="V2832" s="16"/>
    </row>
    <row r="2833" spans="3:22" x14ac:dyDescent="0.35">
      <c r="C2833" s="16"/>
      <c r="U2833" s="16"/>
      <c r="V2833" s="16"/>
    </row>
    <row r="2834" spans="3:22" x14ac:dyDescent="0.35">
      <c r="C2834" s="16"/>
      <c r="U2834" s="16"/>
      <c r="V2834" s="16"/>
    </row>
    <row r="2835" spans="3:22" x14ac:dyDescent="0.35">
      <c r="C2835" s="16"/>
      <c r="U2835" s="16"/>
      <c r="V2835" s="16"/>
    </row>
    <row r="2836" spans="3:22" x14ac:dyDescent="0.35">
      <c r="C2836" s="16"/>
      <c r="U2836" s="16"/>
      <c r="V2836" s="16"/>
    </row>
    <row r="2837" spans="3:22" x14ac:dyDescent="0.35">
      <c r="C2837" s="16"/>
      <c r="U2837" s="16"/>
      <c r="V2837" s="16"/>
    </row>
    <row r="2838" spans="3:22" x14ac:dyDescent="0.35">
      <c r="C2838" s="16"/>
      <c r="U2838" s="16"/>
      <c r="V2838" s="16"/>
    </row>
    <row r="2839" spans="3:22" x14ac:dyDescent="0.35">
      <c r="C2839" s="16"/>
      <c r="U2839" s="16"/>
      <c r="V2839" s="16"/>
    </row>
    <row r="2840" spans="3:22" x14ac:dyDescent="0.35">
      <c r="C2840" s="16"/>
      <c r="U2840" s="16"/>
      <c r="V2840" s="16"/>
    </row>
    <row r="2841" spans="3:22" x14ac:dyDescent="0.35">
      <c r="C2841" s="16"/>
      <c r="U2841" s="16"/>
      <c r="V2841" s="16"/>
    </row>
    <row r="2842" spans="3:22" x14ac:dyDescent="0.35">
      <c r="C2842" s="16"/>
      <c r="U2842" s="16"/>
      <c r="V2842" s="16"/>
    </row>
    <row r="2843" spans="3:22" x14ac:dyDescent="0.35">
      <c r="C2843" s="16"/>
      <c r="U2843" s="16"/>
      <c r="V2843" s="16"/>
    </row>
    <row r="2844" spans="3:22" x14ac:dyDescent="0.35">
      <c r="C2844" s="16"/>
      <c r="U2844" s="16"/>
      <c r="V2844" s="16"/>
    </row>
    <row r="2845" spans="3:22" x14ac:dyDescent="0.35">
      <c r="C2845" s="16"/>
      <c r="U2845" s="16"/>
      <c r="V2845" s="16"/>
    </row>
    <row r="2846" spans="3:22" x14ac:dyDescent="0.35">
      <c r="C2846" s="16"/>
      <c r="U2846" s="16"/>
      <c r="V2846" s="16"/>
    </row>
    <row r="2847" spans="3:22" x14ac:dyDescent="0.35">
      <c r="C2847" s="16"/>
      <c r="U2847" s="16"/>
      <c r="V2847" s="16"/>
    </row>
    <row r="2848" spans="3:22" x14ac:dyDescent="0.35">
      <c r="C2848" s="16"/>
      <c r="U2848" s="16"/>
      <c r="V2848" s="16"/>
    </row>
    <row r="2849" spans="3:22" x14ac:dyDescent="0.35">
      <c r="C2849" s="16"/>
      <c r="U2849" s="16"/>
      <c r="V2849" s="16"/>
    </row>
    <row r="2850" spans="3:22" x14ac:dyDescent="0.35">
      <c r="C2850" s="16"/>
      <c r="U2850" s="16"/>
      <c r="V2850" s="16"/>
    </row>
    <row r="2851" spans="3:22" x14ac:dyDescent="0.35">
      <c r="C2851" s="16"/>
      <c r="U2851" s="16"/>
      <c r="V2851" s="16"/>
    </row>
    <row r="2852" spans="3:22" x14ac:dyDescent="0.35">
      <c r="C2852" s="16"/>
      <c r="U2852" s="16"/>
      <c r="V2852" s="16"/>
    </row>
    <row r="2853" spans="3:22" x14ac:dyDescent="0.35">
      <c r="C2853" s="16"/>
      <c r="U2853" s="16"/>
      <c r="V2853" s="16"/>
    </row>
    <row r="2854" spans="3:22" x14ac:dyDescent="0.35">
      <c r="C2854" s="16"/>
      <c r="U2854" s="16"/>
      <c r="V2854" s="16"/>
    </row>
    <row r="2855" spans="3:22" x14ac:dyDescent="0.35">
      <c r="C2855" s="16"/>
      <c r="U2855" s="16"/>
      <c r="V2855" s="16"/>
    </row>
    <row r="2856" spans="3:22" x14ac:dyDescent="0.35">
      <c r="C2856" s="16"/>
      <c r="U2856" s="16"/>
      <c r="V2856" s="16"/>
    </row>
    <row r="2857" spans="3:22" x14ac:dyDescent="0.35">
      <c r="C2857" s="16"/>
      <c r="U2857" s="16"/>
      <c r="V2857" s="16"/>
    </row>
    <row r="2858" spans="3:22" x14ac:dyDescent="0.35">
      <c r="C2858" s="16"/>
      <c r="U2858" s="16"/>
      <c r="V2858" s="16"/>
    </row>
    <row r="2859" spans="3:22" x14ac:dyDescent="0.35">
      <c r="C2859" s="16"/>
      <c r="U2859" s="16"/>
      <c r="V2859" s="16"/>
    </row>
    <row r="2860" spans="3:22" x14ac:dyDescent="0.35">
      <c r="C2860" s="16"/>
      <c r="U2860" s="16"/>
      <c r="V2860" s="16"/>
    </row>
    <row r="2861" spans="3:22" x14ac:dyDescent="0.35">
      <c r="C2861" s="16"/>
      <c r="U2861" s="16"/>
      <c r="V2861" s="16"/>
    </row>
    <row r="2862" spans="3:22" x14ac:dyDescent="0.35">
      <c r="C2862" s="16"/>
      <c r="U2862" s="16"/>
      <c r="V2862" s="16"/>
    </row>
    <row r="2863" spans="3:22" x14ac:dyDescent="0.35">
      <c r="C2863" s="16"/>
      <c r="U2863" s="16"/>
      <c r="V2863" s="16"/>
    </row>
    <row r="2864" spans="3:22" x14ac:dyDescent="0.35">
      <c r="C2864" s="16"/>
      <c r="U2864" s="16"/>
      <c r="V2864" s="16"/>
    </row>
    <row r="2865" spans="3:22" x14ac:dyDescent="0.35">
      <c r="C2865" s="16"/>
      <c r="U2865" s="16"/>
      <c r="V2865" s="16"/>
    </row>
    <row r="2866" spans="3:22" x14ac:dyDescent="0.35">
      <c r="C2866" s="16"/>
      <c r="U2866" s="16"/>
      <c r="V2866" s="16"/>
    </row>
    <row r="2867" spans="3:22" x14ac:dyDescent="0.35">
      <c r="C2867" s="16"/>
      <c r="U2867" s="16"/>
      <c r="V2867" s="16"/>
    </row>
    <row r="2868" spans="3:22" x14ac:dyDescent="0.35">
      <c r="C2868" s="16"/>
      <c r="U2868" s="16"/>
      <c r="V2868" s="16"/>
    </row>
    <row r="2869" spans="3:22" x14ac:dyDescent="0.35">
      <c r="C2869" s="16"/>
      <c r="U2869" s="16"/>
      <c r="V2869" s="16"/>
    </row>
    <row r="2870" spans="3:22" x14ac:dyDescent="0.35">
      <c r="C2870" s="16"/>
      <c r="U2870" s="16"/>
      <c r="V2870" s="16"/>
    </row>
    <row r="2871" spans="3:22" x14ac:dyDescent="0.35">
      <c r="C2871" s="16"/>
      <c r="U2871" s="16"/>
      <c r="V2871" s="16"/>
    </row>
    <row r="2872" spans="3:22" x14ac:dyDescent="0.35">
      <c r="C2872" s="16"/>
      <c r="U2872" s="16"/>
      <c r="V2872" s="16"/>
    </row>
    <row r="2873" spans="3:22" x14ac:dyDescent="0.35">
      <c r="C2873" s="16"/>
      <c r="U2873" s="16"/>
      <c r="V2873" s="16"/>
    </row>
    <row r="2874" spans="3:22" x14ac:dyDescent="0.35">
      <c r="C2874" s="16"/>
      <c r="U2874" s="16"/>
      <c r="V2874" s="16"/>
    </row>
    <row r="2875" spans="3:22" x14ac:dyDescent="0.35">
      <c r="C2875" s="16"/>
      <c r="U2875" s="16"/>
      <c r="V2875" s="16"/>
    </row>
    <row r="2876" spans="3:22" x14ac:dyDescent="0.35">
      <c r="C2876" s="16"/>
      <c r="U2876" s="16"/>
      <c r="V2876" s="16"/>
    </row>
    <row r="2877" spans="3:22" x14ac:dyDescent="0.35">
      <c r="C2877" s="16"/>
      <c r="U2877" s="16"/>
      <c r="V2877" s="16"/>
    </row>
    <row r="2878" spans="3:22" x14ac:dyDescent="0.35">
      <c r="C2878" s="16"/>
      <c r="U2878" s="16"/>
      <c r="V2878" s="16"/>
    </row>
    <row r="2879" spans="3:22" x14ac:dyDescent="0.35">
      <c r="C2879" s="16"/>
      <c r="U2879" s="16"/>
      <c r="V2879" s="16"/>
    </row>
    <row r="2880" spans="3:22" x14ac:dyDescent="0.35">
      <c r="C2880" s="16"/>
      <c r="U2880" s="16"/>
      <c r="V2880" s="16"/>
    </row>
    <row r="2881" spans="3:22" x14ac:dyDescent="0.35">
      <c r="C2881" s="16"/>
      <c r="U2881" s="16"/>
      <c r="V2881" s="16"/>
    </row>
    <row r="2882" spans="3:22" x14ac:dyDescent="0.35">
      <c r="C2882" s="16"/>
      <c r="U2882" s="16"/>
      <c r="V2882" s="16"/>
    </row>
    <row r="2883" spans="3:22" x14ac:dyDescent="0.35">
      <c r="C2883" s="16"/>
      <c r="U2883" s="16"/>
      <c r="V2883" s="16"/>
    </row>
    <row r="2884" spans="3:22" x14ac:dyDescent="0.35">
      <c r="C2884" s="16"/>
      <c r="U2884" s="16"/>
      <c r="V2884" s="16"/>
    </row>
    <row r="2885" spans="3:22" x14ac:dyDescent="0.35">
      <c r="C2885" s="16"/>
      <c r="U2885" s="16"/>
      <c r="V2885" s="16"/>
    </row>
    <row r="2886" spans="3:22" x14ac:dyDescent="0.35">
      <c r="C2886" s="16"/>
      <c r="U2886" s="16"/>
      <c r="V2886" s="16"/>
    </row>
    <row r="2887" spans="3:22" x14ac:dyDescent="0.35">
      <c r="C2887" s="16"/>
      <c r="U2887" s="16"/>
      <c r="V2887" s="16"/>
    </row>
    <row r="2888" spans="3:22" x14ac:dyDescent="0.35">
      <c r="C2888" s="16"/>
      <c r="U2888" s="16"/>
      <c r="V2888" s="16"/>
    </row>
    <row r="2889" spans="3:22" x14ac:dyDescent="0.35">
      <c r="C2889" s="16"/>
      <c r="U2889" s="16"/>
      <c r="V2889" s="16"/>
    </row>
    <row r="2890" spans="3:22" x14ac:dyDescent="0.35">
      <c r="C2890" s="16"/>
      <c r="U2890" s="16"/>
      <c r="V2890" s="16"/>
    </row>
    <row r="2891" spans="3:22" x14ac:dyDescent="0.35">
      <c r="C2891" s="16"/>
      <c r="U2891" s="16"/>
      <c r="V2891" s="16"/>
    </row>
    <row r="2892" spans="3:22" x14ac:dyDescent="0.35">
      <c r="C2892" s="16"/>
      <c r="U2892" s="16"/>
      <c r="V2892" s="16"/>
    </row>
    <row r="2893" spans="3:22" x14ac:dyDescent="0.35">
      <c r="C2893" s="16"/>
      <c r="U2893" s="16"/>
      <c r="V2893" s="16"/>
    </row>
    <row r="2894" spans="3:22" x14ac:dyDescent="0.35">
      <c r="C2894" s="16"/>
      <c r="U2894" s="16"/>
      <c r="V2894" s="16"/>
    </row>
    <row r="2895" spans="3:22" x14ac:dyDescent="0.35">
      <c r="C2895" s="16"/>
      <c r="U2895" s="16"/>
      <c r="V2895" s="16"/>
    </row>
    <row r="2896" spans="3:22" x14ac:dyDescent="0.35">
      <c r="C2896" s="16"/>
      <c r="U2896" s="16"/>
      <c r="V2896" s="16"/>
    </row>
    <row r="2897" spans="3:22" x14ac:dyDescent="0.35">
      <c r="C2897" s="16"/>
      <c r="U2897" s="16"/>
      <c r="V2897" s="16"/>
    </row>
    <row r="2898" spans="3:22" x14ac:dyDescent="0.35">
      <c r="C2898" s="16"/>
      <c r="U2898" s="16"/>
      <c r="V2898" s="16"/>
    </row>
    <row r="2899" spans="3:22" x14ac:dyDescent="0.35">
      <c r="C2899" s="16"/>
      <c r="U2899" s="16"/>
      <c r="V2899" s="16"/>
    </row>
    <row r="2900" spans="3:22" x14ac:dyDescent="0.35">
      <c r="C2900" s="16"/>
      <c r="U2900" s="16"/>
      <c r="V2900" s="16"/>
    </row>
    <row r="2901" spans="3:22" x14ac:dyDescent="0.35">
      <c r="C2901" s="16"/>
      <c r="U2901" s="16"/>
      <c r="V2901" s="16"/>
    </row>
    <row r="2902" spans="3:22" x14ac:dyDescent="0.35">
      <c r="C2902" s="16"/>
      <c r="U2902" s="16"/>
      <c r="V2902" s="16"/>
    </row>
    <row r="2903" spans="3:22" x14ac:dyDescent="0.35">
      <c r="C2903" s="16"/>
      <c r="U2903" s="16"/>
      <c r="V2903" s="16"/>
    </row>
    <row r="2904" spans="3:22" x14ac:dyDescent="0.35">
      <c r="C2904" s="16"/>
      <c r="U2904" s="16"/>
      <c r="V2904" s="16"/>
    </row>
    <row r="2905" spans="3:22" x14ac:dyDescent="0.35">
      <c r="C2905" s="16"/>
      <c r="U2905" s="16"/>
      <c r="V2905" s="16"/>
    </row>
    <row r="2906" spans="3:22" x14ac:dyDescent="0.35">
      <c r="C2906" s="16"/>
      <c r="U2906" s="16"/>
      <c r="V2906" s="16"/>
    </row>
    <row r="2907" spans="3:22" x14ac:dyDescent="0.35">
      <c r="C2907" s="16"/>
      <c r="U2907" s="16"/>
      <c r="V2907" s="16"/>
    </row>
    <row r="2908" spans="3:22" x14ac:dyDescent="0.35">
      <c r="C2908" s="16"/>
      <c r="U2908" s="16"/>
      <c r="V2908" s="16"/>
    </row>
    <row r="2909" spans="3:22" x14ac:dyDescent="0.35">
      <c r="C2909" s="16"/>
      <c r="U2909" s="16"/>
      <c r="V2909" s="16"/>
    </row>
    <row r="2910" spans="3:22" x14ac:dyDescent="0.35">
      <c r="C2910" s="16"/>
      <c r="U2910" s="16"/>
      <c r="V2910" s="16"/>
    </row>
    <row r="2911" spans="3:22" x14ac:dyDescent="0.35">
      <c r="C2911" s="16"/>
      <c r="U2911" s="16"/>
      <c r="V2911" s="16"/>
    </row>
    <row r="2912" spans="3:22" x14ac:dyDescent="0.35">
      <c r="C2912" s="16"/>
      <c r="U2912" s="16"/>
      <c r="V2912" s="16"/>
    </row>
    <row r="2913" spans="3:22" x14ac:dyDescent="0.35">
      <c r="C2913" s="16"/>
      <c r="U2913" s="16"/>
      <c r="V2913" s="16"/>
    </row>
    <row r="2914" spans="3:22" x14ac:dyDescent="0.35">
      <c r="C2914" s="16"/>
      <c r="U2914" s="16"/>
      <c r="V2914" s="16"/>
    </row>
    <row r="2915" spans="3:22" x14ac:dyDescent="0.35">
      <c r="C2915" s="16"/>
      <c r="U2915" s="16"/>
      <c r="V2915" s="16"/>
    </row>
    <row r="2916" spans="3:22" x14ac:dyDescent="0.35">
      <c r="C2916" s="16"/>
      <c r="U2916" s="16"/>
      <c r="V2916" s="16"/>
    </row>
    <row r="2917" spans="3:22" x14ac:dyDescent="0.35">
      <c r="C2917" s="16"/>
      <c r="U2917" s="16"/>
      <c r="V2917" s="16"/>
    </row>
    <row r="2918" spans="3:22" x14ac:dyDescent="0.35">
      <c r="C2918" s="16"/>
      <c r="U2918" s="16"/>
      <c r="V2918" s="16"/>
    </row>
    <row r="2919" spans="3:22" x14ac:dyDescent="0.35">
      <c r="C2919" s="16"/>
      <c r="U2919" s="16"/>
      <c r="V2919" s="16"/>
    </row>
    <row r="2920" spans="3:22" x14ac:dyDescent="0.35">
      <c r="C2920" s="16"/>
      <c r="U2920" s="16"/>
      <c r="V2920" s="16"/>
    </row>
    <row r="2921" spans="3:22" x14ac:dyDescent="0.35">
      <c r="C2921" s="16"/>
      <c r="U2921" s="16"/>
      <c r="V2921" s="16"/>
    </row>
    <row r="2922" spans="3:22" x14ac:dyDescent="0.35">
      <c r="C2922" s="16"/>
      <c r="U2922" s="16"/>
      <c r="V2922" s="16"/>
    </row>
    <row r="2923" spans="3:22" x14ac:dyDescent="0.35">
      <c r="C2923" s="16"/>
      <c r="U2923" s="16"/>
      <c r="V2923" s="16"/>
    </row>
    <row r="2924" spans="3:22" x14ac:dyDescent="0.35">
      <c r="C2924" s="16"/>
      <c r="U2924" s="16"/>
      <c r="V2924" s="16"/>
    </row>
    <row r="2925" spans="3:22" x14ac:dyDescent="0.35">
      <c r="C2925" s="16"/>
      <c r="U2925" s="16"/>
      <c r="V2925" s="16"/>
    </row>
    <row r="2926" spans="3:22" x14ac:dyDescent="0.35">
      <c r="C2926" s="16"/>
      <c r="U2926" s="16"/>
      <c r="V2926" s="16"/>
    </row>
    <row r="2927" spans="3:22" x14ac:dyDescent="0.35">
      <c r="C2927" s="16"/>
      <c r="U2927" s="16"/>
      <c r="V2927" s="16"/>
    </row>
    <row r="2928" spans="3:22" x14ac:dyDescent="0.35">
      <c r="C2928" s="16"/>
      <c r="U2928" s="16"/>
      <c r="V2928" s="16"/>
    </row>
    <row r="2929" spans="3:22" x14ac:dyDescent="0.35">
      <c r="C2929" s="16"/>
      <c r="U2929" s="16"/>
      <c r="V2929" s="16"/>
    </row>
    <row r="2930" spans="3:22" x14ac:dyDescent="0.35">
      <c r="C2930" s="16"/>
      <c r="U2930" s="16"/>
      <c r="V2930" s="16"/>
    </row>
    <row r="2931" spans="3:22" x14ac:dyDescent="0.35">
      <c r="C2931" s="16"/>
      <c r="U2931" s="16"/>
      <c r="V2931" s="16"/>
    </row>
    <row r="2932" spans="3:22" x14ac:dyDescent="0.35">
      <c r="C2932" s="16"/>
      <c r="U2932" s="16"/>
      <c r="V2932" s="16"/>
    </row>
    <row r="2933" spans="3:22" x14ac:dyDescent="0.35">
      <c r="C2933" s="16"/>
      <c r="U2933" s="16"/>
      <c r="V2933" s="16"/>
    </row>
    <row r="2934" spans="3:22" x14ac:dyDescent="0.35">
      <c r="C2934" s="16"/>
      <c r="U2934" s="16"/>
      <c r="V2934" s="16"/>
    </row>
    <row r="2935" spans="3:22" x14ac:dyDescent="0.35">
      <c r="C2935" s="16"/>
      <c r="U2935" s="16"/>
      <c r="V2935" s="16"/>
    </row>
    <row r="2936" spans="3:22" x14ac:dyDescent="0.35">
      <c r="C2936" s="16"/>
      <c r="U2936" s="16"/>
      <c r="V2936" s="16"/>
    </row>
    <row r="2937" spans="3:22" x14ac:dyDescent="0.35">
      <c r="C2937" s="16"/>
      <c r="U2937" s="16"/>
      <c r="V2937" s="16"/>
    </row>
    <row r="2938" spans="3:22" x14ac:dyDescent="0.35">
      <c r="C2938" s="16"/>
      <c r="U2938" s="16"/>
      <c r="V2938" s="16"/>
    </row>
    <row r="2939" spans="3:22" x14ac:dyDescent="0.35">
      <c r="C2939" s="16"/>
      <c r="U2939" s="16"/>
      <c r="V2939" s="16"/>
    </row>
    <row r="2940" spans="3:22" x14ac:dyDescent="0.35">
      <c r="C2940" s="16"/>
      <c r="U2940" s="16"/>
      <c r="V2940" s="16"/>
    </row>
    <row r="2941" spans="3:22" x14ac:dyDescent="0.35">
      <c r="C2941" s="16"/>
      <c r="U2941" s="16"/>
      <c r="V2941" s="16"/>
    </row>
    <row r="2942" spans="3:22" x14ac:dyDescent="0.35">
      <c r="C2942" s="16"/>
      <c r="U2942" s="16"/>
      <c r="V2942" s="16"/>
    </row>
    <row r="2943" spans="3:22" x14ac:dyDescent="0.35">
      <c r="C2943" s="16"/>
      <c r="U2943" s="16"/>
      <c r="V2943" s="16"/>
    </row>
    <row r="2944" spans="3:22" x14ac:dyDescent="0.35">
      <c r="C2944" s="16"/>
      <c r="U2944" s="16"/>
      <c r="V2944" s="16"/>
    </row>
    <row r="2945" spans="3:22" x14ac:dyDescent="0.35">
      <c r="C2945" s="16"/>
      <c r="U2945" s="16"/>
      <c r="V2945" s="16"/>
    </row>
    <row r="2946" spans="3:22" x14ac:dyDescent="0.35">
      <c r="C2946" s="16"/>
      <c r="U2946" s="16"/>
      <c r="V2946" s="16"/>
    </row>
    <row r="2947" spans="3:22" x14ac:dyDescent="0.35">
      <c r="C2947" s="16"/>
      <c r="U2947" s="16"/>
      <c r="V2947" s="16"/>
    </row>
    <row r="2948" spans="3:22" x14ac:dyDescent="0.35">
      <c r="C2948" s="16"/>
      <c r="U2948" s="16"/>
      <c r="V2948" s="16"/>
    </row>
    <row r="2949" spans="3:22" x14ac:dyDescent="0.35">
      <c r="C2949" s="16"/>
      <c r="U2949" s="16"/>
      <c r="V2949" s="16"/>
    </row>
    <row r="2950" spans="3:22" x14ac:dyDescent="0.35">
      <c r="C2950" s="16"/>
      <c r="U2950" s="16"/>
      <c r="V2950" s="16"/>
    </row>
    <row r="2951" spans="3:22" x14ac:dyDescent="0.35">
      <c r="C2951" s="16"/>
      <c r="U2951" s="16"/>
      <c r="V2951" s="16"/>
    </row>
    <row r="2952" spans="3:22" x14ac:dyDescent="0.35">
      <c r="C2952" s="16"/>
      <c r="U2952" s="16"/>
      <c r="V2952" s="16"/>
    </row>
    <row r="2953" spans="3:22" x14ac:dyDescent="0.35">
      <c r="C2953" s="16"/>
      <c r="U2953" s="16"/>
      <c r="V2953" s="16"/>
    </row>
    <row r="2954" spans="3:22" x14ac:dyDescent="0.35">
      <c r="C2954" s="16"/>
      <c r="U2954" s="16"/>
      <c r="V2954" s="16"/>
    </row>
    <row r="2955" spans="3:22" x14ac:dyDescent="0.35">
      <c r="C2955" s="16"/>
      <c r="U2955" s="16"/>
      <c r="V2955" s="16"/>
    </row>
    <row r="2956" spans="3:22" x14ac:dyDescent="0.35">
      <c r="C2956" s="16"/>
      <c r="U2956" s="16"/>
      <c r="V2956" s="16"/>
    </row>
    <row r="2957" spans="3:22" x14ac:dyDescent="0.35">
      <c r="C2957" s="16"/>
      <c r="U2957" s="16"/>
      <c r="V2957" s="16"/>
    </row>
    <row r="2958" spans="3:22" x14ac:dyDescent="0.35">
      <c r="C2958" s="16"/>
      <c r="U2958" s="16"/>
      <c r="V2958" s="16"/>
    </row>
    <row r="2959" spans="3:22" x14ac:dyDescent="0.35">
      <c r="C2959" s="16"/>
      <c r="U2959" s="16"/>
      <c r="V2959" s="16"/>
    </row>
    <row r="2960" spans="3:22" x14ac:dyDescent="0.35">
      <c r="C2960" s="16"/>
      <c r="U2960" s="16"/>
      <c r="V2960" s="16"/>
    </row>
    <row r="2961" spans="3:22" x14ac:dyDescent="0.35">
      <c r="C2961" s="16"/>
      <c r="U2961" s="16"/>
      <c r="V2961" s="16"/>
    </row>
    <row r="2962" spans="3:22" x14ac:dyDescent="0.35">
      <c r="C2962" s="16"/>
      <c r="U2962" s="16"/>
      <c r="V2962" s="16"/>
    </row>
    <row r="2963" spans="3:22" x14ac:dyDescent="0.35">
      <c r="C2963" s="16"/>
      <c r="U2963" s="16"/>
      <c r="V2963" s="16"/>
    </row>
    <row r="2964" spans="3:22" x14ac:dyDescent="0.35">
      <c r="C2964" s="16"/>
      <c r="U2964" s="16"/>
      <c r="V2964" s="16"/>
    </row>
    <row r="2965" spans="3:22" x14ac:dyDescent="0.35">
      <c r="C2965" s="16"/>
      <c r="U2965" s="16"/>
      <c r="V2965" s="16"/>
    </row>
    <row r="2966" spans="3:22" x14ac:dyDescent="0.35">
      <c r="C2966" s="16"/>
      <c r="U2966" s="16"/>
      <c r="V2966" s="16"/>
    </row>
    <row r="2967" spans="3:22" x14ac:dyDescent="0.35">
      <c r="C2967" s="16"/>
      <c r="U2967" s="16"/>
      <c r="V2967" s="16"/>
    </row>
    <row r="2968" spans="3:22" x14ac:dyDescent="0.35">
      <c r="C2968" s="16"/>
      <c r="U2968" s="16"/>
      <c r="V2968" s="16"/>
    </row>
    <row r="2969" spans="3:22" x14ac:dyDescent="0.35">
      <c r="C2969" s="16"/>
      <c r="U2969" s="16"/>
      <c r="V2969" s="16"/>
    </row>
    <row r="2970" spans="3:22" x14ac:dyDescent="0.35">
      <c r="C2970" s="16"/>
      <c r="U2970" s="16"/>
      <c r="V2970" s="16"/>
    </row>
    <row r="2971" spans="3:22" x14ac:dyDescent="0.35">
      <c r="C2971" s="16"/>
      <c r="U2971" s="16"/>
      <c r="V2971" s="16"/>
    </row>
    <row r="2972" spans="3:22" x14ac:dyDescent="0.35">
      <c r="C2972" s="16"/>
      <c r="U2972" s="16"/>
      <c r="V2972" s="16"/>
    </row>
    <row r="2973" spans="3:22" x14ac:dyDescent="0.35">
      <c r="C2973" s="16"/>
      <c r="U2973" s="16"/>
      <c r="V2973" s="16"/>
    </row>
    <row r="2974" spans="3:22" x14ac:dyDescent="0.35">
      <c r="C2974" s="16"/>
      <c r="U2974" s="16"/>
      <c r="V2974" s="16"/>
    </row>
    <row r="2975" spans="3:22" x14ac:dyDescent="0.35">
      <c r="C2975" s="16"/>
      <c r="U2975" s="16"/>
      <c r="V2975" s="16"/>
    </row>
    <row r="2976" spans="3:22" x14ac:dyDescent="0.35">
      <c r="C2976" s="16"/>
      <c r="U2976" s="16"/>
      <c r="V2976" s="16"/>
    </row>
    <row r="2977" spans="3:22" x14ac:dyDescent="0.35">
      <c r="C2977" s="16"/>
      <c r="U2977" s="16"/>
      <c r="V2977" s="16"/>
    </row>
    <row r="2978" spans="3:22" x14ac:dyDescent="0.35">
      <c r="C2978" s="16"/>
      <c r="U2978" s="16"/>
      <c r="V2978" s="16"/>
    </row>
    <row r="2979" spans="3:22" x14ac:dyDescent="0.35">
      <c r="C2979" s="16"/>
      <c r="U2979" s="16"/>
      <c r="V2979" s="16"/>
    </row>
    <row r="2980" spans="3:22" x14ac:dyDescent="0.35">
      <c r="C2980" s="16"/>
      <c r="U2980" s="16"/>
      <c r="V2980" s="16"/>
    </row>
    <row r="2981" spans="3:22" x14ac:dyDescent="0.35">
      <c r="C2981" s="16"/>
      <c r="U2981" s="16"/>
      <c r="V2981" s="16"/>
    </row>
    <row r="2982" spans="3:22" x14ac:dyDescent="0.35">
      <c r="C2982" s="16"/>
      <c r="U2982" s="16"/>
      <c r="V2982" s="16"/>
    </row>
    <row r="2983" spans="3:22" x14ac:dyDescent="0.35">
      <c r="C2983" s="16"/>
      <c r="U2983" s="16"/>
      <c r="V2983" s="16"/>
    </row>
    <row r="2984" spans="3:22" x14ac:dyDescent="0.35">
      <c r="C2984" s="16"/>
      <c r="U2984" s="16"/>
      <c r="V2984" s="16"/>
    </row>
    <row r="2985" spans="3:22" x14ac:dyDescent="0.35">
      <c r="C2985" s="16"/>
      <c r="U2985" s="16"/>
      <c r="V2985" s="16"/>
    </row>
    <row r="2986" spans="3:22" x14ac:dyDescent="0.35">
      <c r="C2986" s="16"/>
      <c r="U2986" s="16"/>
      <c r="V2986" s="16"/>
    </row>
    <row r="2987" spans="3:22" x14ac:dyDescent="0.35">
      <c r="C2987" s="16"/>
      <c r="U2987" s="16"/>
      <c r="V2987" s="16"/>
    </row>
    <row r="2988" spans="3:22" x14ac:dyDescent="0.35">
      <c r="C2988" s="16"/>
      <c r="U2988" s="16"/>
      <c r="V2988" s="16"/>
    </row>
    <row r="2989" spans="3:22" x14ac:dyDescent="0.35">
      <c r="C2989" s="16"/>
      <c r="U2989" s="16"/>
      <c r="V2989" s="16"/>
    </row>
    <row r="2990" spans="3:22" x14ac:dyDescent="0.35">
      <c r="C2990" s="16"/>
      <c r="U2990" s="16"/>
      <c r="V2990" s="16"/>
    </row>
    <row r="2991" spans="3:22" x14ac:dyDescent="0.35">
      <c r="C2991" s="16"/>
      <c r="U2991" s="16"/>
      <c r="V2991" s="16"/>
    </row>
    <row r="2992" spans="3:22" x14ac:dyDescent="0.35">
      <c r="C2992" s="16"/>
      <c r="U2992" s="16"/>
      <c r="V2992" s="16"/>
    </row>
    <row r="2993" spans="3:22" x14ac:dyDescent="0.35">
      <c r="C2993" s="16"/>
      <c r="U2993" s="16"/>
      <c r="V2993" s="16"/>
    </row>
    <row r="2994" spans="3:22" x14ac:dyDescent="0.35">
      <c r="C2994" s="16"/>
      <c r="U2994" s="16"/>
      <c r="V2994" s="16"/>
    </row>
    <row r="2995" spans="3:22" x14ac:dyDescent="0.35">
      <c r="C2995" s="16"/>
      <c r="U2995" s="16"/>
      <c r="V2995" s="16"/>
    </row>
    <row r="2996" spans="3:22" x14ac:dyDescent="0.35">
      <c r="C2996" s="16"/>
      <c r="U2996" s="16"/>
      <c r="V2996" s="16"/>
    </row>
    <row r="2997" spans="3:22" x14ac:dyDescent="0.35">
      <c r="C2997" s="16"/>
      <c r="U2997" s="16"/>
      <c r="V2997" s="16"/>
    </row>
    <row r="2998" spans="3:22" x14ac:dyDescent="0.35">
      <c r="C2998" s="16"/>
      <c r="U2998" s="16"/>
      <c r="V2998" s="16"/>
    </row>
    <row r="2999" spans="3:22" x14ac:dyDescent="0.35">
      <c r="C2999" s="16"/>
      <c r="U2999" s="16"/>
      <c r="V2999" s="16"/>
    </row>
    <row r="3000" spans="3:22" x14ac:dyDescent="0.35">
      <c r="C3000" s="16"/>
      <c r="U3000" s="16"/>
      <c r="V3000" s="16"/>
    </row>
    <row r="3001" spans="3:22" x14ac:dyDescent="0.35">
      <c r="C3001" s="16"/>
      <c r="U3001" s="16"/>
      <c r="V3001" s="16"/>
    </row>
    <row r="3002" spans="3:22" x14ac:dyDescent="0.35">
      <c r="C3002" s="16"/>
      <c r="U3002" s="16"/>
      <c r="V3002" s="16"/>
    </row>
    <row r="3003" spans="3:22" x14ac:dyDescent="0.35">
      <c r="C3003" s="16"/>
      <c r="U3003" s="16"/>
      <c r="V3003" s="16"/>
    </row>
    <row r="3004" spans="3:22" x14ac:dyDescent="0.35">
      <c r="C3004" s="16"/>
      <c r="U3004" s="16"/>
      <c r="V3004" s="16"/>
    </row>
    <row r="3005" spans="3:22" x14ac:dyDescent="0.35">
      <c r="C3005" s="16"/>
      <c r="U3005" s="16"/>
      <c r="V3005" s="16"/>
    </row>
    <row r="3006" spans="3:22" x14ac:dyDescent="0.35">
      <c r="C3006" s="16"/>
      <c r="U3006" s="16"/>
      <c r="V3006" s="16"/>
    </row>
    <row r="3007" spans="3:22" x14ac:dyDescent="0.35">
      <c r="C3007" s="16"/>
      <c r="U3007" s="16"/>
      <c r="V3007" s="16"/>
    </row>
    <row r="3008" spans="3:22" x14ac:dyDescent="0.35">
      <c r="C3008" s="16"/>
      <c r="U3008" s="16"/>
      <c r="V3008" s="16"/>
    </row>
    <row r="3009" spans="3:22" x14ac:dyDescent="0.35">
      <c r="C3009" s="16"/>
      <c r="U3009" s="16"/>
      <c r="V3009" s="16"/>
    </row>
    <row r="3010" spans="3:22" x14ac:dyDescent="0.35">
      <c r="C3010" s="16"/>
      <c r="U3010" s="16"/>
      <c r="V3010" s="16"/>
    </row>
    <row r="3011" spans="3:22" x14ac:dyDescent="0.35">
      <c r="C3011" s="16"/>
      <c r="U3011" s="16"/>
      <c r="V3011" s="16"/>
    </row>
    <row r="3012" spans="3:22" x14ac:dyDescent="0.35">
      <c r="C3012" s="16"/>
      <c r="U3012" s="16"/>
      <c r="V3012" s="16"/>
    </row>
    <row r="3013" spans="3:22" x14ac:dyDescent="0.35">
      <c r="C3013" s="16"/>
      <c r="U3013" s="16"/>
      <c r="V3013" s="16"/>
    </row>
    <row r="3014" spans="3:22" x14ac:dyDescent="0.35">
      <c r="C3014" s="16"/>
      <c r="U3014" s="16"/>
      <c r="V3014" s="16"/>
    </row>
    <row r="3015" spans="3:22" x14ac:dyDescent="0.35">
      <c r="C3015" s="16"/>
      <c r="U3015" s="16"/>
      <c r="V3015" s="16"/>
    </row>
    <row r="3016" spans="3:22" x14ac:dyDescent="0.35">
      <c r="C3016" s="16"/>
      <c r="U3016" s="16"/>
      <c r="V3016" s="16"/>
    </row>
    <row r="3017" spans="3:22" x14ac:dyDescent="0.35">
      <c r="C3017" s="16"/>
      <c r="U3017" s="16"/>
      <c r="V3017" s="16"/>
    </row>
    <row r="3018" spans="3:22" x14ac:dyDescent="0.35">
      <c r="C3018" s="16"/>
      <c r="U3018" s="16"/>
      <c r="V3018" s="16"/>
    </row>
    <row r="3019" spans="3:22" x14ac:dyDescent="0.35">
      <c r="C3019" s="16"/>
      <c r="U3019" s="16"/>
      <c r="V3019" s="16"/>
    </row>
    <row r="3020" spans="3:22" x14ac:dyDescent="0.35">
      <c r="C3020" s="16"/>
      <c r="U3020" s="16"/>
      <c r="V3020" s="16"/>
    </row>
    <row r="3021" spans="3:22" x14ac:dyDescent="0.35">
      <c r="C3021" s="16"/>
      <c r="U3021" s="16"/>
      <c r="V3021" s="16"/>
    </row>
    <row r="3022" spans="3:22" x14ac:dyDescent="0.35">
      <c r="C3022" s="16"/>
      <c r="U3022" s="16"/>
      <c r="V3022" s="16"/>
    </row>
    <row r="3023" spans="3:22" x14ac:dyDescent="0.35">
      <c r="C3023" s="16"/>
      <c r="U3023" s="16"/>
      <c r="V3023" s="16"/>
    </row>
    <row r="3024" spans="3:22" x14ac:dyDescent="0.35">
      <c r="C3024" s="16"/>
      <c r="U3024" s="16"/>
      <c r="V3024" s="16"/>
    </row>
    <row r="3025" spans="3:22" x14ac:dyDescent="0.35">
      <c r="C3025" s="16"/>
      <c r="U3025" s="16"/>
      <c r="V3025" s="16"/>
    </row>
    <row r="3026" spans="3:22" x14ac:dyDescent="0.35">
      <c r="C3026" s="16"/>
      <c r="U3026" s="16"/>
      <c r="V3026" s="16"/>
    </row>
    <row r="3027" spans="3:22" x14ac:dyDescent="0.35">
      <c r="C3027" s="16"/>
      <c r="U3027" s="16"/>
      <c r="V3027" s="16"/>
    </row>
    <row r="3028" spans="3:22" x14ac:dyDescent="0.35">
      <c r="C3028" s="16"/>
      <c r="U3028" s="16"/>
      <c r="V3028" s="16"/>
    </row>
    <row r="3029" spans="3:22" x14ac:dyDescent="0.35">
      <c r="C3029" s="16"/>
      <c r="U3029" s="16"/>
      <c r="V3029" s="16"/>
    </row>
    <row r="3030" spans="3:22" x14ac:dyDescent="0.35">
      <c r="C3030" s="16"/>
      <c r="U3030" s="16"/>
      <c r="V3030" s="16"/>
    </row>
    <row r="3031" spans="3:22" x14ac:dyDescent="0.35">
      <c r="C3031" s="16"/>
      <c r="U3031" s="16"/>
      <c r="V3031" s="16"/>
    </row>
    <row r="3032" spans="3:22" x14ac:dyDescent="0.35">
      <c r="C3032" s="16"/>
      <c r="U3032" s="16"/>
      <c r="V3032" s="16"/>
    </row>
    <row r="3033" spans="3:22" x14ac:dyDescent="0.35">
      <c r="C3033" s="16"/>
      <c r="U3033" s="16"/>
      <c r="V3033" s="16"/>
    </row>
    <row r="3034" spans="3:22" x14ac:dyDescent="0.35">
      <c r="C3034" s="16"/>
      <c r="U3034" s="16"/>
      <c r="V3034" s="16"/>
    </row>
    <row r="3035" spans="3:22" x14ac:dyDescent="0.35">
      <c r="C3035" s="16"/>
      <c r="U3035" s="16"/>
      <c r="V3035" s="16"/>
    </row>
    <row r="3036" spans="3:22" x14ac:dyDescent="0.35">
      <c r="C3036" s="16"/>
      <c r="U3036" s="16"/>
      <c r="V3036" s="16"/>
    </row>
    <row r="3037" spans="3:22" x14ac:dyDescent="0.35">
      <c r="C3037" s="16"/>
      <c r="U3037" s="16"/>
      <c r="V3037" s="16"/>
    </row>
    <row r="3038" spans="3:22" x14ac:dyDescent="0.35">
      <c r="C3038" s="16"/>
      <c r="U3038" s="16"/>
      <c r="V3038" s="16"/>
    </row>
    <row r="3039" spans="3:22" x14ac:dyDescent="0.35">
      <c r="C3039" s="16"/>
      <c r="U3039" s="16"/>
      <c r="V3039" s="16"/>
    </row>
    <row r="3040" spans="3:22" x14ac:dyDescent="0.35">
      <c r="C3040" s="16"/>
      <c r="U3040" s="16"/>
      <c r="V3040" s="16"/>
    </row>
    <row r="3041" spans="3:22" x14ac:dyDescent="0.35">
      <c r="C3041" s="16"/>
      <c r="U3041" s="16"/>
      <c r="V3041" s="16"/>
    </row>
    <row r="3042" spans="3:22" x14ac:dyDescent="0.35">
      <c r="C3042" s="16"/>
      <c r="U3042" s="16"/>
      <c r="V3042" s="16"/>
    </row>
    <row r="3043" spans="3:22" x14ac:dyDescent="0.35">
      <c r="C3043" s="16"/>
      <c r="U3043" s="16"/>
      <c r="V3043" s="16"/>
    </row>
    <row r="3044" spans="3:22" x14ac:dyDescent="0.35">
      <c r="C3044" s="16"/>
      <c r="U3044" s="16"/>
      <c r="V3044" s="16"/>
    </row>
    <row r="3045" spans="3:22" x14ac:dyDescent="0.35">
      <c r="C3045" s="16"/>
      <c r="U3045" s="16"/>
      <c r="V3045" s="16"/>
    </row>
    <row r="3046" spans="3:22" x14ac:dyDescent="0.35">
      <c r="C3046" s="16"/>
      <c r="U3046" s="16"/>
      <c r="V3046" s="16"/>
    </row>
    <row r="3047" spans="3:22" x14ac:dyDescent="0.35">
      <c r="C3047" s="16"/>
      <c r="U3047" s="16"/>
      <c r="V3047" s="16"/>
    </row>
    <row r="3048" spans="3:22" x14ac:dyDescent="0.35">
      <c r="C3048" s="16"/>
      <c r="U3048" s="16"/>
      <c r="V3048" s="16"/>
    </row>
    <row r="3049" spans="3:22" x14ac:dyDescent="0.35">
      <c r="C3049" s="16"/>
      <c r="U3049" s="16"/>
      <c r="V3049" s="16"/>
    </row>
    <row r="3050" spans="3:22" x14ac:dyDescent="0.35">
      <c r="C3050" s="16"/>
      <c r="U3050" s="16"/>
      <c r="V3050" s="16"/>
    </row>
    <row r="3051" spans="3:22" x14ac:dyDescent="0.35">
      <c r="C3051" s="16"/>
      <c r="U3051" s="16"/>
      <c r="V3051" s="16"/>
    </row>
    <row r="3052" spans="3:22" x14ac:dyDescent="0.35">
      <c r="C3052" s="16"/>
      <c r="U3052" s="16"/>
      <c r="V3052" s="16"/>
    </row>
    <row r="3053" spans="3:22" x14ac:dyDescent="0.35">
      <c r="C3053" s="16"/>
      <c r="U3053" s="16"/>
      <c r="V3053" s="16"/>
    </row>
    <row r="3054" spans="3:22" x14ac:dyDescent="0.35">
      <c r="C3054" s="16"/>
      <c r="U3054" s="16"/>
      <c r="V3054" s="16"/>
    </row>
    <row r="3055" spans="3:22" x14ac:dyDescent="0.35">
      <c r="C3055" s="16"/>
      <c r="U3055" s="16"/>
      <c r="V3055" s="16"/>
    </row>
    <row r="3056" spans="3:22" x14ac:dyDescent="0.35">
      <c r="C3056" s="16"/>
      <c r="U3056" s="16"/>
      <c r="V3056" s="16"/>
    </row>
    <row r="3057" spans="3:22" x14ac:dyDescent="0.35">
      <c r="C3057" s="16"/>
      <c r="U3057" s="16"/>
      <c r="V3057" s="16"/>
    </row>
    <row r="3058" spans="3:22" x14ac:dyDescent="0.35">
      <c r="C3058" s="16"/>
      <c r="U3058" s="16"/>
      <c r="V3058" s="16"/>
    </row>
    <row r="3059" spans="3:22" x14ac:dyDescent="0.35">
      <c r="C3059" s="16"/>
      <c r="U3059" s="16"/>
      <c r="V3059" s="16"/>
    </row>
    <row r="3060" spans="3:22" x14ac:dyDescent="0.35">
      <c r="C3060" s="16"/>
      <c r="U3060" s="16"/>
      <c r="V3060" s="16"/>
    </row>
    <row r="3061" spans="3:22" x14ac:dyDescent="0.35">
      <c r="C3061" s="16"/>
      <c r="U3061" s="16"/>
      <c r="V3061" s="16"/>
    </row>
    <row r="3062" spans="3:22" x14ac:dyDescent="0.35">
      <c r="C3062" s="16"/>
      <c r="U3062" s="16"/>
      <c r="V3062" s="16"/>
    </row>
    <row r="3063" spans="3:22" x14ac:dyDescent="0.35">
      <c r="C3063" s="16"/>
      <c r="U3063" s="16"/>
      <c r="V3063" s="16"/>
    </row>
    <row r="3064" spans="3:22" x14ac:dyDescent="0.35">
      <c r="C3064" s="16"/>
      <c r="U3064" s="16"/>
      <c r="V3064" s="16"/>
    </row>
    <row r="3065" spans="3:22" x14ac:dyDescent="0.35">
      <c r="C3065" s="16"/>
      <c r="U3065" s="16"/>
      <c r="V3065" s="16"/>
    </row>
    <row r="3066" spans="3:22" x14ac:dyDescent="0.35">
      <c r="C3066" s="16"/>
      <c r="U3066" s="16"/>
      <c r="V3066" s="16"/>
    </row>
    <row r="3067" spans="3:22" x14ac:dyDescent="0.35">
      <c r="C3067" s="16"/>
      <c r="U3067" s="16"/>
      <c r="V3067" s="16"/>
    </row>
    <row r="3068" spans="3:22" x14ac:dyDescent="0.35">
      <c r="C3068" s="16"/>
      <c r="U3068" s="16"/>
      <c r="V3068" s="16"/>
    </row>
    <row r="3069" spans="3:22" x14ac:dyDescent="0.35">
      <c r="C3069" s="16"/>
      <c r="U3069" s="16"/>
      <c r="V3069" s="16"/>
    </row>
    <row r="3070" spans="3:22" x14ac:dyDescent="0.35">
      <c r="C3070" s="16"/>
      <c r="U3070" s="16"/>
      <c r="V3070" s="16"/>
    </row>
    <row r="3071" spans="3:22" x14ac:dyDescent="0.35">
      <c r="C3071" s="16"/>
      <c r="U3071" s="16"/>
      <c r="V3071" s="16"/>
    </row>
    <row r="3072" spans="3:22" x14ac:dyDescent="0.35">
      <c r="C3072" s="16"/>
      <c r="U3072" s="16"/>
      <c r="V3072" s="16"/>
    </row>
    <row r="3073" spans="3:22" x14ac:dyDescent="0.35">
      <c r="C3073" s="16"/>
      <c r="U3073" s="16"/>
      <c r="V3073" s="16"/>
    </row>
    <row r="3074" spans="3:22" x14ac:dyDescent="0.35">
      <c r="C3074" s="16"/>
      <c r="U3074" s="16"/>
      <c r="V3074" s="16"/>
    </row>
    <row r="3075" spans="3:22" x14ac:dyDescent="0.35">
      <c r="C3075" s="16"/>
      <c r="U3075" s="16"/>
      <c r="V3075" s="16"/>
    </row>
    <row r="3076" spans="3:22" x14ac:dyDescent="0.35">
      <c r="C3076" s="16"/>
      <c r="U3076" s="16"/>
      <c r="V3076" s="16"/>
    </row>
    <row r="3077" spans="3:22" x14ac:dyDescent="0.35">
      <c r="C3077" s="16"/>
      <c r="U3077" s="16"/>
      <c r="V3077" s="16"/>
    </row>
    <row r="3078" spans="3:22" x14ac:dyDescent="0.35">
      <c r="C3078" s="16"/>
      <c r="U3078" s="16"/>
      <c r="V3078" s="16"/>
    </row>
    <row r="3079" spans="3:22" x14ac:dyDescent="0.35">
      <c r="C3079" s="16"/>
      <c r="U3079" s="16"/>
      <c r="V3079" s="16"/>
    </row>
    <row r="3080" spans="3:22" x14ac:dyDescent="0.35">
      <c r="C3080" s="16"/>
      <c r="U3080" s="16"/>
      <c r="V3080" s="16"/>
    </row>
    <row r="3081" spans="3:22" x14ac:dyDescent="0.35">
      <c r="C3081" s="16"/>
      <c r="U3081" s="16"/>
      <c r="V3081" s="16"/>
    </row>
    <row r="3082" spans="3:22" x14ac:dyDescent="0.35">
      <c r="C3082" s="16"/>
      <c r="U3082" s="16"/>
      <c r="V3082" s="16"/>
    </row>
    <row r="3083" spans="3:22" x14ac:dyDescent="0.35">
      <c r="C3083" s="16"/>
      <c r="U3083" s="16"/>
      <c r="V3083" s="16"/>
    </row>
    <row r="3084" spans="3:22" x14ac:dyDescent="0.35">
      <c r="C3084" s="16"/>
      <c r="U3084" s="16"/>
      <c r="V3084" s="16"/>
    </row>
    <row r="3085" spans="3:22" x14ac:dyDescent="0.35">
      <c r="C3085" s="16"/>
      <c r="U3085" s="16"/>
      <c r="V3085" s="16"/>
    </row>
    <row r="3086" spans="3:22" x14ac:dyDescent="0.35">
      <c r="C3086" s="16"/>
      <c r="U3086" s="16"/>
      <c r="V3086" s="16"/>
    </row>
    <row r="3087" spans="3:22" x14ac:dyDescent="0.35">
      <c r="C3087" s="16"/>
      <c r="U3087" s="16"/>
      <c r="V3087" s="16"/>
    </row>
    <row r="3088" spans="3:22" x14ac:dyDescent="0.35">
      <c r="C3088" s="16"/>
      <c r="U3088" s="16"/>
      <c r="V3088" s="16"/>
    </row>
    <row r="3089" spans="3:22" x14ac:dyDescent="0.35">
      <c r="C3089" s="16"/>
      <c r="U3089" s="16"/>
      <c r="V3089" s="16"/>
    </row>
    <row r="3090" spans="3:22" x14ac:dyDescent="0.35">
      <c r="C3090" s="16"/>
      <c r="U3090" s="16"/>
      <c r="V3090" s="16"/>
    </row>
    <row r="3091" spans="3:22" x14ac:dyDescent="0.35">
      <c r="C3091" s="16"/>
      <c r="U3091" s="16"/>
      <c r="V3091" s="16"/>
    </row>
    <row r="3092" spans="3:22" x14ac:dyDescent="0.35">
      <c r="C3092" s="16"/>
      <c r="U3092" s="16"/>
      <c r="V3092" s="16"/>
    </row>
    <row r="3093" spans="3:22" x14ac:dyDescent="0.35">
      <c r="C3093" s="16"/>
      <c r="U3093" s="16"/>
      <c r="V3093" s="16"/>
    </row>
    <row r="3094" spans="3:22" x14ac:dyDescent="0.35">
      <c r="C3094" s="16"/>
      <c r="U3094" s="16"/>
      <c r="V3094" s="16"/>
    </row>
    <row r="3095" spans="3:22" x14ac:dyDescent="0.35">
      <c r="C3095" s="16"/>
      <c r="U3095" s="16"/>
      <c r="V3095" s="16"/>
    </row>
    <row r="3096" spans="3:22" x14ac:dyDescent="0.35">
      <c r="C3096" s="16"/>
      <c r="U3096" s="16"/>
      <c r="V3096" s="16"/>
    </row>
    <row r="3097" spans="3:22" x14ac:dyDescent="0.35">
      <c r="C3097" s="16"/>
      <c r="U3097" s="16"/>
      <c r="V3097" s="16"/>
    </row>
    <row r="3098" spans="3:22" x14ac:dyDescent="0.35">
      <c r="C3098" s="16"/>
      <c r="U3098" s="16"/>
      <c r="V3098" s="16"/>
    </row>
    <row r="3099" spans="3:22" x14ac:dyDescent="0.35">
      <c r="C3099" s="16"/>
      <c r="U3099" s="16"/>
      <c r="V3099" s="16"/>
    </row>
    <row r="3100" spans="3:22" x14ac:dyDescent="0.35">
      <c r="C3100" s="16"/>
      <c r="U3100" s="16"/>
      <c r="V3100" s="16"/>
    </row>
    <row r="3101" spans="3:22" x14ac:dyDescent="0.35">
      <c r="C3101" s="16"/>
      <c r="U3101" s="16"/>
      <c r="V3101" s="16"/>
    </row>
    <row r="3102" spans="3:22" x14ac:dyDescent="0.35">
      <c r="C3102" s="16"/>
      <c r="U3102" s="16"/>
      <c r="V3102" s="16"/>
    </row>
    <row r="3103" spans="3:22" x14ac:dyDescent="0.35">
      <c r="C3103" s="16"/>
      <c r="U3103" s="16"/>
      <c r="V3103" s="16"/>
    </row>
    <row r="3104" spans="3:22" x14ac:dyDescent="0.35">
      <c r="C3104" s="16"/>
      <c r="U3104" s="16"/>
      <c r="V3104" s="16"/>
    </row>
    <row r="3105" spans="3:22" x14ac:dyDescent="0.35">
      <c r="C3105" s="16"/>
      <c r="U3105" s="16"/>
      <c r="V3105" s="16"/>
    </row>
    <row r="3106" spans="3:22" x14ac:dyDescent="0.35">
      <c r="C3106" s="16"/>
      <c r="U3106" s="16"/>
      <c r="V3106" s="16"/>
    </row>
    <row r="3107" spans="3:22" x14ac:dyDescent="0.35">
      <c r="C3107" s="16"/>
      <c r="U3107" s="16"/>
      <c r="V3107" s="16"/>
    </row>
    <row r="3108" spans="3:22" x14ac:dyDescent="0.35">
      <c r="C3108" s="16"/>
      <c r="U3108" s="16"/>
      <c r="V3108" s="16"/>
    </row>
    <row r="3109" spans="3:22" x14ac:dyDescent="0.35">
      <c r="C3109" s="16"/>
      <c r="U3109" s="16"/>
      <c r="V3109" s="16"/>
    </row>
    <row r="3110" spans="3:22" x14ac:dyDescent="0.35">
      <c r="C3110" s="16"/>
      <c r="U3110" s="16"/>
      <c r="V3110" s="16"/>
    </row>
    <row r="3111" spans="3:22" x14ac:dyDescent="0.35">
      <c r="C3111" s="16"/>
      <c r="U3111" s="16"/>
      <c r="V3111" s="16"/>
    </row>
    <row r="3112" spans="3:22" x14ac:dyDescent="0.35">
      <c r="C3112" s="16"/>
      <c r="U3112" s="16"/>
      <c r="V3112" s="16"/>
    </row>
    <row r="3113" spans="3:22" x14ac:dyDescent="0.35">
      <c r="C3113" s="16"/>
      <c r="U3113" s="16"/>
      <c r="V3113" s="16"/>
    </row>
    <row r="3114" spans="3:22" x14ac:dyDescent="0.35">
      <c r="C3114" s="16"/>
      <c r="U3114" s="16"/>
      <c r="V3114" s="16"/>
    </row>
    <row r="3115" spans="3:22" x14ac:dyDescent="0.35">
      <c r="C3115" s="16"/>
      <c r="U3115" s="16"/>
      <c r="V3115" s="16"/>
    </row>
    <row r="3116" spans="3:22" x14ac:dyDescent="0.35">
      <c r="C3116" s="16"/>
      <c r="U3116" s="16"/>
      <c r="V3116" s="16"/>
    </row>
    <row r="3117" spans="3:22" x14ac:dyDescent="0.35">
      <c r="C3117" s="16"/>
      <c r="U3117" s="16"/>
      <c r="V3117" s="16"/>
    </row>
    <row r="3118" spans="3:22" x14ac:dyDescent="0.35">
      <c r="C3118" s="16"/>
      <c r="U3118" s="16"/>
      <c r="V3118" s="16"/>
    </row>
    <row r="3119" spans="3:22" x14ac:dyDescent="0.35">
      <c r="C3119" s="16"/>
      <c r="U3119" s="16"/>
      <c r="V3119" s="16"/>
    </row>
    <row r="3120" spans="3:22" x14ac:dyDescent="0.35">
      <c r="C3120" s="16"/>
      <c r="U3120" s="16"/>
      <c r="V3120" s="16"/>
    </row>
    <row r="3121" spans="3:22" x14ac:dyDescent="0.35">
      <c r="C3121" s="16"/>
      <c r="U3121" s="16"/>
      <c r="V3121" s="16"/>
    </row>
    <row r="3122" spans="3:22" x14ac:dyDescent="0.35">
      <c r="C3122" s="16"/>
      <c r="U3122" s="16"/>
      <c r="V3122" s="16"/>
    </row>
    <row r="3123" spans="3:22" x14ac:dyDescent="0.35">
      <c r="C3123" s="16"/>
      <c r="U3123" s="16"/>
      <c r="V3123" s="16"/>
    </row>
    <row r="3124" spans="3:22" x14ac:dyDescent="0.35">
      <c r="C3124" s="16"/>
      <c r="U3124" s="16"/>
      <c r="V3124" s="16"/>
    </row>
    <row r="3125" spans="3:22" x14ac:dyDescent="0.35">
      <c r="C3125" s="16"/>
      <c r="U3125" s="16"/>
      <c r="V3125" s="16"/>
    </row>
    <row r="3126" spans="3:22" x14ac:dyDescent="0.35">
      <c r="C3126" s="16"/>
      <c r="U3126" s="16"/>
      <c r="V3126" s="16"/>
    </row>
    <row r="3127" spans="3:22" x14ac:dyDescent="0.35">
      <c r="C3127" s="16"/>
      <c r="U3127" s="16"/>
      <c r="V3127" s="16"/>
    </row>
    <row r="3128" spans="3:22" x14ac:dyDescent="0.35">
      <c r="C3128" s="16"/>
      <c r="U3128" s="16"/>
      <c r="V3128" s="16"/>
    </row>
    <row r="3129" spans="3:22" x14ac:dyDescent="0.35">
      <c r="C3129" s="16"/>
      <c r="U3129" s="16"/>
      <c r="V3129" s="16"/>
    </row>
    <row r="3130" spans="3:22" x14ac:dyDescent="0.35">
      <c r="C3130" s="16"/>
      <c r="U3130" s="16"/>
      <c r="V3130" s="16"/>
    </row>
    <row r="3131" spans="3:22" x14ac:dyDescent="0.35">
      <c r="C3131" s="16"/>
      <c r="U3131" s="16"/>
      <c r="V3131" s="16"/>
    </row>
    <row r="3132" spans="3:22" x14ac:dyDescent="0.35">
      <c r="C3132" s="16"/>
      <c r="U3132" s="16"/>
      <c r="V3132" s="16"/>
    </row>
    <row r="3133" spans="3:22" x14ac:dyDescent="0.35">
      <c r="C3133" s="16"/>
      <c r="U3133" s="16"/>
      <c r="V3133" s="16"/>
    </row>
    <row r="3134" spans="3:22" x14ac:dyDescent="0.35">
      <c r="C3134" s="16"/>
      <c r="U3134" s="16"/>
      <c r="V3134" s="16"/>
    </row>
    <row r="3135" spans="3:22" x14ac:dyDescent="0.35">
      <c r="C3135" s="16"/>
      <c r="U3135" s="16"/>
      <c r="V3135" s="16"/>
    </row>
    <row r="3136" spans="3:22" x14ac:dyDescent="0.35">
      <c r="C3136" s="16"/>
      <c r="U3136" s="16"/>
      <c r="V3136" s="16"/>
    </row>
    <row r="3137" spans="3:22" x14ac:dyDescent="0.35">
      <c r="C3137" s="16"/>
      <c r="U3137" s="16"/>
      <c r="V3137" s="16"/>
    </row>
    <row r="3138" spans="3:22" x14ac:dyDescent="0.35">
      <c r="C3138" s="16"/>
      <c r="U3138" s="16"/>
      <c r="V3138" s="16"/>
    </row>
    <row r="3139" spans="3:22" x14ac:dyDescent="0.35">
      <c r="C3139" s="16"/>
      <c r="U3139" s="16"/>
      <c r="V3139" s="16"/>
    </row>
    <row r="3140" spans="3:22" x14ac:dyDescent="0.35">
      <c r="C3140" s="16"/>
      <c r="U3140" s="16"/>
      <c r="V3140" s="16"/>
    </row>
    <row r="3141" spans="3:22" x14ac:dyDescent="0.35">
      <c r="C3141" s="16"/>
      <c r="U3141" s="16"/>
      <c r="V3141" s="16"/>
    </row>
    <row r="3142" spans="3:22" x14ac:dyDescent="0.35">
      <c r="C3142" s="16"/>
      <c r="U3142" s="16"/>
      <c r="V3142" s="16"/>
    </row>
    <row r="3143" spans="3:22" x14ac:dyDescent="0.35">
      <c r="C3143" s="16"/>
      <c r="U3143" s="16"/>
      <c r="V3143" s="16"/>
    </row>
    <row r="3144" spans="3:22" x14ac:dyDescent="0.35">
      <c r="C3144" s="16"/>
      <c r="U3144" s="16"/>
      <c r="V3144" s="16"/>
    </row>
    <row r="3145" spans="3:22" x14ac:dyDescent="0.35">
      <c r="C3145" s="16"/>
      <c r="U3145" s="16"/>
      <c r="V3145" s="16"/>
    </row>
    <row r="3146" spans="3:22" x14ac:dyDescent="0.35">
      <c r="C3146" s="16"/>
      <c r="U3146" s="16"/>
      <c r="V3146" s="16"/>
    </row>
    <row r="3147" spans="3:22" x14ac:dyDescent="0.35">
      <c r="C3147" s="16"/>
      <c r="U3147" s="16"/>
      <c r="V3147" s="16"/>
    </row>
    <row r="3148" spans="3:22" x14ac:dyDescent="0.35">
      <c r="C3148" s="16"/>
      <c r="U3148" s="16"/>
      <c r="V3148" s="16"/>
    </row>
    <row r="3149" spans="3:22" x14ac:dyDescent="0.35">
      <c r="C3149" s="16"/>
      <c r="U3149" s="16"/>
      <c r="V3149" s="16"/>
    </row>
    <row r="3150" spans="3:22" x14ac:dyDescent="0.35">
      <c r="C3150" s="16"/>
      <c r="U3150" s="16"/>
      <c r="V3150" s="16"/>
    </row>
    <row r="3151" spans="3:22" x14ac:dyDescent="0.35">
      <c r="C3151" s="16"/>
      <c r="U3151" s="16"/>
      <c r="V3151" s="16"/>
    </row>
    <row r="3152" spans="3:22" x14ac:dyDescent="0.35">
      <c r="C3152" s="16"/>
      <c r="U3152" s="16"/>
      <c r="V3152" s="16"/>
    </row>
    <row r="3153" spans="3:22" x14ac:dyDescent="0.35">
      <c r="C3153" s="16"/>
      <c r="U3153" s="16"/>
      <c r="V3153" s="16"/>
    </row>
    <row r="3154" spans="3:22" x14ac:dyDescent="0.35">
      <c r="C3154" s="16"/>
      <c r="U3154" s="16"/>
      <c r="V3154" s="16"/>
    </row>
    <row r="3155" spans="3:22" x14ac:dyDescent="0.35">
      <c r="C3155" s="16"/>
      <c r="U3155" s="16"/>
      <c r="V3155" s="16"/>
    </row>
    <row r="3156" spans="3:22" x14ac:dyDescent="0.35">
      <c r="C3156" s="16"/>
      <c r="U3156" s="16"/>
      <c r="V3156" s="16"/>
    </row>
    <row r="3157" spans="3:22" x14ac:dyDescent="0.35">
      <c r="C3157" s="16"/>
      <c r="U3157" s="16"/>
      <c r="V3157" s="16"/>
    </row>
    <row r="3158" spans="3:22" x14ac:dyDescent="0.35">
      <c r="C3158" s="16"/>
      <c r="U3158" s="16"/>
      <c r="V3158" s="16"/>
    </row>
    <row r="3159" spans="3:22" x14ac:dyDescent="0.35">
      <c r="C3159" s="16"/>
      <c r="U3159" s="16"/>
      <c r="V3159" s="16"/>
    </row>
    <row r="3160" spans="3:22" x14ac:dyDescent="0.35">
      <c r="C3160" s="16"/>
      <c r="U3160" s="16"/>
      <c r="V3160" s="16"/>
    </row>
    <row r="3161" spans="3:22" x14ac:dyDescent="0.35">
      <c r="C3161" s="16"/>
      <c r="U3161" s="16"/>
      <c r="V3161" s="16"/>
    </row>
    <row r="3162" spans="3:22" x14ac:dyDescent="0.35">
      <c r="C3162" s="16"/>
      <c r="U3162" s="16"/>
      <c r="V3162" s="16"/>
    </row>
    <row r="3163" spans="3:22" x14ac:dyDescent="0.35">
      <c r="C3163" s="16"/>
      <c r="U3163" s="16"/>
      <c r="V3163" s="16"/>
    </row>
    <row r="3164" spans="3:22" x14ac:dyDescent="0.35">
      <c r="C3164" s="16"/>
      <c r="U3164" s="16"/>
      <c r="V3164" s="16"/>
    </row>
    <row r="3165" spans="3:22" x14ac:dyDescent="0.35">
      <c r="C3165" s="16"/>
      <c r="U3165" s="16"/>
      <c r="V3165" s="16"/>
    </row>
    <row r="3166" spans="3:22" x14ac:dyDescent="0.35">
      <c r="C3166" s="16"/>
      <c r="U3166" s="16"/>
      <c r="V3166" s="16"/>
    </row>
    <row r="3167" spans="3:22" x14ac:dyDescent="0.35">
      <c r="C3167" s="16"/>
      <c r="U3167" s="16"/>
      <c r="V3167" s="16"/>
    </row>
    <row r="3168" spans="3:22" x14ac:dyDescent="0.35">
      <c r="C3168" s="16"/>
      <c r="U3168" s="16"/>
      <c r="V3168" s="16"/>
    </row>
    <row r="3169" spans="3:22" x14ac:dyDescent="0.35">
      <c r="C3169" s="16"/>
      <c r="U3169" s="16"/>
      <c r="V3169" s="16"/>
    </row>
    <row r="3170" spans="3:22" x14ac:dyDescent="0.35">
      <c r="C3170" s="16"/>
      <c r="U3170" s="16"/>
      <c r="V3170" s="16"/>
    </row>
    <row r="3171" spans="3:22" x14ac:dyDescent="0.35">
      <c r="C3171" s="16"/>
      <c r="U3171" s="16"/>
      <c r="V3171" s="16"/>
    </row>
    <row r="3172" spans="3:22" x14ac:dyDescent="0.35">
      <c r="C3172" s="16"/>
      <c r="U3172" s="16"/>
      <c r="V3172" s="16"/>
    </row>
    <row r="3173" spans="3:22" x14ac:dyDescent="0.35">
      <c r="C3173" s="16"/>
      <c r="U3173" s="16"/>
      <c r="V3173" s="16"/>
    </row>
    <row r="3174" spans="3:22" x14ac:dyDescent="0.35">
      <c r="C3174" s="16"/>
      <c r="U3174" s="16"/>
      <c r="V3174" s="16"/>
    </row>
    <row r="3175" spans="3:22" x14ac:dyDescent="0.35">
      <c r="C3175" s="16"/>
      <c r="U3175" s="16"/>
      <c r="V3175" s="16"/>
    </row>
    <row r="3176" spans="3:22" x14ac:dyDescent="0.35">
      <c r="C3176" s="16"/>
      <c r="U3176" s="16"/>
      <c r="V3176" s="16"/>
    </row>
    <row r="3177" spans="3:22" x14ac:dyDescent="0.35">
      <c r="C3177" s="16"/>
      <c r="U3177" s="16"/>
      <c r="V3177" s="16"/>
    </row>
    <row r="3178" spans="3:22" x14ac:dyDescent="0.35">
      <c r="C3178" s="16"/>
      <c r="U3178" s="16"/>
      <c r="V3178" s="16"/>
    </row>
    <row r="3179" spans="3:22" x14ac:dyDescent="0.35">
      <c r="C3179" s="16"/>
      <c r="U3179" s="16"/>
      <c r="V3179" s="16"/>
    </row>
    <row r="3180" spans="3:22" x14ac:dyDescent="0.35">
      <c r="C3180" s="16"/>
      <c r="U3180" s="16"/>
      <c r="V3180" s="16"/>
    </row>
    <row r="3181" spans="3:22" x14ac:dyDescent="0.35">
      <c r="C3181" s="16"/>
      <c r="U3181" s="16"/>
      <c r="V3181" s="16"/>
    </row>
    <row r="3182" spans="3:22" x14ac:dyDescent="0.35">
      <c r="C3182" s="16"/>
      <c r="U3182" s="16"/>
      <c r="V3182" s="16"/>
    </row>
    <row r="3183" spans="3:22" x14ac:dyDescent="0.35">
      <c r="C3183" s="16"/>
      <c r="U3183" s="16"/>
      <c r="V3183" s="16"/>
    </row>
    <row r="3184" spans="3:22" x14ac:dyDescent="0.35">
      <c r="C3184" s="16"/>
      <c r="U3184" s="16"/>
      <c r="V3184" s="16"/>
    </row>
    <row r="3185" spans="3:22" x14ac:dyDescent="0.35">
      <c r="C3185" s="16"/>
      <c r="U3185" s="16"/>
      <c r="V3185" s="16"/>
    </row>
    <row r="3186" spans="3:22" x14ac:dyDescent="0.35">
      <c r="C3186" s="16"/>
      <c r="U3186" s="16"/>
      <c r="V3186" s="16"/>
    </row>
    <row r="3187" spans="3:22" x14ac:dyDescent="0.35">
      <c r="C3187" s="16"/>
      <c r="U3187" s="16"/>
      <c r="V3187" s="16"/>
    </row>
    <row r="3188" spans="3:22" x14ac:dyDescent="0.35">
      <c r="C3188" s="16"/>
      <c r="U3188" s="16"/>
      <c r="V3188" s="16"/>
    </row>
    <row r="3189" spans="3:22" x14ac:dyDescent="0.35">
      <c r="C3189" s="16"/>
      <c r="U3189" s="16"/>
      <c r="V3189" s="16"/>
    </row>
    <row r="3190" spans="3:22" x14ac:dyDescent="0.35">
      <c r="C3190" s="16"/>
      <c r="U3190" s="16"/>
      <c r="V3190" s="16"/>
    </row>
    <row r="3191" spans="3:22" x14ac:dyDescent="0.35">
      <c r="C3191" s="16"/>
      <c r="U3191" s="16"/>
      <c r="V3191" s="16"/>
    </row>
    <row r="3192" spans="3:22" x14ac:dyDescent="0.35">
      <c r="C3192" s="16"/>
      <c r="U3192" s="16"/>
      <c r="V3192" s="16"/>
    </row>
    <row r="3193" spans="3:22" x14ac:dyDescent="0.35">
      <c r="C3193" s="16"/>
      <c r="U3193" s="16"/>
      <c r="V3193" s="16"/>
    </row>
    <row r="3194" spans="3:22" x14ac:dyDescent="0.35">
      <c r="C3194" s="16"/>
      <c r="U3194" s="16"/>
      <c r="V3194" s="16"/>
    </row>
    <row r="3195" spans="3:22" x14ac:dyDescent="0.35">
      <c r="C3195" s="16"/>
      <c r="U3195" s="16"/>
      <c r="V3195" s="16"/>
    </row>
    <row r="3196" spans="3:22" x14ac:dyDescent="0.35">
      <c r="C3196" s="16"/>
      <c r="U3196" s="16"/>
      <c r="V3196" s="16"/>
    </row>
    <row r="3197" spans="3:22" x14ac:dyDescent="0.35">
      <c r="C3197" s="16"/>
      <c r="U3197" s="16"/>
      <c r="V3197" s="16"/>
    </row>
    <row r="3198" spans="3:22" x14ac:dyDescent="0.35">
      <c r="C3198" s="16"/>
      <c r="U3198" s="16"/>
      <c r="V3198" s="16"/>
    </row>
    <row r="3199" spans="3:22" x14ac:dyDescent="0.35">
      <c r="C3199" s="16"/>
      <c r="U3199" s="16"/>
      <c r="V3199" s="16"/>
    </row>
    <row r="3200" spans="3:22" x14ac:dyDescent="0.35">
      <c r="C3200" s="16"/>
      <c r="U3200" s="16"/>
      <c r="V3200" s="16"/>
    </row>
    <row r="3201" spans="3:22" x14ac:dyDescent="0.35">
      <c r="C3201" s="16"/>
      <c r="U3201" s="16"/>
      <c r="V3201" s="16"/>
    </row>
    <row r="3202" spans="3:22" x14ac:dyDescent="0.35">
      <c r="C3202" s="16"/>
      <c r="U3202" s="16"/>
      <c r="V3202" s="16"/>
    </row>
    <row r="3203" spans="3:22" x14ac:dyDescent="0.35">
      <c r="C3203" s="16"/>
      <c r="U3203" s="16"/>
      <c r="V3203" s="16"/>
    </row>
    <row r="3204" spans="3:22" x14ac:dyDescent="0.35">
      <c r="C3204" s="16"/>
      <c r="U3204" s="16"/>
      <c r="V3204" s="16"/>
    </row>
    <row r="3205" spans="3:22" x14ac:dyDescent="0.35">
      <c r="C3205" s="16"/>
      <c r="U3205" s="16"/>
      <c r="V3205" s="16"/>
    </row>
    <row r="3206" spans="3:22" x14ac:dyDescent="0.35">
      <c r="C3206" s="16"/>
      <c r="U3206" s="16"/>
      <c r="V3206" s="16"/>
    </row>
    <row r="3207" spans="3:22" x14ac:dyDescent="0.35">
      <c r="C3207" s="16"/>
      <c r="U3207" s="16"/>
      <c r="V3207" s="16"/>
    </row>
    <row r="3208" spans="3:22" x14ac:dyDescent="0.35">
      <c r="C3208" s="16"/>
      <c r="U3208" s="16"/>
      <c r="V3208" s="16"/>
    </row>
    <row r="3209" spans="3:22" x14ac:dyDescent="0.35">
      <c r="C3209" s="16"/>
      <c r="U3209" s="16"/>
      <c r="V3209" s="16"/>
    </row>
    <row r="3210" spans="3:22" x14ac:dyDescent="0.35">
      <c r="C3210" s="16"/>
      <c r="U3210" s="16"/>
      <c r="V3210" s="16"/>
    </row>
    <row r="3211" spans="3:22" x14ac:dyDescent="0.35">
      <c r="C3211" s="16"/>
      <c r="U3211" s="16"/>
      <c r="V3211" s="16"/>
    </row>
    <row r="3212" spans="3:22" x14ac:dyDescent="0.35">
      <c r="C3212" s="16"/>
      <c r="U3212" s="16"/>
      <c r="V3212" s="16"/>
    </row>
    <row r="3213" spans="3:22" x14ac:dyDescent="0.35">
      <c r="C3213" s="16"/>
      <c r="U3213" s="16"/>
      <c r="V3213" s="16"/>
    </row>
    <row r="3214" spans="3:22" x14ac:dyDescent="0.35">
      <c r="C3214" s="16"/>
      <c r="U3214" s="16"/>
      <c r="V3214" s="16"/>
    </row>
    <row r="3215" spans="3:22" x14ac:dyDescent="0.35">
      <c r="C3215" s="16"/>
      <c r="U3215" s="16"/>
      <c r="V3215" s="16"/>
    </row>
    <row r="3216" spans="3:22" x14ac:dyDescent="0.35">
      <c r="C3216" s="16"/>
      <c r="U3216" s="16"/>
      <c r="V3216" s="16"/>
    </row>
    <row r="3217" spans="3:22" x14ac:dyDescent="0.35">
      <c r="C3217" s="16"/>
      <c r="U3217" s="16"/>
      <c r="V3217" s="16"/>
    </row>
    <row r="3218" spans="3:22" x14ac:dyDescent="0.35">
      <c r="C3218" s="16"/>
      <c r="U3218" s="16"/>
      <c r="V3218" s="16"/>
    </row>
    <row r="3219" spans="3:22" x14ac:dyDescent="0.35">
      <c r="C3219" s="16"/>
      <c r="U3219" s="16"/>
      <c r="V3219" s="16"/>
    </row>
    <row r="3220" spans="3:22" x14ac:dyDescent="0.35">
      <c r="C3220" s="16"/>
      <c r="U3220" s="16"/>
      <c r="V3220" s="16"/>
    </row>
    <row r="3221" spans="3:22" x14ac:dyDescent="0.35">
      <c r="C3221" s="16"/>
      <c r="U3221" s="16"/>
      <c r="V3221" s="16"/>
    </row>
    <row r="3222" spans="3:22" x14ac:dyDescent="0.35">
      <c r="C3222" s="16"/>
      <c r="U3222" s="16"/>
      <c r="V3222" s="16"/>
    </row>
    <row r="3223" spans="3:22" x14ac:dyDescent="0.35">
      <c r="C3223" s="16"/>
      <c r="U3223" s="16"/>
      <c r="V3223" s="16"/>
    </row>
    <row r="3224" spans="3:22" x14ac:dyDescent="0.35">
      <c r="C3224" s="16"/>
      <c r="U3224" s="16"/>
      <c r="V3224" s="16"/>
    </row>
    <row r="3225" spans="3:22" x14ac:dyDescent="0.35">
      <c r="C3225" s="16"/>
      <c r="U3225" s="16"/>
      <c r="V3225" s="16"/>
    </row>
    <row r="3226" spans="3:22" x14ac:dyDescent="0.35">
      <c r="C3226" s="16"/>
      <c r="U3226" s="16"/>
      <c r="V3226" s="16"/>
    </row>
    <row r="3227" spans="3:22" x14ac:dyDescent="0.35">
      <c r="C3227" s="16"/>
      <c r="U3227" s="16"/>
      <c r="V3227" s="16"/>
    </row>
    <row r="3228" spans="3:22" x14ac:dyDescent="0.35">
      <c r="C3228" s="16"/>
      <c r="U3228" s="16"/>
      <c r="V3228" s="16"/>
    </row>
    <row r="3229" spans="3:22" x14ac:dyDescent="0.35">
      <c r="C3229" s="16"/>
      <c r="U3229" s="16"/>
      <c r="V3229" s="16"/>
    </row>
    <row r="3230" spans="3:22" x14ac:dyDescent="0.35">
      <c r="C3230" s="16"/>
      <c r="U3230" s="16"/>
      <c r="V3230" s="16"/>
    </row>
    <row r="3231" spans="3:22" x14ac:dyDescent="0.35">
      <c r="C3231" s="16"/>
      <c r="U3231" s="16"/>
      <c r="V3231" s="16"/>
    </row>
    <row r="3232" spans="3:22" x14ac:dyDescent="0.35">
      <c r="C3232" s="16"/>
      <c r="U3232" s="16"/>
      <c r="V3232" s="16"/>
    </row>
    <row r="3233" spans="3:22" x14ac:dyDescent="0.35">
      <c r="C3233" s="16"/>
      <c r="U3233" s="16"/>
      <c r="V3233" s="16"/>
    </row>
    <row r="3234" spans="3:22" x14ac:dyDescent="0.35">
      <c r="C3234" s="16"/>
      <c r="U3234" s="16"/>
      <c r="V3234" s="16"/>
    </row>
    <row r="3235" spans="3:22" x14ac:dyDescent="0.35">
      <c r="C3235" s="16"/>
      <c r="U3235" s="16"/>
      <c r="V3235" s="16"/>
    </row>
    <row r="3236" spans="3:22" x14ac:dyDescent="0.35">
      <c r="C3236" s="16"/>
      <c r="U3236" s="16"/>
      <c r="V3236" s="16"/>
    </row>
    <row r="3237" spans="3:22" x14ac:dyDescent="0.35">
      <c r="C3237" s="16"/>
      <c r="U3237" s="16"/>
      <c r="V3237" s="16"/>
    </row>
    <row r="3238" spans="3:22" x14ac:dyDescent="0.35">
      <c r="C3238" s="16"/>
      <c r="U3238" s="16"/>
      <c r="V3238" s="16"/>
    </row>
    <row r="3239" spans="3:22" x14ac:dyDescent="0.35">
      <c r="C3239" s="16"/>
      <c r="U3239" s="16"/>
      <c r="V3239" s="16"/>
    </row>
    <row r="3240" spans="3:22" x14ac:dyDescent="0.35">
      <c r="C3240" s="16"/>
      <c r="U3240" s="16"/>
      <c r="V3240" s="16"/>
    </row>
    <row r="3241" spans="3:22" x14ac:dyDescent="0.35">
      <c r="C3241" s="16"/>
      <c r="U3241" s="16"/>
      <c r="V3241" s="16"/>
    </row>
    <row r="3242" spans="3:22" x14ac:dyDescent="0.35">
      <c r="C3242" s="16"/>
      <c r="U3242" s="16"/>
      <c r="V3242" s="16"/>
    </row>
    <row r="3243" spans="3:22" x14ac:dyDescent="0.35">
      <c r="C3243" s="16"/>
      <c r="U3243" s="16"/>
      <c r="V3243" s="16"/>
    </row>
    <row r="3244" spans="3:22" x14ac:dyDescent="0.35">
      <c r="C3244" s="16"/>
      <c r="U3244" s="16"/>
      <c r="V3244" s="16"/>
    </row>
    <row r="3245" spans="3:22" x14ac:dyDescent="0.35">
      <c r="C3245" s="16"/>
      <c r="U3245" s="16"/>
      <c r="V3245" s="16"/>
    </row>
    <row r="3246" spans="3:22" x14ac:dyDescent="0.35">
      <c r="C3246" s="16"/>
      <c r="U3246" s="16"/>
      <c r="V3246" s="16"/>
    </row>
    <row r="3247" spans="3:22" x14ac:dyDescent="0.35">
      <c r="C3247" s="16"/>
      <c r="U3247" s="16"/>
      <c r="V3247" s="16"/>
    </row>
    <row r="3248" spans="3:22" x14ac:dyDescent="0.35">
      <c r="C3248" s="16"/>
      <c r="U3248" s="16"/>
      <c r="V3248" s="16"/>
    </row>
    <row r="3249" spans="3:22" x14ac:dyDescent="0.35">
      <c r="C3249" s="16"/>
      <c r="U3249" s="16"/>
      <c r="V3249" s="16"/>
    </row>
    <row r="3250" spans="3:22" x14ac:dyDescent="0.35">
      <c r="C3250" s="16"/>
      <c r="U3250" s="16"/>
      <c r="V3250" s="16"/>
    </row>
    <row r="3251" spans="3:22" x14ac:dyDescent="0.35">
      <c r="C3251" s="16"/>
      <c r="U3251" s="16"/>
      <c r="V3251" s="16"/>
    </row>
    <row r="3252" spans="3:22" x14ac:dyDescent="0.35">
      <c r="C3252" s="16"/>
      <c r="U3252" s="16"/>
      <c r="V3252" s="16"/>
    </row>
    <row r="3253" spans="3:22" x14ac:dyDescent="0.35">
      <c r="C3253" s="16"/>
      <c r="U3253" s="16"/>
      <c r="V3253" s="16"/>
    </row>
    <row r="3254" spans="3:22" x14ac:dyDescent="0.35">
      <c r="C3254" s="16"/>
      <c r="U3254" s="16"/>
      <c r="V3254" s="16"/>
    </row>
    <row r="3255" spans="3:22" x14ac:dyDescent="0.35">
      <c r="C3255" s="16"/>
      <c r="U3255" s="16"/>
      <c r="V3255" s="16"/>
    </row>
    <row r="3256" spans="3:22" x14ac:dyDescent="0.35">
      <c r="C3256" s="16"/>
      <c r="U3256" s="16"/>
      <c r="V3256" s="16"/>
    </row>
    <row r="3257" spans="3:22" x14ac:dyDescent="0.35">
      <c r="C3257" s="16"/>
      <c r="U3257" s="16"/>
      <c r="V3257" s="16"/>
    </row>
    <row r="3258" spans="3:22" x14ac:dyDescent="0.35">
      <c r="C3258" s="16"/>
      <c r="U3258" s="16"/>
      <c r="V3258" s="16"/>
    </row>
    <row r="3259" spans="3:22" x14ac:dyDescent="0.35">
      <c r="C3259" s="16"/>
      <c r="U3259" s="16"/>
      <c r="V3259" s="16"/>
    </row>
    <row r="3260" spans="3:22" x14ac:dyDescent="0.35">
      <c r="C3260" s="16"/>
      <c r="U3260" s="16"/>
      <c r="V3260" s="16"/>
    </row>
    <row r="3261" spans="3:22" x14ac:dyDescent="0.35">
      <c r="C3261" s="16"/>
      <c r="U3261" s="16"/>
      <c r="V3261" s="16"/>
    </row>
    <row r="3262" spans="3:22" x14ac:dyDescent="0.35">
      <c r="C3262" s="16"/>
      <c r="U3262" s="16"/>
      <c r="V3262" s="16"/>
    </row>
    <row r="3263" spans="3:22" x14ac:dyDescent="0.35">
      <c r="C3263" s="16"/>
      <c r="U3263" s="16"/>
      <c r="V3263" s="16"/>
    </row>
    <row r="3264" spans="3:22" x14ac:dyDescent="0.35">
      <c r="C3264" s="16"/>
      <c r="U3264" s="16"/>
      <c r="V3264" s="16"/>
    </row>
    <row r="3265" spans="3:22" x14ac:dyDescent="0.35">
      <c r="C3265" s="16"/>
      <c r="U3265" s="16"/>
      <c r="V3265" s="16"/>
    </row>
    <row r="3266" spans="3:22" x14ac:dyDescent="0.35">
      <c r="C3266" s="16"/>
      <c r="U3266" s="16"/>
      <c r="V3266" s="16"/>
    </row>
    <row r="3267" spans="3:22" x14ac:dyDescent="0.35">
      <c r="C3267" s="16"/>
      <c r="U3267" s="16"/>
      <c r="V3267" s="16"/>
    </row>
    <row r="3268" spans="3:22" x14ac:dyDescent="0.35">
      <c r="C3268" s="16"/>
      <c r="U3268" s="16"/>
      <c r="V3268" s="16"/>
    </row>
    <row r="3269" spans="3:22" x14ac:dyDescent="0.35">
      <c r="C3269" s="16"/>
      <c r="U3269" s="16"/>
      <c r="V3269" s="16"/>
    </row>
    <row r="3270" spans="3:22" x14ac:dyDescent="0.35">
      <c r="C3270" s="16"/>
      <c r="U3270" s="16"/>
      <c r="V3270" s="16"/>
    </row>
    <row r="3271" spans="3:22" x14ac:dyDescent="0.35">
      <c r="C3271" s="16"/>
      <c r="U3271" s="16"/>
      <c r="V3271" s="16"/>
    </row>
    <row r="3272" spans="3:22" x14ac:dyDescent="0.35">
      <c r="C3272" s="16"/>
      <c r="U3272" s="16"/>
      <c r="V3272" s="16"/>
    </row>
    <row r="3273" spans="3:22" x14ac:dyDescent="0.35">
      <c r="C3273" s="16"/>
      <c r="U3273" s="16"/>
      <c r="V3273" s="16"/>
    </row>
    <row r="3274" spans="3:22" x14ac:dyDescent="0.35">
      <c r="C3274" s="16"/>
      <c r="U3274" s="16"/>
      <c r="V3274" s="16"/>
    </row>
    <row r="3275" spans="3:22" x14ac:dyDescent="0.35">
      <c r="C3275" s="16"/>
      <c r="U3275" s="16"/>
      <c r="V3275" s="16"/>
    </row>
    <row r="3276" spans="3:22" x14ac:dyDescent="0.35">
      <c r="C3276" s="16"/>
      <c r="U3276" s="16"/>
      <c r="V3276" s="16"/>
    </row>
    <row r="3277" spans="3:22" x14ac:dyDescent="0.35">
      <c r="C3277" s="16"/>
      <c r="U3277" s="16"/>
      <c r="V3277" s="16"/>
    </row>
    <row r="3278" spans="3:22" x14ac:dyDescent="0.35">
      <c r="C3278" s="16"/>
      <c r="U3278" s="16"/>
      <c r="V3278" s="16"/>
    </row>
    <row r="3279" spans="3:22" x14ac:dyDescent="0.35">
      <c r="C3279" s="16"/>
      <c r="U3279" s="16"/>
      <c r="V3279" s="16"/>
    </row>
    <row r="3280" spans="3:22" x14ac:dyDescent="0.35">
      <c r="C3280" s="16"/>
      <c r="U3280" s="16"/>
      <c r="V3280" s="16"/>
    </row>
    <row r="3281" spans="3:22" x14ac:dyDescent="0.35">
      <c r="C3281" s="16"/>
      <c r="U3281" s="16"/>
      <c r="V3281" s="16"/>
    </row>
    <row r="3282" spans="3:22" x14ac:dyDescent="0.35">
      <c r="C3282" s="16"/>
      <c r="U3282" s="16"/>
      <c r="V3282" s="16"/>
    </row>
    <row r="3283" spans="3:22" x14ac:dyDescent="0.35">
      <c r="C3283" s="16"/>
      <c r="U3283" s="16"/>
      <c r="V3283" s="16"/>
    </row>
    <row r="3284" spans="3:22" x14ac:dyDescent="0.35">
      <c r="C3284" s="16"/>
      <c r="U3284" s="16"/>
      <c r="V3284" s="16"/>
    </row>
    <row r="3285" spans="3:22" x14ac:dyDescent="0.35">
      <c r="C3285" s="16"/>
      <c r="U3285" s="16"/>
      <c r="V3285" s="16"/>
    </row>
    <row r="3286" spans="3:22" x14ac:dyDescent="0.35">
      <c r="C3286" s="16"/>
      <c r="U3286" s="16"/>
      <c r="V3286" s="16"/>
    </row>
    <row r="3287" spans="3:22" x14ac:dyDescent="0.35">
      <c r="C3287" s="16"/>
      <c r="U3287" s="16"/>
      <c r="V3287" s="16"/>
    </row>
    <row r="3288" spans="3:22" x14ac:dyDescent="0.35">
      <c r="C3288" s="16"/>
      <c r="U3288" s="16"/>
      <c r="V3288" s="16"/>
    </row>
    <row r="3289" spans="3:22" x14ac:dyDescent="0.35">
      <c r="C3289" s="16"/>
      <c r="U3289" s="16"/>
      <c r="V3289" s="16"/>
    </row>
    <row r="3290" spans="3:22" x14ac:dyDescent="0.35">
      <c r="C3290" s="16"/>
      <c r="U3290" s="16"/>
      <c r="V3290" s="16"/>
    </row>
    <row r="3291" spans="3:22" x14ac:dyDescent="0.35">
      <c r="C3291" s="16"/>
      <c r="U3291" s="16"/>
      <c r="V3291" s="16"/>
    </row>
    <row r="3292" spans="3:22" x14ac:dyDescent="0.35">
      <c r="C3292" s="16"/>
      <c r="U3292" s="16"/>
      <c r="V3292" s="16"/>
    </row>
    <row r="3293" spans="3:22" x14ac:dyDescent="0.35">
      <c r="C3293" s="16"/>
      <c r="U3293" s="16"/>
      <c r="V3293" s="16"/>
    </row>
    <row r="3294" spans="3:22" x14ac:dyDescent="0.35">
      <c r="C3294" s="16"/>
      <c r="U3294" s="16"/>
      <c r="V3294" s="16"/>
    </row>
    <row r="3295" spans="3:22" x14ac:dyDescent="0.35">
      <c r="C3295" s="16"/>
      <c r="U3295" s="16"/>
      <c r="V3295" s="16"/>
    </row>
    <row r="3296" spans="3:22" x14ac:dyDescent="0.35">
      <c r="C3296" s="16"/>
      <c r="U3296" s="16"/>
      <c r="V3296" s="16"/>
    </row>
    <row r="3297" spans="3:22" x14ac:dyDescent="0.35">
      <c r="C3297" s="16"/>
      <c r="U3297" s="16"/>
      <c r="V3297" s="16"/>
    </row>
    <row r="3298" spans="3:22" x14ac:dyDescent="0.35">
      <c r="C3298" s="16"/>
      <c r="U3298" s="16"/>
      <c r="V3298" s="16"/>
    </row>
    <row r="3299" spans="3:22" x14ac:dyDescent="0.35">
      <c r="C3299" s="16"/>
      <c r="U3299" s="16"/>
      <c r="V3299" s="16"/>
    </row>
    <row r="3300" spans="3:22" x14ac:dyDescent="0.35">
      <c r="C3300" s="16"/>
      <c r="U3300" s="16"/>
      <c r="V3300" s="16"/>
    </row>
    <row r="3301" spans="3:22" x14ac:dyDescent="0.35">
      <c r="C3301" s="16"/>
      <c r="U3301" s="16"/>
      <c r="V3301" s="16"/>
    </row>
    <row r="3302" spans="3:22" x14ac:dyDescent="0.35">
      <c r="C3302" s="16"/>
      <c r="U3302" s="16"/>
      <c r="V3302" s="16"/>
    </row>
    <row r="3303" spans="3:22" x14ac:dyDescent="0.35">
      <c r="C3303" s="16"/>
      <c r="U3303" s="16"/>
      <c r="V3303" s="16"/>
    </row>
    <row r="3304" spans="3:22" x14ac:dyDescent="0.35">
      <c r="C3304" s="16"/>
      <c r="U3304" s="16"/>
      <c r="V3304" s="16"/>
    </row>
    <row r="3305" spans="3:22" x14ac:dyDescent="0.35">
      <c r="C3305" s="16"/>
      <c r="U3305" s="16"/>
      <c r="V3305" s="16"/>
    </row>
    <row r="3306" spans="3:22" x14ac:dyDescent="0.35">
      <c r="C3306" s="16"/>
      <c r="U3306" s="16"/>
      <c r="V3306" s="16"/>
    </row>
    <row r="3307" spans="3:22" x14ac:dyDescent="0.35">
      <c r="C3307" s="16"/>
      <c r="U3307" s="16"/>
      <c r="V3307" s="16"/>
    </row>
    <row r="3308" spans="3:22" x14ac:dyDescent="0.35">
      <c r="C3308" s="16"/>
      <c r="U3308" s="16"/>
      <c r="V3308" s="16"/>
    </row>
    <row r="3309" spans="3:22" x14ac:dyDescent="0.35">
      <c r="C3309" s="16"/>
      <c r="U3309" s="16"/>
      <c r="V3309" s="16"/>
    </row>
    <row r="3310" spans="3:22" x14ac:dyDescent="0.35">
      <c r="C3310" s="16"/>
      <c r="U3310" s="16"/>
      <c r="V3310" s="16"/>
    </row>
    <row r="3311" spans="3:22" x14ac:dyDescent="0.35">
      <c r="C3311" s="16"/>
      <c r="U3311" s="16"/>
      <c r="V3311" s="16"/>
    </row>
    <row r="3312" spans="3:22" x14ac:dyDescent="0.35">
      <c r="C3312" s="16"/>
      <c r="U3312" s="16"/>
      <c r="V3312" s="16"/>
    </row>
    <row r="3313" spans="3:22" x14ac:dyDescent="0.35">
      <c r="C3313" s="16"/>
      <c r="U3313" s="16"/>
      <c r="V3313" s="16"/>
    </row>
    <row r="3314" spans="3:22" x14ac:dyDescent="0.35">
      <c r="C3314" s="16"/>
      <c r="U3314" s="16"/>
      <c r="V3314" s="16"/>
    </row>
    <row r="3315" spans="3:22" x14ac:dyDescent="0.35">
      <c r="C3315" s="16"/>
      <c r="U3315" s="16"/>
      <c r="V3315" s="16"/>
    </row>
    <row r="3316" spans="3:22" x14ac:dyDescent="0.35">
      <c r="C3316" s="16"/>
      <c r="U3316" s="16"/>
      <c r="V3316" s="16"/>
    </row>
    <row r="3317" spans="3:22" x14ac:dyDescent="0.35">
      <c r="C3317" s="16"/>
      <c r="U3317" s="16"/>
      <c r="V3317" s="16"/>
    </row>
    <row r="3318" spans="3:22" x14ac:dyDescent="0.35">
      <c r="C3318" s="16"/>
      <c r="U3318" s="16"/>
      <c r="V3318" s="16"/>
    </row>
    <row r="3319" spans="3:22" x14ac:dyDescent="0.35">
      <c r="C3319" s="16"/>
      <c r="U3319" s="16"/>
      <c r="V3319" s="16"/>
    </row>
    <row r="3320" spans="3:22" x14ac:dyDescent="0.35">
      <c r="C3320" s="16"/>
      <c r="U3320" s="16"/>
      <c r="V3320" s="16"/>
    </row>
    <row r="3321" spans="3:22" x14ac:dyDescent="0.35">
      <c r="C3321" s="16"/>
      <c r="U3321" s="16"/>
      <c r="V3321" s="16"/>
    </row>
    <row r="3322" spans="3:22" x14ac:dyDescent="0.35">
      <c r="C3322" s="16"/>
      <c r="U3322" s="16"/>
      <c r="V3322" s="16"/>
    </row>
    <row r="3323" spans="3:22" x14ac:dyDescent="0.35">
      <c r="C3323" s="16"/>
      <c r="U3323" s="16"/>
      <c r="V3323" s="16"/>
    </row>
    <row r="3324" spans="3:22" x14ac:dyDescent="0.35">
      <c r="C3324" s="16"/>
      <c r="U3324" s="16"/>
      <c r="V3324" s="16"/>
    </row>
    <row r="3325" spans="3:22" x14ac:dyDescent="0.35">
      <c r="C3325" s="16"/>
      <c r="U3325" s="16"/>
      <c r="V3325" s="16"/>
    </row>
    <row r="3326" spans="3:22" x14ac:dyDescent="0.35">
      <c r="C3326" s="16"/>
      <c r="U3326" s="16"/>
      <c r="V3326" s="16"/>
    </row>
    <row r="3327" spans="3:22" x14ac:dyDescent="0.35">
      <c r="C3327" s="16"/>
      <c r="U3327" s="16"/>
      <c r="V3327" s="16"/>
    </row>
    <row r="3328" spans="3:22" x14ac:dyDescent="0.35">
      <c r="C3328" s="16"/>
      <c r="U3328" s="16"/>
      <c r="V3328" s="16"/>
    </row>
    <row r="3329" spans="3:22" x14ac:dyDescent="0.35">
      <c r="C3329" s="16"/>
      <c r="U3329" s="16"/>
      <c r="V3329" s="16"/>
    </row>
    <row r="3330" spans="3:22" x14ac:dyDescent="0.35">
      <c r="C3330" s="16"/>
      <c r="U3330" s="16"/>
      <c r="V3330" s="16"/>
    </row>
    <row r="3331" spans="3:22" x14ac:dyDescent="0.35">
      <c r="C3331" s="16"/>
      <c r="U3331" s="16"/>
      <c r="V3331" s="16"/>
    </row>
    <row r="3332" spans="3:22" x14ac:dyDescent="0.35">
      <c r="C3332" s="16"/>
      <c r="U3332" s="16"/>
      <c r="V3332" s="16"/>
    </row>
    <row r="3333" spans="3:22" x14ac:dyDescent="0.35">
      <c r="C3333" s="16"/>
      <c r="U3333" s="16"/>
      <c r="V3333" s="16"/>
    </row>
    <row r="3334" spans="3:22" x14ac:dyDescent="0.35">
      <c r="C3334" s="16"/>
      <c r="U3334" s="16"/>
      <c r="V3334" s="16"/>
    </row>
    <row r="3335" spans="3:22" x14ac:dyDescent="0.35">
      <c r="C3335" s="16"/>
      <c r="U3335" s="16"/>
      <c r="V3335" s="16"/>
    </row>
    <row r="3336" spans="3:22" x14ac:dyDescent="0.35">
      <c r="C3336" s="16"/>
      <c r="U3336" s="16"/>
      <c r="V3336" s="16"/>
    </row>
    <row r="3337" spans="3:22" x14ac:dyDescent="0.35">
      <c r="C3337" s="16"/>
      <c r="U3337" s="16"/>
      <c r="V3337" s="16"/>
    </row>
    <row r="3338" spans="3:22" x14ac:dyDescent="0.35">
      <c r="C3338" s="16"/>
      <c r="U3338" s="16"/>
      <c r="V3338" s="16"/>
    </row>
    <row r="3339" spans="3:22" x14ac:dyDescent="0.35">
      <c r="C3339" s="16"/>
      <c r="U3339" s="16"/>
      <c r="V3339" s="16"/>
    </row>
    <row r="3340" spans="3:22" x14ac:dyDescent="0.35">
      <c r="C3340" s="16"/>
      <c r="U3340" s="16"/>
      <c r="V3340" s="16"/>
    </row>
    <row r="3341" spans="3:22" x14ac:dyDescent="0.35">
      <c r="C3341" s="16"/>
      <c r="U3341" s="16"/>
      <c r="V3341" s="16"/>
    </row>
    <row r="3342" spans="3:22" x14ac:dyDescent="0.35">
      <c r="C3342" s="16"/>
      <c r="U3342" s="16"/>
      <c r="V3342" s="16"/>
    </row>
    <row r="3343" spans="3:22" x14ac:dyDescent="0.35">
      <c r="C3343" s="16"/>
      <c r="U3343" s="16"/>
      <c r="V3343" s="16"/>
    </row>
    <row r="3344" spans="3:22" x14ac:dyDescent="0.35">
      <c r="C3344" s="16"/>
      <c r="U3344" s="16"/>
      <c r="V3344" s="16"/>
    </row>
    <row r="3345" spans="3:22" x14ac:dyDescent="0.35">
      <c r="C3345" s="16"/>
      <c r="U3345" s="16"/>
      <c r="V3345" s="16"/>
    </row>
    <row r="3346" spans="3:22" x14ac:dyDescent="0.35">
      <c r="C3346" s="16"/>
      <c r="U3346" s="16"/>
      <c r="V3346" s="16"/>
    </row>
    <row r="3347" spans="3:22" x14ac:dyDescent="0.35">
      <c r="C3347" s="16"/>
      <c r="U3347" s="16"/>
      <c r="V3347" s="16"/>
    </row>
    <row r="3348" spans="3:22" x14ac:dyDescent="0.35">
      <c r="C3348" s="16"/>
      <c r="U3348" s="16"/>
      <c r="V3348" s="16"/>
    </row>
    <row r="3349" spans="3:22" x14ac:dyDescent="0.35">
      <c r="C3349" s="16"/>
      <c r="U3349" s="16"/>
      <c r="V3349" s="16"/>
    </row>
    <row r="3350" spans="3:22" x14ac:dyDescent="0.35">
      <c r="C3350" s="16"/>
      <c r="U3350" s="16"/>
      <c r="V3350" s="16"/>
    </row>
    <row r="3351" spans="3:22" x14ac:dyDescent="0.35">
      <c r="C3351" s="16"/>
      <c r="U3351" s="16"/>
      <c r="V3351" s="16"/>
    </row>
    <row r="3352" spans="3:22" x14ac:dyDescent="0.35">
      <c r="C3352" s="16"/>
      <c r="U3352" s="16"/>
      <c r="V3352" s="16"/>
    </row>
    <row r="3353" spans="3:22" x14ac:dyDescent="0.35">
      <c r="C3353" s="16"/>
      <c r="U3353" s="16"/>
      <c r="V3353" s="16"/>
    </row>
    <row r="3354" spans="3:22" x14ac:dyDescent="0.35">
      <c r="C3354" s="16"/>
      <c r="U3354" s="16"/>
      <c r="V3354" s="16"/>
    </row>
    <row r="3355" spans="3:22" x14ac:dyDescent="0.35">
      <c r="C3355" s="16"/>
      <c r="U3355" s="16"/>
      <c r="V3355" s="16"/>
    </row>
    <row r="3356" spans="3:22" x14ac:dyDescent="0.35">
      <c r="C3356" s="16"/>
      <c r="U3356" s="16"/>
      <c r="V3356" s="16"/>
    </row>
    <row r="3357" spans="3:22" x14ac:dyDescent="0.35">
      <c r="C3357" s="16"/>
      <c r="U3357" s="16"/>
      <c r="V3357" s="16"/>
    </row>
    <row r="3358" spans="3:22" x14ac:dyDescent="0.35">
      <c r="C3358" s="16"/>
      <c r="U3358" s="16"/>
      <c r="V3358" s="16"/>
    </row>
    <row r="3359" spans="3:22" x14ac:dyDescent="0.35">
      <c r="C3359" s="16"/>
      <c r="U3359" s="16"/>
      <c r="V3359" s="16"/>
    </row>
    <row r="3360" spans="3:22" x14ac:dyDescent="0.35">
      <c r="C3360" s="16"/>
      <c r="U3360" s="16"/>
      <c r="V3360" s="16"/>
    </row>
    <row r="3361" spans="3:22" x14ac:dyDescent="0.35">
      <c r="C3361" s="16"/>
      <c r="U3361" s="16"/>
      <c r="V3361" s="16"/>
    </row>
    <row r="3362" spans="3:22" x14ac:dyDescent="0.35">
      <c r="C3362" s="16"/>
      <c r="U3362" s="16"/>
      <c r="V3362" s="16"/>
    </row>
    <row r="3363" spans="3:22" x14ac:dyDescent="0.35">
      <c r="C3363" s="16"/>
      <c r="U3363" s="16"/>
      <c r="V3363" s="16"/>
    </row>
    <row r="3364" spans="3:22" x14ac:dyDescent="0.35">
      <c r="C3364" s="16"/>
      <c r="U3364" s="16"/>
      <c r="V3364" s="16"/>
    </row>
    <row r="3365" spans="3:22" x14ac:dyDescent="0.35">
      <c r="C3365" s="16"/>
      <c r="U3365" s="16"/>
      <c r="V3365" s="16"/>
    </row>
    <row r="3366" spans="3:22" x14ac:dyDescent="0.35">
      <c r="C3366" s="16"/>
      <c r="U3366" s="16"/>
      <c r="V3366" s="16"/>
    </row>
    <row r="3367" spans="3:22" x14ac:dyDescent="0.35">
      <c r="C3367" s="16"/>
      <c r="U3367" s="16"/>
      <c r="V3367" s="16"/>
    </row>
    <row r="3368" spans="3:22" x14ac:dyDescent="0.35">
      <c r="C3368" s="16"/>
      <c r="U3368" s="16"/>
      <c r="V3368" s="16"/>
    </row>
    <row r="3369" spans="3:22" x14ac:dyDescent="0.35">
      <c r="C3369" s="16"/>
      <c r="U3369" s="16"/>
      <c r="V3369" s="16"/>
    </row>
    <row r="3370" spans="3:22" x14ac:dyDescent="0.35">
      <c r="C3370" s="16"/>
      <c r="U3370" s="16"/>
      <c r="V3370" s="16"/>
    </row>
    <row r="3371" spans="3:22" x14ac:dyDescent="0.35">
      <c r="C3371" s="16"/>
      <c r="U3371" s="16"/>
      <c r="V3371" s="16"/>
    </row>
    <row r="3372" spans="3:22" x14ac:dyDescent="0.35">
      <c r="C3372" s="16"/>
      <c r="U3372" s="16"/>
      <c r="V3372" s="16"/>
    </row>
    <row r="3373" spans="3:22" x14ac:dyDescent="0.35">
      <c r="C3373" s="16"/>
      <c r="U3373" s="16"/>
      <c r="V3373" s="16"/>
    </row>
    <row r="3374" spans="3:22" x14ac:dyDescent="0.35">
      <c r="C3374" s="16"/>
      <c r="U3374" s="16"/>
      <c r="V3374" s="16"/>
    </row>
    <row r="3375" spans="3:22" x14ac:dyDescent="0.35">
      <c r="C3375" s="16"/>
      <c r="U3375" s="16"/>
      <c r="V3375" s="16"/>
    </row>
    <row r="3376" spans="3:22" x14ac:dyDescent="0.35">
      <c r="C3376" s="16"/>
      <c r="U3376" s="16"/>
      <c r="V3376" s="16"/>
    </row>
    <row r="3377" spans="3:22" x14ac:dyDescent="0.35">
      <c r="C3377" s="16"/>
      <c r="U3377" s="16"/>
      <c r="V3377" s="16"/>
    </row>
    <row r="3378" spans="3:22" x14ac:dyDescent="0.35">
      <c r="C3378" s="16"/>
      <c r="U3378" s="16"/>
      <c r="V3378" s="16"/>
    </row>
    <row r="3379" spans="3:22" x14ac:dyDescent="0.35">
      <c r="C3379" s="16"/>
      <c r="U3379" s="16"/>
      <c r="V3379" s="16"/>
    </row>
    <row r="3380" spans="3:22" x14ac:dyDescent="0.35">
      <c r="C3380" s="16"/>
      <c r="U3380" s="16"/>
      <c r="V3380" s="16"/>
    </row>
    <row r="3381" spans="3:22" x14ac:dyDescent="0.35">
      <c r="C3381" s="16"/>
      <c r="U3381" s="16"/>
      <c r="V3381" s="16"/>
    </row>
    <row r="3382" spans="3:22" x14ac:dyDescent="0.35">
      <c r="C3382" s="16"/>
      <c r="U3382" s="16"/>
      <c r="V3382" s="16"/>
    </row>
    <row r="3383" spans="3:22" x14ac:dyDescent="0.35">
      <c r="C3383" s="16"/>
      <c r="U3383" s="16"/>
      <c r="V3383" s="16"/>
    </row>
    <row r="3384" spans="3:22" x14ac:dyDescent="0.35">
      <c r="C3384" s="16"/>
      <c r="U3384" s="16"/>
      <c r="V3384" s="16"/>
    </row>
    <row r="3385" spans="3:22" x14ac:dyDescent="0.35">
      <c r="C3385" s="16"/>
      <c r="U3385" s="16"/>
      <c r="V3385" s="16"/>
    </row>
    <row r="3386" spans="3:22" x14ac:dyDescent="0.35">
      <c r="C3386" s="16"/>
      <c r="U3386" s="16"/>
      <c r="V3386" s="16"/>
    </row>
    <row r="3387" spans="3:22" x14ac:dyDescent="0.35">
      <c r="C3387" s="16"/>
      <c r="U3387" s="16"/>
      <c r="V3387" s="16"/>
    </row>
    <row r="3388" spans="3:22" x14ac:dyDescent="0.35">
      <c r="C3388" s="16"/>
      <c r="U3388" s="16"/>
      <c r="V3388" s="16"/>
    </row>
    <row r="3389" spans="3:22" x14ac:dyDescent="0.35">
      <c r="C3389" s="16"/>
      <c r="U3389" s="16"/>
      <c r="V3389" s="16"/>
    </row>
    <row r="3390" spans="3:22" x14ac:dyDescent="0.35">
      <c r="C3390" s="16"/>
      <c r="U3390" s="16"/>
      <c r="V3390" s="16"/>
    </row>
    <row r="3391" spans="3:22" x14ac:dyDescent="0.35">
      <c r="C3391" s="16"/>
      <c r="U3391" s="16"/>
      <c r="V3391" s="16"/>
    </row>
    <row r="3392" spans="3:22" x14ac:dyDescent="0.35">
      <c r="C3392" s="16"/>
      <c r="U3392" s="16"/>
      <c r="V3392" s="16"/>
    </row>
    <row r="3393" spans="3:22" x14ac:dyDescent="0.35">
      <c r="C3393" s="16"/>
      <c r="U3393" s="16"/>
      <c r="V3393" s="16"/>
    </row>
    <row r="3394" spans="3:22" x14ac:dyDescent="0.35">
      <c r="C3394" s="16"/>
      <c r="U3394" s="16"/>
      <c r="V3394" s="16"/>
    </row>
    <row r="3395" spans="3:22" x14ac:dyDescent="0.35">
      <c r="C3395" s="16"/>
      <c r="U3395" s="16"/>
      <c r="V3395" s="16"/>
    </row>
    <row r="3396" spans="3:22" x14ac:dyDescent="0.35">
      <c r="C3396" s="16"/>
      <c r="U3396" s="16"/>
      <c r="V3396" s="16"/>
    </row>
    <row r="3397" spans="3:22" x14ac:dyDescent="0.35">
      <c r="C3397" s="16"/>
      <c r="U3397" s="16"/>
      <c r="V3397" s="16"/>
    </row>
    <row r="3398" spans="3:22" x14ac:dyDescent="0.35">
      <c r="C3398" s="16"/>
      <c r="U3398" s="16"/>
      <c r="V3398" s="16"/>
    </row>
    <row r="3399" spans="3:22" x14ac:dyDescent="0.35">
      <c r="C3399" s="16"/>
      <c r="U3399" s="16"/>
      <c r="V3399" s="16"/>
    </row>
    <row r="3400" spans="3:22" x14ac:dyDescent="0.35">
      <c r="C3400" s="16"/>
      <c r="U3400" s="16"/>
      <c r="V3400" s="16"/>
    </row>
    <row r="3401" spans="3:22" x14ac:dyDescent="0.35">
      <c r="C3401" s="16"/>
      <c r="U3401" s="16"/>
      <c r="V3401" s="16"/>
    </row>
    <row r="3402" spans="3:22" x14ac:dyDescent="0.35">
      <c r="C3402" s="16"/>
      <c r="U3402" s="16"/>
      <c r="V3402" s="16"/>
    </row>
    <row r="3403" spans="3:22" x14ac:dyDescent="0.35">
      <c r="C3403" s="16"/>
      <c r="U3403" s="16"/>
      <c r="V3403" s="16"/>
    </row>
    <row r="3404" spans="3:22" x14ac:dyDescent="0.35">
      <c r="C3404" s="16"/>
      <c r="U3404" s="16"/>
      <c r="V3404" s="16"/>
    </row>
    <row r="3405" spans="3:22" x14ac:dyDescent="0.35">
      <c r="C3405" s="16"/>
      <c r="U3405" s="16"/>
      <c r="V3405" s="16"/>
    </row>
    <row r="3406" spans="3:22" x14ac:dyDescent="0.35">
      <c r="C3406" s="16"/>
      <c r="U3406" s="16"/>
      <c r="V3406" s="16"/>
    </row>
    <row r="3407" spans="3:22" x14ac:dyDescent="0.35">
      <c r="C3407" s="16"/>
      <c r="U3407" s="16"/>
      <c r="V3407" s="16"/>
    </row>
    <row r="3408" spans="3:22" x14ac:dyDescent="0.35">
      <c r="C3408" s="16"/>
      <c r="U3408" s="16"/>
      <c r="V3408" s="16"/>
    </row>
    <row r="3409" spans="3:22" x14ac:dyDescent="0.35">
      <c r="C3409" s="16"/>
      <c r="U3409" s="16"/>
      <c r="V3409" s="16"/>
    </row>
    <row r="3410" spans="3:22" x14ac:dyDescent="0.35">
      <c r="C3410" s="16"/>
      <c r="U3410" s="16"/>
      <c r="V3410" s="16"/>
    </row>
    <row r="3411" spans="3:22" x14ac:dyDescent="0.35">
      <c r="C3411" s="16"/>
      <c r="U3411" s="16"/>
      <c r="V3411" s="16"/>
    </row>
    <row r="3412" spans="3:22" x14ac:dyDescent="0.35">
      <c r="C3412" s="16"/>
      <c r="U3412" s="16"/>
      <c r="V3412" s="16"/>
    </row>
    <row r="3413" spans="3:22" x14ac:dyDescent="0.35">
      <c r="C3413" s="16"/>
      <c r="U3413" s="16"/>
      <c r="V3413" s="16"/>
    </row>
    <row r="3414" spans="3:22" x14ac:dyDescent="0.35">
      <c r="C3414" s="16"/>
      <c r="U3414" s="16"/>
      <c r="V3414" s="16"/>
    </row>
    <row r="3415" spans="3:22" x14ac:dyDescent="0.35">
      <c r="C3415" s="16"/>
      <c r="U3415" s="16"/>
      <c r="V3415" s="16"/>
    </row>
    <row r="3416" spans="3:22" x14ac:dyDescent="0.35">
      <c r="C3416" s="16"/>
      <c r="U3416" s="16"/>
      <c r="V3416" s="16"/>
    </row>
    <row r="3417" spans="3:22" x14ac:dyDescent="0.35">
      <c r="C3417" s="16"/>
      <c r="U3417" s="16"/>
      <c r="V3417" s="16"/>
    </row>
    <row r="3418" spans="3:22" x14ac:dyDescent="0.35">
      <c r="C3418" s="16"/>
      <c r="U3418" s="16"/>
      <c r="V3418" s="16"/>
    </row>
    <row r="3419" spans="3:22" x14ac:dyDescent="0.35">
      <c r="C3419" s="16"/>
      <c r="U3419" s="16"/>
      <c r="V3419" s="16"/>
    </row>
    <row r="3420" spans="3:22" x14ac:dyDescent="0.35">
      <c r="C3420" s="16"/>
      <c r="U3420" s="16"/>
      <c r="V3420" s="16"/>
    </row>
    <row r="3421" spans="3:22" x14ac:dyDescent="0.35">
      <c r="C3421" s="16"/>
      <c r="U3421" s="16"/>
      <c r="V3421" s="16"/>
    </row>
    <row r="3422" spans="3:22" x14ac:dyDescent="0.35">
      <c r="C3422" s="16"/>
      <c r="U3422" s="16"/>
      <c r="V3422" s="16"/>
    </row>
    <row r="3423" spans="3:22" x14ac:dyDescent="0.35">
      <c r="C3423" s="16"/>
      <c r="U3423" s="16"/>
      <c r="V3423" s="16"/>
    </row>
    <row r="3424" spans="3:22" x14ac:dyDescent="0.35">
      <c r="C3424" s="16"/>
      <c r="U3424" s="16"/>
      <c r="V3424" s="16"/>
    </row>
    <row r="3425" spans="3:22" x14ac:dyDescent="0.35">
      <c r="C3425" s="16"/>
      <c r="U3425" s="16"/>
      <c r="V3425" s="16"/>
    </row>
    <row r="3426" spans="3:22" x14ac:dyDescent="0.35">
      <c r="C3426" s="16"/>
      <c r="U3426" s="16"/>
      <c r="V3426" s="16"/>
    </row>
    <row r="3427" spans="3:22" x14ac:dyDescent="0.35">
      <c r="C3427" s="16"/>
      <c r="U3427" s="16"/>
      <c r="V3427" s="16"/>
    </row>
    <row r="3428" spans="3:22" x14ac:dyDescent="0.35">
      <c r="C3428" s="16"/>
      <c r="U3428" s="16"/>
      <c r="V3428" s="16"/>
    </row>
    <row r="3429" spans="3:22" x14ac:dyDescent="0.35">
      <c r="C3429" s="16"/>
      <c r="U3429" s="16"/>
      <c r="V3429" s="16"/>
    </row>
    <row r="3430" spans="3:22" x14ac:dyDescent="0.35">
      <c r="C3430" s="16"/>
      <c r="U3430" s="16"/>
      <c r="V3430" s="16"/>
    </row>
    <row r="3431" spans="3:22" x14ac:dyDescent="0.35">
      <c r="C3431" s="16"/>
      <c r="U3431" s="16"/>
      <c r="V3431" s="16"/>
    </row>
    <row r="3432" spans="3:22" x14ac:dyDescent="0.35">
      <c r="C3432" s="16"/>
      <c r="U3432" s="16"/>
      <c r="V3432" s="16"/>
    </row>
    <row r="3433" spans="3:22" x14ac:dyDescent="0.35">
      <c r="C3433" s="16"/>
      <c r="U3433" s="16"/>
      <c r="V3433" s="16"/>
    </row>
    <row r="3434" spans="3:22" x14ac:dyDescent="0.35">
      <c r="C3434" s="16"/>
      <c r="U3434" s="16"/>
      <c r="V3434" s="16"/>
    </row>
    <row r="3435" spans="3:22" x14ac:dyDescent="0.35">
      <c r="C3435" s="16"/>
      <c r="U3435" s="16"/>
      <c r="V3435" s="16"/>
    </row>
    <row r="3436" spans="3:22" x14ac:dyDescent="0.35">
      <c r="C3436" s="16"/>
      <c r="U3436" s="16"/>
      <c r="V3436" s="16"/>
    </row>
    <row r="3437" spans="3:22" x14ac:dyDescent="0.35">
      <c r="C3437" s="16"/>
      <c r="U3437" s="16"/>
      <c r="V3437" s="16"/>
    </row>
    <row r="3438" spans="3:22" x14ac:dyDescent="0.35">
      <c r="C3438" s="16"/>
      <c r="U3438" s="16"/>
      <c r="V3438" s="16"/>
    </row>
    <row r="3439" spans="3:22" x14ac:dyDescent="0.35">
      <c r="C3439" s="16"/>
      <c r="U3439" s="16"/>
      <c r="V3439" s="16"/>
    </row>
    <row r="3440" spans="3:22" x14ac:dyDescent="0.35">
      <c r="C3440" s="16"/>
      <c r="U3440" s="16"/>
      <c r="V3440" s="16"/>
    </row>
    <row r="3441" spans="3:22" x14ac:dyDescent="0.35">
      <c r="C3441" s="16"/>
      <c r="U3441" s="16"/>
      <c r="V3441" s="16"/>
    </row>
    <row r="3442" spans="3:22" x14ac:dyDescent="0.35">
      <c r="C3442" s="16"/>
      <c r="U3442" s="16"/>
      <c r="V3442" s="16"/>
    </row>
    <row r="3443" spans="3:22" x14ac:dyDescent="0.35">
      <c r="C3443" s="16"/>
      <c r="U3443" s="16"/>
      <c r="V3443" s="16"/>
    </row>
    <row r="3444" spans="3:22" x14ac:dyDescent="0.35">
      <c r="C3444" s="16"/>
      <c r="U3444" s="16"/>
      <c r="V3444" s="16"/>
    </row>
    <row r="3445" spans="3:22" x14ac:dyDescent="0.35">
      <c r="C3445" s="16"/>
      <c r="U3445" s="16"/>
      <c r="V3445" s="16"/>
    </row>
    <row r="3446" spans="3:22" x14ac:dyDescent="0.35">
      <c r="C3446" s="16"/>
      <c r="U3446" s="16"/>
      <c r="V3446" s="16"/>
    </row>
    <row r="3447" spans="3:22" x14ac:dyDescent="0.35">
      <c r="C3447" s="16"/>
      <c r="U3447" s="16"/>
      <c r="V3447" s="16"/>
    </row>
    <row r="3448" spans="3:22" x14ac:dyDescent="0.35">
      <c r="C3448" s="16"/>
      <c r="U3448" s="16"/>
      <c r="V3448" s="16"/>
    </row>
    <row r="3449" spans="3:22" x14ac:dyDescent="0.35">
      <c r="C3449" s="16"/>
      <c r="U3449" s="16"/>
      <c r="V3449" s="16"/>
    </row>
    <row r="3450" spans="3:22" x14ac:dyDescent="0.35">
      <c r="C3450" s="16"/>
      <c r="U3450" s="16"/>
      <c r="V3450" s="16"/>
    </row>
    <row r="3451" spans="3:22" x14ac:dyDescent="0.35">
      <c r="C3451" s="16"/>
      <c r="U3451" s="16"/>
      <c r="V3451" s="16"/>
    </row>
    <row r="3452" spans="3:22" x14ac:dyDescent="0.35">
      <c r="C3452" s="16"/>
      <c r="U3452" s="16"/>
      <c r="V3452" s="16"/>
    </row>
    <row r="3453" spans="3:22" x14ac:dyDescent="0.35">
      <c r="C3453" s="16"/>
      <c r="U3453" s="16"/>
      <c r="V3453" s="16"/>
    </row>
    <row r="3454" spans="3:22" x14ac:dyDescent="0.35">
      <c r="C3454" s="16"/>
      <c r="U3454" s="16"/>
      <c r="V3454" s="16"/>
    </row>
    <row r="3455" spans="3:22" x14ac:dyDescent="0.35">
      <c r="C3455" s="16"/>
      <c r="U3455" s="16"/>
      <c r="V3455" s="16"/>
    </row>
    <row r="3456" spans="3:22" x14ac:dyDescent="0.35">
      <c r="C3456" s="16"/>
      <c r="U3456" s="16"/>
      <c r="V3456" s="16"/>
    </row>
    <row r="3457" spans="3:22" x14ac:dyDescent="0.35">
      <c r="C3457" s="16"/>
      <c r="U3457" s="16"/>
      <c r="V3457" s="16"/>
    </row>
    <row r="3458" spans="3:22" x14ac:dyDescent="0.35">
      <c r="C3458" s="16"/>
      <c r="U3458" s="16"/>
      <c r="V3458" s="16"/>
    </row>
    <row r="3459" spans="3:22" x14ac:dyDescent="0.35">
      <c r="C3459" s="16"/>
      <c r="U3459" s="16"/>
      <c r="V3459" s="16"/>
    </row>
    <row r="3460" spans="3:22" x14ac:dyDescent="0.35">
      <c r="C3460" s="16"/>
      <c r="U3460" s="16"/>
      <c r="V3460" s="16"/>
    </row>
    <row r="3461" spans="3:22" x14ac:dyDescent="0.35">
      <c r="C3461" s="16"/>
      <c r="U3461" s="16"/>
      <c r="V3461" s="16"/>
    </row>
    <row r="3462" spans="3:22" x14ac:dyDescent="0.35">
      <c r="C3462" s="16"/>
      <c r="U3462" s="16"/>
      <c r="V3462" s="16"/>
    </row>
    <row r="3463" spans="3:22" x14ac:dyDescent="0.35">
      <c r="C3463" s="16"/>
      <c r="U3463" s="16"/>
      <c r="V3463" s="16"/>
    </row>
    <row r="3464" spans="3:22" x14ac:dyDescent="0.35">
      <c r="C3464" s="16"/>
      <c r="U3464" s="16"/>
      <c r="V3464" s="16"/>
    </row>
    <row r="3465" spans="3:22" x14ac:dyDescent="0.35">
      <c r="C3465" s="16"/>
      <c r="U3465" s="16"/>
      <c r="V3465" s="16"/>
    </row>
    <row r="3466" spans="3:22" x14ac:dyDescent="0.35">
      <c r="C3466" s="16"/>
      <c r="U3466" s="16"/>
      <c r="V3466" s="16"/>
    </row>
    <row r="3467" spans="3:22" x14ac:dyDescent="0.35">
      <c r="C3467" s="16"/>
      <c r="U3467" s="16"/>
      <c r="V3467" s="16"/>
    </row>
    <row r="3468" spans="3:22" x14ac:dyDescent="0.35">
      <c r="C3468" s="16"/>
      <c r="U3468" s="16"/>
      <c r="V3468" s="16"/>
    </row>
    <row r="3469" spans="3:22" x14ac:dyDescent="0.35">
      <c r="C3469" s="16"/>
      <c r="U3469" s="16"/>
      <c r="V3469" s="16"/>
    </row>
    <row r="3470" spans="3:22" x14ac:dyDescent="0.35">
      <c r="C3470" s="16"/>
      <c r="U3470" s="16"/>
      <c r="V3470" s="16"/>
    </row>
    <row r="3471" spans="3:22" x14ac:dyDescent="0.35">
      <c r="C3471" s="16"/>
      <c r="U3471" s="16"/>
      <c r="V3471" s="16"/>
    </row>
    <row r="3472" spans="3:22" x14ac:dyDescent="0.35">
      <c r="C3472" s="16"/>
      <c r="U3472" s="16"/>
      <c r="V3472" s="16"/>
    </row>
    <row r="3473" spans="3:22" x14ac:dyDescent="0.35">
      <c r="C3473" s="16"/>
      <c r="U3473" s="16"/>
      <c r="V3473" s="16"/>
    </row>
    <row r="3474" spans="3:22" x14ac:dyDescent="0.35">
      <c r="C3474" s="16"/>
      <c r="U3474" s="16"/>
      <c r="V3474" s="16"/>
    </row>
    <row r="3475" spans="3:22" x14ac:dyDescent="0.35">
      <c r="C3475" s="16"/>
      <c r="U3475" s="16"/>
      <c r="V3475" s="16"/>
    </row>
    <row r="3476" spans="3:22" x14ac:dyDescent="0.35">
      <c r="C3476" s="16"/>
      <c r="U3476" s="16"/>
      <c r="V3476" s="16"/>
    </row>
    <row r="3477" spans="3:22" x14ac:dyDescent="0.35">
      <c r="C3477" s="16"/>
      <c r="U3477" s="16"/>
      <c r="V3477" s="16"/>
    </row>
    <row r="3478" spans="3:22" x14ac:dyDescent="0.35">
      <c r="C3478" s="16"/>
      <c r="U3478" s="16"/>
      <c r="V3478" s="16"/>
    </row>
    <row r="3479" spans="3:22" x14ac:dyDescent="0.35">
      <c r="C3479" s="16"/>
      <c r="U3479" s="16"/>
      <c r="V3479" s="16"/>
    </row>
    <row r="3480" spans="3:22" x14ac:dyDescent="0.35">
      <c r="C3480" s="16"/>
      <c r="U3480" s="16"/>
      <c r="V3480" s="16"/>
    </row>
    <row r="3481" spans="3:22" x14ac:dyDescent="0.35">
      <c r="C3481" s="16"/>
      <c r="U3481" s="16"/>
      <c r="V3481" s="16"/>
    </row>
    <row r="3482" spans="3:22" x14ac:dyDescent="0.35">
      <c r="C3482" s="16"/>
      <c r="U3482" s="16"/>
      <c r="V3482" s="16"/>
    </row>
    <row r="3483" spans="3:22" x14ac:dyDescent="0.35">
      <c r="C3483" s="16"/>
      <c r="U3483" s="16"/>
      <c r="V3483" s="16"/>
    </row>
    <row r="3484" spans="3:22" x14ac:dyDescent="0.35">
      <c r="C3484" s="16"/>
      <c r="U3484" s="16"/>
      <c r="V3484" s="16"/>
    </row>
    <row r="3485" spans="3:22" x14ac:dyDescent="0.35">
      <c r="C3485" s="16"/>
      <c r="U3485" s="16"/>
      <c r="V3485" s="16"/>
    </row>
    <row r="3486" spans="3:22" x14ac:dyDescent="0.35">
      <c r="C3486" s="16"/>
      <c r="U3486" s="16"/>
      <c r="V3486" s="16"/>
    </row>
    <row r="3487" spans="3:22" x14ac:dyDescent="0.35">
      <c r="C3487" s="16"/>
      <c r="U3487" s="16"/>
      <c r="V3487" s="16"/>
    </row>
    <row r="3488" spans="3:22" x14ac:dyDescent="0.35">
      <c r="C3488" s="16"/>
      <c r="U3488" s="16"/>
      <c r="V3488" s="16"/>
    </row>
    <row r="3489" spans="3:22" x14ac:dyDescent="0.35">
      <c r="C3489" s="16"/>
      <c r="U3489" s="16"/>
      <c r="V3489" s="16"/>
    </row>
    <row r="3490" spans="3:22" x14ac:dyDescent="0.35">
      <c r="C3490" s="16"/>
      <c r="U3490" s="16"/>
      <c r="V3490" s="16"/>
    </row>
    <row r="3491" spans="3:22" x14ac:dyDescent="0.35">
      <c r="C3491" s="16"/>
      <c r="U3491" s="16"/>
      <c r="V3491" s="16"/>
    </row>
    <row r="3492" spans="3:22" x14ac:dyDescent="0.35">
      <c r="C3492" s="16"/>
      <c r="U3492" s="16"/>
      <c r="V3492" s="16"/>
    </row>
    <row r="3493" spans="3:22" x14ac:dyDescent="0.35">
      <c r="C3493" s="16"/>
      <c r="U3493" s="16"/>
      <c r="V3493" s="16"/>
    </row>
    <row r="3494" spans="3:22" x14ac:dyDescent="0.35">
      <c r="C3494" s="16"/>
      <c r="U3494" s="16"/>
      <c r="V3494" s="16"/>
    </row>
    <row r="3495" spans="3:22" x14ac:dyDescent="0.35">
      <c r="C3495" s="16"/>
      <c r="U3495" s="16"/>
      <c r="V3495" s="16"/>
    </row>
    <row r="3496" spans="3:22" x14ac:dyDescent="0.35">
      <c r="C3496" s="16"/>
      <c r="U3496" s="16"/>
      <c r="V3496" s="16"/>
    </row>
    <row r="3497" spans="3:22" x14ac:dyDescent="0.35">
      <c r="C3497" s="16"/>
      <c r="U3497" s="16"/>
      <c r="V3497" s="16"/>
    </row>
    <row r="3498" spans="3:22" x14ac:dyDescent="0.35">
      <c r="C3498" s="16"/>
      <c r="U3498" s="16"/>
      <c r="V3498" s="16"/>
    </row>
    <row r="3499" spans="3:22" x14ac:dyDescent="0.35">
      <c r="C3499" s="16"/>
      <c r="U3499" s="16"/>
      <c r="V3499" s="16"/>
    </row>
    <row r="3500" spans="3:22" x14ac:dyDescent="0.35">
      <c r="C3500" s="16"/>
      <c r="U3500" s="16"/>
      <c r="V3500" s="16"/>
    </row>
    <row r="3501" spans="3:22" x14ac:dyDescent="0.35">
      <c r="C3501" s="16"/>
      <c r="U3501" s="16"/>
      <c r="V3501" s="16"/>
    </row>
    <row r="3502" spans="3:22" x14ac:dyDescent="0.35">
      <c r="C3502" s="16"/>
      <c r="U3502" s="16"/>
      <c r="V3502" s="16"/>
    </row>
    <row r="3503" spans="3:22" x14ac:dyDescent="0.35">
      <c r="C3503" s="16"/>
      <c r="U3503" s="16"/>
      <c r="V3503" s="16"/>
    </row>
    <row r="3504" spans="3:22" x14ac:dyDescent="0.35">
      <c r="C3504" s="16"/>
      <c r="U3504" s="16"/>
      <c r="V3504" s="16"/>
    </row>
    <row r="3505" spans="3:22" x14ac:dyDescent="0.35">
      <c r="C3505" s="16"/>
      <c r="U3505" s="16"/>
      <c r="V3505" s="16"/>
    </row>
    <row r="3506" spans="3:22" x14ac:dyDescent="0.35">
      <c r="C3506" s="16"/>
      <c r="U3506" s="16"/>
      <c r="V3506" s="16"/>
    </row>
    <row r="3507" spans="3:22" x14ac:dyDescent="0.35">
      <c r="C3507" s="16"/>
      <c r="U3507" s="16"/>
      <c r="V3507" s="16"/>
    </row>
    <row r="3508" spans="3:22" x14ac:dyDescent="0.35">
      <c r="C3508" s="16"/>
      <c r="U3508" s="16"/>
      <c r="V3508" s="16"/>
    </row>
    <row r="3509" spans="3:22" x14ac:dyDescent="0.35">
      <c r="C3509" s="16"/>
      <c r="U3509" s="16"/>
      <c r="V3509" s="16"/>
    </row>
    <row r="3510" spans="3:22" x14ac:dyDescent="0.35">
      <c r="C3510" s="16"/>
      <c r="U3510" s="16"/>
      <c r="V3510" s="16"/>
    </row>
    <row r="3511" spans="3:22" x14ac:dyDescent="0.35">
      <c r="C3511" s="16"/>
      <c r="U3511" s="16"/>
      <c r="V3511" s="16"/>
    </row>
    <row r="3512" spans="3:22" x14ac:dyDescent="0.35">
      <c r="C3512" s="16"/>
      <c r="U3512" s="16"/>
      <c r="V3512" s="16"/>
    </row>
    <row r="3513" spans="3:22" x14ac:dyDescent="0.35">
      <c r="C3513" s="16"/>
      <c r="U3513" s="16"/>
      <c r="V3513" s="16"/>
    </row>
    <row r="3514" spans="3:22" x14ac:dyDescent="0.35">
      <c r="C3514" s="16"/>
      <c r="U3514" s="16"/>
      <c r="V3514" s="16"/>
    </row>
    <row r="3515" spans="3:22" x14ac:dyDescent="0.35">
      <c r="C3515" s="16"/>
      <c r="U3515" s="16"/>
      <c r="V3515" s="16"/>
    </row>
    <row r="3516" spans="3:22" x14ac:dyDescent="0.35">
      <c r="C3516" s="16"/>
      <c r="U3516" s="16"/>
      <c r="V3516" s="16"/>
    </row>
    <row r="3517" spans="3:22" x14ac:dyDescent="0.35">
      <c r="C3517" s="16"/>
      <c r="U3517" s="16"/>
      <c r="V3517" s="16"/>
    </row>
    <row r="3518" spans="3:22" x14ac:dyDescent="0.35">
      <c r="C3518" s="16"/>
      <c r="U3518" s="16"/>
      <c r="V3518" s="16"/>
    </row>
    <row r="3519" spans="3:22" x14ac:dyDescent="0.35">
      <c r="C3519" s="16"/>
      <c r="U3519" s="16"/>
      <c r="V3519" s="16"/>
    </row>
    <row r="3520" spans="3:22" x14ac:dyDescent="0.35">
      <c r="C3520" s="16"/>
      <c r="U3520" s="16"/>
      <c r="V3520" s="16"/>
    </row>
    <row r="3521" spans="3:22" x14ac:dyDescent="0.35">
      <c r="C3521" s="16"/>
      <c r="U3521" s="16"/>
      <c r="V3521" s="16"/>
    </row>
    <row r="3522" spans="3:22" x14ac:dyDescent="0.35">
      <c r="C3522" s="16"/>
      <c r="U3522" s="16"/>
      <c r="V3522" s="16"/>
    </row>
    <row r="3523" spans="3:22" x14ac:dyDescent="0.35">
      <c r="C3523" s="16"/>
      <c r="U3523" s="16"/>
      <c r="V3523" s="16"/>
    </row>
    <row r="3524" spans="3:22" x14ac:dyDescent="0.35">
      <c r="C3524" s="16"/>
      <c r="U3524" s="16"/>
      <c r="V3524" s="16"/>
    </row>
    <row r="3525" spans="3:22" x14ac:dyDescent="0.35">
      <c r="C3525" s="16"/>
      <c r="U3525" s="16"/>
      <c r="V3525" s="16"/>
    </row>
    <row r="3526" spans="3:22" x14ac:dyDescent="0.35">
      <c r="C3526" s="16"/>
      <c r="U3526" s="16"/>
      <c r="V3526" s="16"/>
    </row>
    <row r="3527" spans="3:22" x14ac:dyDescent="0.35">
      <c r="C3527" s="16"/>
      <c r="U3527" s="16"/>
      <c r="V3527" s="16"/>
    </row>
    <row r="3528" spans="3:22" x14ac:dyDescent="0.35">
      <c r="C3528" s="16"/>
      <c r="U3528" s="16"/>
      <c r="V3528" s="16"/>
    </row>
    <row r="3529" spans="3:22" x14ac:dyDescent="0.35">
      <c r="C3529" s="16"/>
      <c r="U3529" s="16"/>
      <c r="V3529" s="16"/>
    </row>
    <row r="3530" spans="3:22" x14ac:dyDescent="0.35">
      <c r="C3530" s="16"/>
      <c r="U3530" s="16"/>
      <c r="V3530" s="16"/>
    </row>
    <row r="3531" spans="3:22" x14ac:dyDescent="0.35">
      <c r="C3531" s="16"/>
      <c r="U3531" s="16"/>
      <c r="V3531" s="16"/>
    </row>
    <row r="3532" spans="3:22" x14ac:dyDescent="0.35">
      <c r="C3532" s="16"/>
      <c r="U3532" s="16"/>
      <c r="V3532" s="16"/>
    </row>
    <row r="3533" spans="3:22" x14ac:dyDescent="0.35">
      <c r="C3533" s="16"/>
      <c r="U3533" s="16"/>
      <c r="V3533" s="16"/>
    </row>
    <row r="3534" spans="3:22" x14ac:dyDescent="0.35">
      <c r="C3534" s="16"/>
      <c r="U3534" s="16"/>
      <c r="V3534" s="16"/>
    </row>
    <row r="3535" spans="3:22" x14ac:dyDescent="0.35">
      <c r="C3535" s="16"/>
      <c r="U3535" s="16"/>
      <c r="V3535" s="16"/>
    </row>
    <row r="3536" spans="3:22" x14ac:dyDescent="0.35">
      <c r="C3536" s="16"/>
      <c r="U3536" s="16"/>
      <c r="V3536" s="16"/>
    </row>
    <row r="3537" spans="3:22" x14ac:dyDescent="0.35">
      <c r="C3537" s="16"/>
      <c r="U3537" s="16"/>
      <c r="V3537" s="16"/>
    </row>
    <row r="3538" spans="3:22" x14ac:dyDescent="0.35">
      <c r="C3538" s="16"/>
      <c r="U3538" s="16"/>
      <c r="V3538" s="16"/>
    </row>
    <row r="3539" spans="3:22" x14ac:dyDescent="0.35">
      <c r="C3539" s="16"/>
      <c r="U3539" s="16"/>
      <c r="V3539" s="16"/>
    </row>
    <row r="3540" spans="3:22" x14ac:dyDescent="0.35">
      <c r="C3540" s="16"/>
      <c r="U3540" s="16"/>
      <c r="V3540" s="16"/>
    </row>
    <row r="3541" spans="3:22" x14ac:dyDescent="0.35">
      <c r="C3541" s="16"/>
      <c r="U3541" s="16"/>
      <c r="V3541" s="16"/>
    </row>
    <row r="3542" spans="3:22" x14ac:dyDescent="0.35">
      <c r="C3542" s="16"/>
      <c r="U3542" s="16"/>
      <c r="V3542" s="16"/>
    </row>
    <row r="3543" spans="3:22" x14ac:dyDescent="0.35">
      <c r="C3543" s="16"/>
      <c r="U3543" s="16"/>
      <c r="V3543" s="16"/>
    </row>
    <row r="3544" spans="3:22" x14ac:dyDescent="0.35">
      <c r="C3544" s="16"/>
      <c r="U3544" s="16"/>
      <c r="V3544" s="16"/>
    </row>
    <row r="3545" spans="3:22" x14ac:dyDescent="0.35">
      <c r="C3545" s="16"/>
      <c r="U3545" s="16"/>
      <c r="V3545" s="16"/>
    </row>
    <row r="3546" spans="3:22" x14ac:dyDescent="0.35">
      <c r="C3546" s="16"/>
      <c r="U3546" s="16"/>
      <c r="V3546" s="16"/>
    </row>
    <row r="3547" spans="3:22" x14ac:dyDescent="0.35">
      <c r="C3547" s="16"/>
      <c r="U3547" s="16"/>
      <c r="V3547" s="16"/>
    </row>
    <row r="3548" spans="3:22" x14ac:dyDescent="0.35">
      <c r="C3548" s="16"/>
      <c r="U3548" s="16"/>
      <c r="V3548" s="16"/>
    </row>
    <row r="3549" spans="3:22" x14ac:dyDescent="0.35">
      <c r="C3549" s="16"/>
      <c r="U3549" s="16"/>
      <c r="V3549" s="16"/>
    </row>
    <row r="3550" spans="3:22" x14ac:dyDescent="0.35">
      <c r="C3550" s="16"/>
      <c r="U3550" s="16"/>
      <c r="V3550" s="16"/>
    </row>
    <row r="3551" spans="3:22" x14ac:dyDescent="0.35">
      <c r="C3551" s="16"/>
      <c r="U3551" s="16"/>
      <c r="V3551" s="16"/>
    </row>
    <row r="3552" spans="3:22" x14ac:dyDescent="0.35">
      <c r="C3552" s="16"/>
      <c r="U3552" s="16"/>
      <c r="V3552" s="16"/>
    </row>
    <row r="3553" spans="3:22" x14ac:dyDescent="0.35">
      <c r="C3553" s="16"/>
      <c r="U3553" s="16"/>
      <c r="V3553" s="16"/>
    </row>
    <row r="3554" spans="3:22" x14ac:dyDescent="0.35">
      <c r="C3554" s="16"/>
      <c r="U3554" s="16"/>
      <c r="V3554" s="16"/>
    </row>
    <row r="3555" spans="3:22" x14ac:dyDescent="0.35">
      <c r="C3555" s="16"/>
      <c r="U3555" s="16"/>
      <c r="V3555" s="16"/>
    </row>
    <row r="3556" spans="3:22" x14ac:dyDescent="0.35">
      <c r="C3556" s="16"/>
      <c r="U3556" s="16"/>
      <c r="V3556" s="16"/>
    </row>
    <row r="3557" spans="3:22" x14ac:dyDescent="0.35">
      <c r="C3557" s="16"/>
      <c r="U3557" s="16"/>
      <c r="V3557" s="16"/>
    </row>
    <row r="3558" spans="3:22" x14ac:dyDescent="0.35">
      <c r="C3558" s="16"/>
      <c r="U3558" s="16"/>
      <c r="V3558" s="16"/>
    </row>
    <row r="3559" spans="3:22" x14ac:dyDescent="0.35">
      <c r="C3559" s="16"/>
      <c r="U3559" s="16"/>
      <c r="V3559" s="16"/>
    </row>
    <row r="3560" spans="3:22" x14ac:dyDescent="0.35">
      <c r="C3560" s="16"/>
      <c r="U3560" s="16"/>
      <c r="V3560" s="16"/>
    </row>
    <row r="3561" spans="3:22" x14ac:dyDescent="0.35">
      <c r="C3561" s="16"/>
      <c r="U3561" s="16"/>
      <c r="V3561" s="16"/>
    </row>
    <row r="3562" spans="3:22" x14ac:dyDescent="0.35">
      <c r="C3562" s="16"/>
      <c r="U3562" s="16"/>
      <c r="V3562" s="16"/>
    </row>
    <row r="3563" spans="3:22" x14ac:dyDescent="0.35">
      <c r="C3563" s="16"/>
      <c r="U3563" s="16"/>
      <c r="V3563" s="16"/>
    </row>
    <row r="3564" spans="3:22" x14ac:dyDescent="0.35">
      <c r="C3564" s="16"/>
      <c r="U3564" s="16"/>
      <c r="V3564" s="16"/>
    </row>
    <row r="3565" spans="3:22" x14ac:dyDescent="0.35">
      <c r="C3565" s="16"/>
      <c r="U3565" s="16"/>
      <c r="V3565" s="16"/>
    </row>
    <row r="3566" spans="3:22" x14ac:dyDescent="0.35">
      <c r="C3566" s="16"/>
      <c r="U3566" s="16"/>
      <c r="V3566" s="16"/>
    </row>
    <row r="3567" spans="3:22" x14ac:dyDescent="0.35">
      <c r="C3567" s="16"/>
      <c r="U3567" s="16"/>
      <c r="V3567" s="16"/>
    </row>
    <row r="3568" spans="3:22" x14ac:dyDescent="0.35">
      <c r="C3568" s="16"/>
      <c r="U3568" s="16"/>
      <c r="V3568" s="16"/>
    </row>
    <row r="3569" spans="3:22" x14ac:dyDescent="0.35">
      <c r="C3569" s="16"/>
      <c r="U3569" s="16"/>
      <c r="V3569" s="16"/>
    </row>
    <row r="3570" spans="3:22" x14ac:dyDescent="0.35">
      <c r="C3570" s="16"/>
      <c r="U3570" s="16"/>
      <c r="V3570" s="16"/>
    </row>
    <row r="3571" spans="3:22" x14ac:dyDescent="0.35">
      <c r="C3571" s="16"/>
      <c r="U3571" s="16"/>
      <c r="V3571" s="16"/>
    </row>
    <row r="3572" spans="3:22" x14ac:dyDescent="0.35">
      <c r="C3572" s="16"/>
      <c r="U3572" s="16"/>
      <c r="V3572" s="16"/>
    </row>
    <row r="3573" spans="3:22" x14ac:dyDescent="0.35">
      <c r="C3573" s="16"/>
      <c r="U3573" s="16"/>
      <c r="V3573" s="16"/>
    </row>
    <row r="3574" spans="3:22" x14ac:dyDescent="0.35">
      <c r="C3574" s="16"/>
      <c r="U3574" s="16"/>
      <c r="V3574" s="16"/>
    </row>
    <row r="3575" spans="3:22" x14ac:dyDescent="0.35">
      <c r="C3575" s="16"/>
      <c r="U3575" s="16"/>
      <c r="V3575" s="16"/>
    </row>
    <row r="3576" spans="3:22" x14ac:dyDescent="0.35">
      <c r="C3576" s="16"/>
      <c r="U3576" s="16"/>
      <c r="V3576" s="16"/>
    </row>
    <row r="3577" spans="3:22" x14ac:dyDescent="0.35">
      <c r="C3577" s="16"/>
      <c r="U3577" s="16"/>
      <c r="V3577" s="16"/>
    </row>
    <row r="3578" spans="3:22" x14ac:dyDescent="0.35">
      <c r="C3578" s="16"/>
      <c r="U3578" s="16"/>
      <c r="V3578" s="16"/>
    </row>
    <row r="3579" spans="3:22" x14ac:dyDescent="0.35">
      <c r="C3579" s="16"/>
      <c r="U3579" s="16"/>
      <c r="V3579" s="16"/>
    </row>
    <row r="3580" spans="3:22" x14ac:dyDescent="0.35">
      <c r="C3580" s="16"/>
      <c r="U3580" s="16"/>
      <c r="V3580" s="16"/>
    </row>
    <row r="3581" spans="3:22" x14ac:dyDescent="0.35">
      <c r="C3581" s="16"/>
      <c r="U3581" s="16"/>
      <c r="V3581" s="16"/>
    </row>
    <row r="3582" spans="3:22" x14ac:dyDescent="0.35">
      <c r="C3582" s="16"/>
      <c r="U3582" s="16"/>
      <c r="V3582" s="16"/>
    </row>
    <row r="3583" spans="3:22" x14ac:dyDescent="0.35">
      <c r="C3583" s="16"/>
      <c r="U3583" s="16"/>
      <c r="V3583" s="16"/>
    </row>
    <row r="3584" spans="3:22" x14ac:dyDescent="0.35">
      <c r="C3584" s="16"/>
      <c r="U3584" s="16"/>
      <c r="V3584" s="16"/>
    </row>
    <row r="3585" spans="3:22" x14ac:dyDescent="0.35">
      <c r="C3585" s="16"/>
      <c r="U3585" s="16"/>
      <c r="V3585" s="16"/>
    </row>
    <row r="3586" spans="3:22" x14ac:dyDescent="0.35">
      <c r="C3586" s="16"/>
      <c r="U3586" s="16"/>
      <c r="V3586" s="16"/>
    </row>
    <row r="3587" spans="3:22" x14ac:dyDescent="0.35">
      <c r="C3587" s="16"/>
      <c r="U3587" s="16"/>
      <c r="V3587" s="16"/>
    </row>
    <row r="3588" spans="3:22" x14ac:dyDescent="0.35">
      <c r="C3588" s="16"/>
      <c r="U3588" s="16"/>
      <c r="V3588" s="16"/>
    </row>
    <row r="3589" spans="3:22" x14ac:dyDescent="0.35">
      <c r="C3589" s="16"/>
      <c r="U3589" s="16"/>
      <c r="V3589" s="16"/>
    </row>
    <row r="3590" spans="3:22" x14ac:dyDescent="0.35">
      <c r="C3590" s="16"/>
      <c r="U3590" s="16"/>
      <c r="V3590" s="16"/>
    </row>
    <row r="3591" spans="3:22" x14ac:dyDescent="0.35">
      <c r="C3591" s="16"/>
      <c r="U3591" s="16"/>
      <c r="V3591" s="16"/>
    </row>
    <row r="3592" spans="3:22" x14ac:dyDescent="0.35">
      <c r="C3592" s="16"/>
      <c r="U3592" s="16"/>
      <c r="V3592" s="16"/>
    </row>
    <row r="3593" spans="3:22" x14ac:dyDescent="0.35">
      <c r="C3593" s="16"/>
      <c r="U3593" s="16"/>
      <c r="V3593" s="16"/>
    </row>
    <row r="3594" spans="3:22" x14ac:dyDescent="0.35">
      <c r="C3594" s="16"/>
      <c r="U3594" s="16"/>
      <c r="V3594" s="16"/>
    </row>
    <row r="3595" spans="3:22" x14ac:dyDescent="0.35">
      <c r="C3595" s="16"/>
      <c r="U3595" s="16"/>
      <c r="V3595" s="16"/>
    </row>
    <row r="3596" spans="3:22" x14ac:dyDescent="0.35">
      <c r="C3596" s="16"/>
      <c r="U3596" s="16"/>
      <c r="V3596" s="16"/>
    </row>
    <row r="3597" spans="3:22" x14ac:dyDescent="0.35">
      <c r="C3597" s="16"/>
      <c r="U3597" s="16"/>
      <c r="V3597" s="16"/>
    </row>
    <row r="3598" spans="3:22" x14ac:dyDescent="0.35">
      <c r="C3598" s="16"/>
      <c r="U3598" s="16"/>
      <c r="V3598" s="16"/>
    </row>
    <row r="3599" spans="3:22" x14ac:dyDescent="0.35">
      <c r="C3599" s="16"/>
      <c r="U3599" s="16"/>
      <c r="V3599" s="16"/>
    </row>
    <row r="3600" spans="3:22" x14ac:dyDescent="0.35">
      <c r="C3600" s="16"/>
      <c r="U3600" s="16"/>
      <c r="V3600" s="16"/>
    </row>
    <row r="3601" spans="3:22" x14ac:dyDescent="0.35">
      <c r="C3601" s="16"/>
      <c r="U3601" s="16"/>
      <c r="V3601" s="16"/>
    </row>
    <row r="3602" spans="3:22" x14ac:dyDescent="0.35">
      <c r="C3602" s="16"/>
      <c r="U3602" s="16"/>
      <c r="V3602" s="16"/>
    </row>
    <row r="3603" spans="3:22" x14ac:dyDescent="0.35">
      <c r="C3603" s="16"/>
      <c r="U3603" s="16"/>
      <c r="V3603" s="16"/>
    </row>
    <row r="3604" spans="3:22" x14ac:dyDescent="0.35">
      <c r="C3604" s="16"/>
      <c r="U3604" s="16"/>
      <c r="V3604" s="16"/>
    </row>
    <row r="3605" spans="3:22" x14ac:dyDescent="0.35">
      <c r="C3605" s="16"/>
      <c r="U3605" s="16"/>
      <c r="V3605" s="16"/>
    </row>
    <row r="3606" spans="3:22" x14ac:dyDescent="0.35">
      <c r="C3606" s="16"/>
      <c r="U3606" s="16"/>
      <c r="V3606" s="16"/>
    </row>
    <row r="3607" spans="3:22" x14ac:dyDescent="0.35">
      <c r="C3607" s="16"/>
      <c r="U3607" s="16"/>
      <c r="V3607" s="16"/>
    </row>
    <row r="3608" spans="3:22" x14ac:dyDescent="0.35">
      <c r="C3608" s="16"/>
      <c r="U3608" s="16"/>
      <c r="V3608" s="16"/>
    </row>
    <row r="3609" spans="3:22" x14ac:dyDescent="0.35">
      <c r="C3609" s="16"/>
      <c r="U3609" s="16"/>
      <c r="V3609" s="16"/>
    </row>
    <row r="3610" spans="3:22" x14ac:dyDescent="0.35">
      <c r="C3610" s="16"/>
      <c r="U3610" s="16"/>
      <c r="V3610" s="16"/>
    </row>
    <row r="3611" spans="3:22" x14ac:dyDescent="0.35">
      <c r="C3611" s="16"/>
      <c r="U3611" s="16"/>
      <c r="V3611" s="16"/>
    </row>
    <row r="3612" spans="3:22" x14ac:dyDescent="0.35">
      <c r="C3612" s="16"/>
      <c r="U3612" s="16"/>
      <c r="V3612" s="16"/>
    </row>
    <row r="3613" spans="3:22" x14ac:dyDescent="0.35">
      <c r="C3613" s="16"/>
      <c r="U3613" s="16"/>
      <c r="V3613" s="16"/>
    </row>
    <row r="3614" spans="3:22" x14ac:dyDescent="0.35">
      <c r="C3614" s="16"/>
      <c r="U3614" s="16"/>
      <c r="V3614" s="16"/>
    </row>
    <row r="3615" spans="3:22" x14ac:dyDescent="0.35">
      <c r="C3615" s="16"/>
      <c r="U3615" s="16"/>
      <c r="V3615" s="16"/>
    </row>
    <row r="3616" spans="3:22" x14ac:dyDescent="0.35">
      <c r="C3616" s="16"/>
      <c r="U3616" s="16"/>
      <c r="V3616" s="16"/>
    </row>
    <row r="3617" spans="3:22" x14ac:dyDescent="0.35">
      <c r="C3617" s="16"/>
      <c r="U3617" s="16"/>
      <c r="V3617" s="16"/>
    </row>
    <row r="3618" spans="3:22" x14ac:dyDescent="0.35">
      <c r="C3618" s="16"/>
      <c r="U3618" s="16"/>
      <c r="V3618" s="16"/>
    </row>
    <row r="3619" spans="3:22" x14ac:dyDescent="0.35">
      <c r="C3619" s="16"/>
      <c r="U3619" s="16"/>
      <c r="V3619" s="16"/>
    </row>
    <row r="3620" spans="3:22" x14ac:dyDescent="0.35">
      <c r="C3620" s="16"/>
      <c r="U3620" s="16"/>
      <c r="V3620" s="16"/>
    </row>
    <row r="3621" spans="3:22" x14ac:dyDescent="0.35">
      <c r="C3621" s="16"/>
      <c r="U3621" s="16"/>
      <c r="V3621" s="16"/>
    </row>
    <row r="3622" spans="3:22" x14ac:dyDescent="0.35">
      <c r="C3622" s="16"/>
      <c r="U3622" s="16"/>
      <c r="V3622" s="16"/>
    </row>
    <row r="3623" spans="3:22" x14ac:dyDescent="0.35">
      <c r="C3623" s="16"/>
      <c r="U3623" s="16"/>
      <c r="V3623" s="16"/>
    </row>
    <row r="3624" spans="3:22" x14ac:dyDescent="0.35">
      <c r="C3624" s="16"/>
      <c r="U3624" s="16"/>
      <c r="V3624" s="16"/>
    </row>
    <row r="3625" spans="3:22" x14ac:dyDescent="0.35">
      <c r="C3625" s="16"/>
      <c r="U3625" s="16"/>
      <c r="V3625" s="16"/>
    </row>
    <row r="3626" spans="3:22" x14ac:dyDescent="0.35">
      <c r="C3626" s="16"/>
      <c r="U3626" s="16"/>
      <c r="V3626" s="16"/>
    </row>
    <row r="3627" spans="3:22" x14ac:dyDescent="0.35">
      <c r="C3627" s="16"/>
      <c r="U3627" s="16"/>
      <c r="V3627" s="16"/>
    </row>
    <row r="3628" spans="3:22" x14ac:dyDescent="0.35">
      <c r="C3628" s="16"/>
      <c r="U3628" s="16"/>
      <c r="V3628" s="16"/>
    </row>
    <row r="3629" spans="3:22" x14ac:dyDescent="0.35">
      <c r="C3629" s="16"/>
      <c r="U3629" s="16"/>
      <c r="V3629" s="16"/>
    </row>
    <row r="3630" spans="3:22" x14ac:dyDescent="0.35">
      <c r="C3630" s="16"/>
      <c r="U3630" s="16"/>
      <c r="V3630" s="16"/>
    </row>
    <row r="3631" spans="3:22" x14ac:dyDescent="0.35">
      <c r="C3631" s="16"/>
      <c r="U3631" s="16"/>
      <c r="V3631" s="16"/>
    </row>
    <row r="3632" spans="3:22" x14ac:dyDescent="0.35">
      <c r="C3632" s="16"/>
      <c r="U3632" s="16"/>
      <c r="V3632" s="16"/>
    </row>
    <row r="3633" spans="3:22" x14ac:dyDescent="0.35">
      <c r="C3633" s="16"/>
      <c r="U3633" s="16"/>
      <c r="V3633" s="16"/>
    </row>
    <row r="3634" spans="3:22" x14ac:dyDescent="0.35">
      <c r="C3634" s="16"/>
      <c r="U3634" s="16"/>
      <c r="V3634" s="16"/>
    </row>
    <row r="3635" spans="3:22" x14ac:dyDescent="0.35">
      <c r="C3635" s="16"/>
      <c r="U3635" s="16"/>
      <c r="V3635" s="16"/>
    </row>
    <row r="3636" spans="3:22" x14ac:dyDescent="0.35">
      <c r="C3636" s="16"/>
      <c r="U3636" s="16"/>
      <c r="V3636" s="16"/>
    </row>
    <row r="3637" spans="3:22" x14ac:dyDescent="0.35">
      <c r="C3637" s="16"/>
      <c r="U3637" s="16"/>
      <c r="V3637" s="16"/>
    </row>
    <row r="3638" spans="3:22" x14ac:dyDescent="0.35">
      <c r="C3638" s="16"/>
      <c r="U3638" s="16"/>
      <c r="V3638" s="16"/>
    </row>
    <row r="3639" spans="3:22" x14ac:dyDescent="0.35">
      <c r="C3639" s="16"/>
      <c r="U3639" s="16"/>
      <c r="V3639" s="16"/>
    </row>
    <row r="3640" spans="3:22" x14ac:dyDescent="0.35">
      <c r="C3640" s="16"/>
      <c r="U3640" s="16"/>
      <c r="V3640" s="16"/>
    </row>
    <row r="3641" spans="3:22" x14ac:dyDescent="0.35">
      <c r="C3641" s="16"/>
      <c r="U3641" s="16"/>
      <c r="V3641" s="16"/>
    </row>
    <row r="3642" spans="3:22" x14ac:dyDescent="0.35">
      <c r="C3642" s="16"/>
      <c r="U3642" s="16"/>
      <c r="V3642" s="16"/>
    </row>
    <row r="3643" spans="3:22" x14ac:dyDescent="0.35">
      <c r="C3643" s="16"/>
      <c r="U3643" s="16"/>
      <c r="V3643" s="16"/>
    </row>
    <row r="3644" spans="3:22" x14ac:dyDescent="0.35">
      <c r="C3644" s="16"/>
      <c r="U3644" s="16"/>
      <c r="V3644" s="16"/>
    </row>
    <row r="3645" spans="3:22" x14ac:dyDescent="0.35">
      <c r="C3645" s="16"/>
      <c r="U3645" s="16"/>
      <c r="V3645" s="16"/>
    </row>
    <row r="3646" spans="3:22" x14ac:dyDescent="0.35">
      <c r="C3646" s="16"/>
      <c r="U3646" s="16"/>
      <c r="V3646" s="16"/>
    </row>
    <row r="3647" spans="3:22" x14ac:dyDescent="0.35">
      <c r="C3647" s="16"/>
      <c r="U3647" s="16"/>
      <c r="V3647" s="16"/>
    </row>
    <row r="3648" spans="3:22" x14ac:dyDescent="0.35">
      <c r="C3648" s="16"/>
      <c r="U3648" s="16"/>
      <c r="V3648" s="16"/>
    </row>
    <row r="3649" spans="3:22" x14ac:dyDescent="0.35">
      <c r="C3649" s="16"/>
      <c r="U3649" s="16"/>
      <c r="V3649" s="16"/>
    </row>
    <row r="3650" spans="3:22" x14ac:dyDescent="0.35">
      <c r="C3650" s="16"/>
      <c r="U3650" s="16"/>
      <c r="V3650" s="16"/>
    </row>
    <row r="3651" spans="3:22" x14ac:dyDescent="0.35">
      <c r="C3651" s="16"/>
      <c r="U3651" s="16"/>
      <c r="V3651" s="16"/>
    </row>
    <row r="3652" spans="3:22" x14ac:dyDescent="0.35">
      <c r="C3652" s="16"/>
      <c r="U3652" s="16"/>
      <c r="V3652" s="16"/>
    </row>
    <row r="3653" spans="3:22" x14ac:dyDescent="0.35">
      <c r="C3653" s="16"/>
      <c r="U3653" s="16"/>
      <c r="V3653" s="16"/>
    </row>
    <row r="3654" spans="3:22" x14ac:dyDescent="0.35">
      <c r="C3654" s="16"/>
      <c r="U3654" s="16"/>
      <c r="V3654" s="16"/>
    </row>
    <row r="3655" spans="3:22" x14ac:dyDescent="0.35">
      <c r="C3655" s="16"/>
      <c r="U3655" s="16"/>
      <c r="V3655" s="16"/>
    </row>
    <row r="3656" spans="3:22" x14ac:dyDescent="0.35">
      <c r="C3656" s="16"/>
      <c r="U3656" s="16"/>
      <c r="V3656" s="16"/>
    </row>
    <row r="3657" spans="3:22" x14ac:dyDescent="0.35">
      <c r="C3657" s="16"/>
      <c r="U3657" s="16"/>
      <c r="V3657" s="16"/>
    </row>
    <row r="3658" spans="3:22" x14ac:dyDescent="0.35">
      <c r="C3658" s="16"/>
      <c r="U3658" s="16"/>
      <c r="V3658" s="16"/>
    </row>
    <row r="3659" spans="3:22" x14ac:dyDescent="0.35">
      <c r="C3659" s="16"/>
      <c r="U3659" s="16"/>
      <c r="V3659" s="16"/>
    </row>
    <row r="3660" spans="3:22" x14ac:dyDescent="0.35">
      <c r="C3660" s="16"/>
      <c r="U3660" s="16"/>
      <c r="V3660" s="16"/>
    </row>
    <row r="3661" spans="3:22" x14ac:dyDescent="0.35">
      <c r="C3661" s="16"/>
      <c r="U3661" s="16"/>
      <c r="V3661" s="16"/>
    </row>
    <row r="3662" spans="3:22" x14ac:dyDescent="0.35">
      <c r="C3662" s="16"/>
      <c r="U3662" s="16"/>
      <c r="V3662" s="16"/>
    </row>
    <row r="3663" spans="3:22" x14ac:dyDescent="0.35">
      <c r="C3663" s="16"/>
      <c r="U3663" s="16"/>
      <c r="V3663" s="16"/>
    </row>
    <row r="3664" spans="3:22" x14ac:dyDescent="0.35">
      <c r="C3664" s="16"/>
      <c r="U3664" s="16"/>
      <c r="V3664" s="16"/>
    </row>
    <row r="3665" spans="3:22" x14ac:dyDescent="0.35">
      <c r="C3665" s="16"/>
      <c r="U3665" s="16"/>
      <c r="V3665" s="16"/>
    </row>
    <row r="3666" spans="3:22" x14ac:dyDescent="0.35">
      <c r="C3666" s="16"/>
      <c r="U3666" s="16"/>
      <c r="V3666" s="16"/>
    </row>
    <row r="3667" spans="3:22" x14ac:dyDescent="0.35">
      <c r="C3667" s="16"/>
      <c r="U3667" s="16"/>
      <c r="V3667" s="16"/>
    </row>
    <row r="3668" spans="3:22" x14ac:dyDescent="0.35">
      <c r="C3668" s="16"/>
      <c r="U3668" s="16"/>
      <c r="V3668" s="16"/>
    </row>
    <row r="3669" spans="3:22" x14ac:dyDescent="0.35">
      <c r="C3669" s="16"/>
      <c r="U3669" s="16"/>
      <c r="V3669" s="16"/>
    </row>
    <row r="3670" spans="3:22" x14ac:dyDescent="0.35">
      <c r="C3670" s="16"/>
      <c r="U3670" s="16"/>
      <c r="V3670" s="16"/>
    </row>
    <row r="3671" spans="3:22" x14ac:dyDescent="0.35">
      <c r="C3671" s="16"/>
      <c r="U3671" s="16"/>
      <c r="V3671" s="16"/>
    </row>
    <row r="3672" spans="3:22" x14ac:dyDescent="0.35">
      <c r="C3672" s="16"/>
      <c r="U3672" s="16"/>
      <c r="V3672" s="16"/>
    </row>
    <row r="3673" spans="3:22" x14ac:dyDescent="0.35">
      <c r="C3673" s="16"/>
      <c r="U3673" s="16"/>
      <c r="V3673" s="16"/>
    </row>
    <row r="3674" spans="3:22" x14ac:dyDescent="0.35">
      <c r="C3674" s="16"/>
      <c r="U3674" s="16"/>
      <c r="V3674" s="16"/>
    </row>
    <row r="3675" spans="3:22" x14ac:dyDescent="0.35">
      <c r="C3675" s="16"/>
      <c r="U3675" s="16"/>
      <c r="V3675" s="16"/>
    </row>
    <row r="3676" spans="3:22" x14ac:dyDescent="0.35">
      <c r="C3676" s="16"/>
      <c r="U3676" s="16"/>
      <c r="V3676" s="16"/>
    </row>
    <row r="3677" spans="3:22" x14ac:dyDescent="0.35">
      <c r="C3677" s="16"/>
      <c r="U3677" s="16"/>
      <c r="V3677" s="16"/>
    </row>
    <row r="3678" spans="3:22" x14ac:dyDescent="0.35">
      <c r="C3678" s="16"/>
      <c r="U3678" s="16"/>
      <c r="V3678" s="16"/>
    </row>
    <row r="3679" spans="3:22" x14ac:dyDescent="0.35">
      <c r="C3679" s="16"/>
      <c r="U3679" s="16"/>
      <c r="V3679" s="16"/>
    </row>
    <row r="3680" spans="3:22" x14ac:dyDescent="0.35">
      <c r="C3680" s="16"/>
      <c r="U3680" s="16"/>
      <c r="V3680" s="16"/>
    </row>
    <row r="3681" spans="3:22" x14ac:dyDescent="0.35">
      <c r="C3681" s="16"/>
      <c r="U3681" s="16"/>
      <c r="V3681" s="16"/>
    </row>
    <row r="3682" spans="3:22" x14ac:dyDescent="0.35">
      <c r="C3682" s="16"/>
      <c r="U3682" s="16"/>
      <c r="V3682" s="16"/>
    </row>
    <row r="3683" spans="3:22" x14ac:dyDescent="0.35">
      <c r="C3683" s="16"/>
      <c r="U3683" s="16"/>
      <c r="V3683" s="16"/>
    </row>
    <row r="3684" spans="3:22" x14ac:dyDescent="0.35">
      <c r="C3684" s="16"/>
      <c r="U3684" s="16"/>
      <c r="V3684" s="16"/>
    </row>
    <row r="3685" spans="3:22" x14ac:dyDescent="0.35">
      <c r="C3685" s="16"/>
      <c r="U3685" s="16"/>
      <c r="V3685" s="16"/>
    </row>
    <row r="3686" spans="3:22" x14ac:dyDescent="0.35">
      <c r="C3686" s="16"/>
      <c r="U3686" s="16"/>
      <c r="V3686" s="16"/>
    </row>
    <row r="3687" spans="3:22" x14ac:dyDescent="0.35">
      <c r="C3687" s="16"/>
      <c r="U3687" s="16"/>
      <c r="V3687" s="16"/>
    </row>
    <row r="3688" spans="3:22" x14ac:dyDescent="0.35">
      <c r="C3688" s="16"/>
      <c r="U3688" s="16"/>
      <c r="V3688" s="16"/>
    </row>
    <row r="3689" spans="3:22" x14ac:dyDescent="0.35">
      <c r="C3689" s="16"/>
      <c r="U3689" s="16"/>
      <c r="V3689" s="16"/>
    </row>
    <row r="3690" spans="3:22" x14ac:dyDescent="0.35">
      <c r="C3690" s="16"/>
      <c r="U3690" s="16"/>
      <c r="V3690" s="16"/>
    </row>
    <row r="3691" spans="3:22" x14ac:dyDescent="0.35">
      <c r="C3691" s="16"/>
      <c r="U3691" s="16"/>
      <c r="V3691" s="16"/>
    </row>
    <row r="3692" spans="3:22" x14ac:dyDescent="0.35">
      <c r="C3692" s="16"/>
      <c r="U3692" s="16"/>
      <c r="V3692" s="16"/>
    </row>
    <row r="3693" spans="3:22" x14ac:dyDescent="0.35">
      <c r="C3693" s="16"/>
      <c r="U3693" s="16"/>
      <c r="V3693" s="16"/>
    </row>
    <row r="3694" spans="3:22" x14ac:dyDescent="0.35">
      <c r="C3694" s="16"/>
      <c r="U3694" s="16"/>
      <c r="V3694" s="16"/>
    </row>
    <row r="3695" spans="3:22" x14ac:dyDescent="0.35">
      <c r="C3695" s="16"/>
      <c r="U3695" s="16"/>
      <c r="V3695" s="16"/>
    </row>
    <row r="3696" spans="3:22" x14ac:dyDescent="0.35">
      <c r="C3696" s="16"/>
      <c r="U3696" s="16"/>
      <c r="V3696" s="16"/>
    </row>
    <row r="3697" spans="3:22" x14ac:dyDescent="0.35">
      <c r="C3697" s="16"/>
      <c r="U3697" s="16"/>
      <c r="V3697" s="16"/>
    </row>
    <row r="3698" spans="3:22" x14ac:dyDescent="0.35">
      <c r="C3698" s="16"/>
      <c r="U3698" s="16"/>
      <c r="V3698" s="16"/>
    </row>
    <row r="3699" spans="3:22" x14ac:dyDescent="0.35">
      <c r="C3699" s="16"/>
      <c r="U3699" s="16"/>
      <c r="V3699" s="16"/>
    </row>
    <row r="3700" spans="3:22" x14ac:dyDescent="0.35">
      <c r="C3700" s="16"/>
      <c r="U3700" s="16"/>
      <c r="V3700" s="16"/>
    </row>
    <row r="3701" spans="3:22" x14ac:dyDescent="0.35">
      <c r="C3701" s="16"/>
      <c r="U3701" s="16"/>
      <c r="V3701" s="16"/>
    </row>
    <row r="3702" spans="3:22" x14ac:dyDescent="0.35">
      <c r="C3702" s="16"/>
      <c r="U3702" s="16"/>
      <c r="V3702" s="16"/>
    </row>
    <row r="3703" spans="3:22" x14ac:dyDescent="0.35">
      <c r="C3703" s="16"/>
      <c r="U3703" s="16"/>
      <c r="V3703" s="16"/>
    </row>
    <row r="3704" spans="3:22" x14ac:dyDescent="0.35">
      <c r="C3704" s="16"/>
      <c r="U3704" s="16"/>
      <c r="V3704" s="16"/>
    </row>
    <row r="3705" spans="3:22" x14ac:dyDescent="0.35">
      <c r="C3705" s="16"/>
      <c r="U3705" s="16"/>
      <c r="V3705" s="16"/>
    </row>
    <row r="3706" spans="3:22" x14ac:dyDescent="0.35">
      <c r="C3706" s="16"/>
      <c r="U3706" s="16"/>
      <c r="V3706" s="16"/>
    </row>
    <row r="3707" spans="3:22" x14ac:dyDescent="0.35">
      <c r="C3707" s="16"/>
      <c r="U3707" s="16"/>
      <c r="V3707" s="16"/>
    </row>
    <row r="3708" spans="3:22" x14ac:dyDescent="0.35">
      <c r="C3708" s="16"/>
      <c r="U3708" s="16"/>
      <c r="V3708" s="16"/>
    </row>
    <row r="3709" spans="3:22" x14ac:dyDescent="0.35">
      <c r="C3709" s="16"/>
      <c r="U3709" s="16"/>
      <c r="V3709" s="16"/>
    </row>
    <row r="3710" spans="3:22" x14ac:dyDescent="0.35">
      <c r="C3710" s="16"/>
      <c r="U3710" s="16"/>
      <c r="V3710" s="16"/>
    </row>
    <row r="3711" spans="3:22" x14ac:dyDescent="0.35">
      <c r="C3711" s="16"/>
      <c r="U3711" s="16"/>
      <c r="V3711" s="16"/>
    </row>
    <row r="3712" spans="3:22" x14ac:dyDescent="0.35">
      <c r="C3712" s="16"/>
      <c r="U3712" s="16"/>
      <c r="V3712" s="16"/>
    </row>
    <row r="3713" spans="3:22" x14ac:dyDescent="0.35">
      <c r="C3713" s="16"/>
      <c r="U3713" s="16"/>
      <c r="V3713" s="16"/>
    </row>
    <row r="3714" spans="3:22" x14ac:dyDescent="0.35">
      <c r="C3714" s="16"/>
      <c r="U3714" s="16"/>
      <c r="V3714" s="16"/>
    </row>
    <row r="3715" spans="3:22" x14ac:dyDescent="0.35">
      <c r="C3715" s="16"/>
      <c r="U3715" s="16"/>
      <c r="V3715" s="16"/>
    </row>
    <row r="3716" spans="3:22" x14ac:dyDescent="0.35">
      <c r="C3716" s="16"/>
      <c r="U3716" s="16"/>
      <c r="V3716" s="16"/>
    </row>
    <row r="3717" spans="3:22" x14ac:dyDescent="0.35">
      <c r="C3717" s="16"/>
      <c r="U3717" s="16"/>
      <c r="V3717" s="16"/>
    </row>
    <row r="3718" spans="3:22" x14ac:dyDescent="0.35">
      <c r="C3718" s="16"/>
      <c r="U3718" s="16"/>
      <c r="V3718" s="16"/>
    </row>
    <row r="3719" spans="3:22" x14ac:dyDescent="0.35">
      <c r="C3719" s="16"/>
      <c r="U3719" s="16"/>
      <c r="V3719" s="16"/>
    </row>
    <row r="3720" spans="3:22" x14ac:dyDescent="0.35">
      <c r="C3720" s="16"/>
      <c r="U3720" s="16"/>
      <c r="V3720" s="16"/>
    </row>
    <row r="3721" spans="3:22" x14ac:dyDescent="0.35">
      <c r="C3721" s="16"/>
      <c r="U3721" s="16"/>
      <c r="V3721" s="16"/>
    </row>
    <row r="3722" spans="3:22" x14ac:dyDescent="0.35">
      <c r="C3722" s="16"/>
      <c r="U3722" s="16"/>
      <c r="V3722" s="16"/>
    </row>
    <row r="3723" spans="3:22" x14ac:dyDescent="0.35">
      <c r="C3723" s="16"/>
      <c r="U3723" s="16"/>
      <c r="V3723" s="16"/>
    </row>
    <row r="3724" spans="3:22" x14ac:dyDescent="0.35">
      <c r="C3724" s="16"/>
      <c r="U3724" s="16"/>
      <c r="V3724" s="16"/>
    </row>
    <row r="3725" spans="3:22" x14ac:dyDescent="0.35">
      <c r="C3725" s="16"/>
      <c r="U3725" s="16"/>
      <c r="V3725" s="16"/>
    </row>
    <row r="3726" spans="3:22" x14ac:dyDescent="0.35">
      <c r="C3726" s="16"/>
      <c r="U3726" s="16"/>
      <c r="V3726" s="16"/>
    </row>
    <row r="3727" spans="3:22" x14ac:dyDescent="0.35">
      <c r="C3727" s="16"/>
      <c r="U3727" s="16"/>
      <c r="V3727" s="16"/>
    </row>
    <row r="3728" spans="3:22" x14ac:dyDescent="0.35">
      <c r="C3728" s="16"/>
      <c r="U3728" s="16"/>
      <c r="V3728" s="16"/>
    </row>
    <row r="3729" spans="3:22" x14ac:dyDescent="0.35">
      <c r="C3729" s="16"/>
      <c r="U3729" s="16"/>
      <c r="V3729" s="16"/>
    </row>
    <row r="3730" spans="3:22" x14ac:dyDescent="0.35">
      <c r="C3730" s="16"/>
      <c r="U3730" s="16"/>
      <c r="V3730" s="16"/>
    </row>
    <row r="3731" spans="3:22" x14ac:dyDescent="0.35">
      <c r="C3731" s="16"/>
      <c r="U3731" s="16"/>
      <c r="V3731" s="16"/>
    </row>
    <row r="3732" spans="3:22" x14ac:dyDescent="0.35">
      <c r="C3732" s="16"/>
      <c r="U3732" s="16"/>
      <c r="V3732" s="16"/>
    </row>
    <row r="3733" spans="3:22" x14ac:dyDescent="0.35">
      <c r="C3733" s="16"/>
      <c r="U3733" s="16"/>
      <c r="V3733" s="16"/>
    </row>
    <row r="3734" spans="3:22" x14ac:dyDescent="0.35">
      <c r="C3734" s="16"/>
      <c r="U3734" s="16"/>
      <c r="V3734" s="16"/>
    </row>
    <row r="3735" spans="3:22" x14ac:dyDescent="0.35">
      <c r="C3735" s="16"/>
      <c r="U3735" s="16"/>
      <c r="V3735" s="16"/>
    </row>
    <row r="3736" spans="3:22" x14ac:dyDescent="0.35">
      <c r="C3736" s="16"/>
      <c r="U3736" s="16"/>
      <c r="V3736" s="16"/>
    </row>
    <row r="3737" spans="3:22" x14ac:dyDescent="0.35">
      <c r="C3737" s="16"/>
      <c r="U3737" s="16"/>
      <c r="V3737" s="16"/>
    </row>
    <row r="3738" spans="3:22" x14ac:dyDescent="0.35">
      <c r="C3738" s="16"/>
      <c r="U3738" s="16"/>
      <c r="V3738" s="16"/>
    </row>
    <row r="3739" spans="3:22" x14ac:dyDescent="0.35">
      <c r="C3739" s="16"/>
      <c r="U3739" s="16"/>
      <c r="V3739" s="16"/>
    </row>
    <row r="3740" spans="3:22" x14ac:dyDescent="0.35">
      <c r="C3740" s="16"/>
      <c r="U3740" s="16"/>
      <c r="V3740" s="16"/>
    </row>
    <row r="3741" spans="3:22" x14ac:dyDescent="0.35">
      <c r="C3741" s="16"/>
      <c r="U3741" s="16"/>
      <c r="V3741" s="16"/>
    </row>
    <row r="3742" spans="3:22" x14ac:dyDescent="0.35">
      <c r="C3742" s="16"/>
      <c r="U3742" s="16"/>
      <c r="V3742" s="16"/>
    </row>
    <row r="3743" spans="3:22" x14ac:dyDescent="0.35">
      <c r="C3743" s="16"/>
      <c r="U3743" s="16"/>
      <c r="V3743" s="16"/>
    </row>
    <row r="3744" spans="3:22" x14ac:dyDescent="0.35">
      <c r="C3744" s="16"/>
      <c r="U3744" s="16"/>
      <c r="V3744" s="16"/>
    </row>
    <row r="3745" spans="3:22" x14ac:dyDescent="0.35">
      <c r="C3745" s="16"/>
      <c r="U3745" s="16"/>
      <c r="V3745" s="16"/>
    </row>
    <row r="3746" spans="3:22" x14ac:dyDescent="0.35">
      <c r="C3746" s="16"/>
      <c r="U3746" s="16"/>
      <c r="V3746" s="16"/>
    </row>
    <row r="3747" spans="3:22" x14ac:dyDescent="0.35">
      <c r="C3747" s="16"/>
      <c r="U3747" s="16"/>
      <c r="V3747" s="16"/>
    </row>
    <row r="3748" spans="3:22" x14ac:dyDescent="0.35">
      <c r="C3748" s="16"/>
      <c r="U3748" s="16"/>
      <c r="V3748" s="16"/>
    </row>
    <row r="3749" spans="3:22" x14ac:dyDescent="0.35">
      <c r="C3749" s="16"/>
      <c r="U3749" s="16"/>
      <c r="V3749" s="16"/>
    </row>
    <row r="3750" spans="3:22" x14ac:dyDescent="0.35">
      <c r="C3750" s="16"/>
      <c r="U3750" s="16"/>
      <c r="V3750" s="16"/>
    </row>
    <row r="3751" spans="3:22" x14ac:dyDescent="0.35">
      <c r="C3751" s="16"/>
      <c r="U3751" s="16"/>
      <c r="V3751" s="16"/>
    </row>
    <row r="3752" spans="3:22" x14ac:dyDescent="0.35">
      <c r="C3752" s="16"/>
      <c r="U3752" s="16"/>
      <c r="V3752" s="16"/>
    </row>
    <row r="3753" spans="3:22" x14ac:dyDescent="0.35">
      <c r="C3753" s="16"/>
      <c r="U3753" s="16"/>
      <c r="V3753" s="16"/>
    </row>
    <row r="3754" spans="3:22" x14ac:dyDescent="0.35">
      <c r="C3754" s="16"/>
      <c r="U3754" s="16"/>
      <c r="V3754" s="16"/>
    </row>
    <row r="3755" spans="3:22" x14ac:dyDescent="0.35">
      <c r="C3755" s="16"/>
      <c r="U3755" s="16"/>
      <c r="V3755" s="16"/>
    </row>
    <row r="3756" spans="3:22" x14ac:dyDescent="0.35">
      <c r="C3756" s="16"/>
      <c r="U3756" s="16"/>
      <c r="V3756" s="16"/>
    </row>
    <row r="3757" spans="3:22" x14ac:dyDescent="0.35">
      <c r="C3757" s="16"/>
      <c r="U3757" s="16"/>
      <c r="V3757" s="16"/>
    </row>
    <row r="3758" spans="3:22" x14ac:dyDescent="0.35">
      <c r="C3758" s="16"/>
      <c r="U3758" s="16"/>
      <c r="V3758" s="16"/>
    </row>
    <row r="3759" spans="3:22" x14ac:dyDescent="0.35">
      <c r="C3759" s="16"/>
      <c r="U3759" s="16"/>
      <c r="V3759" s="16"/>
    </row>
    <row r="3760" spans="3:22" x14ac:dyDescent="0.35">
      <c r="C3760" s="16"/>
      <c r="U3760" s="16"/>
      <c r="V3760" s="16"/>
    </row>
    <row r="3761" spans="3:22" x14ac:dyDescent="0.35">
      <c r="C3761" s="16"/>
      <c r="U3761" s="16"/>
      <c r="V3761" s="16"/>
    </row>
    <row r="3762" spans="3:22" x14ac:dyDescent="0.35">
      <c r="C3762" s="16"/>
      <c r="U3762" s="16"/>
      <c r="V3762" s="16"/>
    </row>
    <row r="3763" spans="3:22" x14ac:dyDescent="0.35">
      <c r="C3763" s="16"/>
      <c r="U3763" s="16"/>
      <c r="V3763" s="16"/>
    </row>
    <row r="3764" spans="3:22" x14ac:dyDescent="0.35">
      <c r="C3764" s="16"/>
      <c r="U3764" s="16"/>
      <c r="V3764" s="16"/>
    </row>
    <row r="3765" spans="3:22" x14ac:dyDescent="0.35">
      <c r="C3765" s="16"/>
      <c r="U3765" s="16"/>
      <c r="V3765" s="16"/>
    </row>
    <row r="3766" spans="3:22" x14ac:dyDescent="0.35">
      <c r="C3766" s="16"/>
      <c r="U3766" s="16"/>
      <c r="V3766" s="16"/>
    </row>
    <row r="3767" spans="3:22" x14ac:dyDescent="0.35">
      <c r="C3767" s="16"/>
      <c r="U3767" s="16"/>
      <c r="V3767" s="16"/>
    </row>
    <row r="3768" spans="3:22" x14ac:dyDescent="0.35">
      <c r="C3768" s="16"/>
      <c r="U3768" s="16"/>
      <c r="V3768" s="16"/>
    </row>
    <row r="3769" spans="3:22" x14ac:dyDescent="0.35">
      <c r="C3769" s="16"/>
      <c r="U3769" s="16"/>
      <c r="V3769" s="16"/>
    </row>
    <row r="3770" spans="3:22" x14ac:dyDescent="0.35">
      <c r="C3770" s="16"/>
      <c r="U3770" s="16"/>
      <c r="V3770" s="16"/>
    </row>
    <row r="3771" spans="3:22" x14ac:dyDescent="0.35">
      <c r="C3771" s="16"/>
      <c r="U3771" s="16"/>
      <c r="V3771" s="16"/>
    </row>
    <row r="3772" spans="3:22" x14ac:dyDescent="0.35">
      <c r="C3772" s="16"/>
      <c r="U3772" s="16"/>
      <c r="V3772" s="16"/>
    </row>
    <row r="3773" spans="3:22" x14ac:dyDescent="0.35">
      <c r="C3773" s="16"/>
      <c r="U3773" s="16"/>
      <c r="V3773" s="16"/>
    </row>
    <row r="3774" spans="3:22" x14ac:dyDescent="0.35">
      <c r="C3774" s="16"/>
      <c r="U3774" s="16"/>
      <c r="V3774" s="16"/>
    </row>
    <row r="3775" spans="3:22" x14ac:dyDescent="0.35">
      <c r="C3775" s="16"/>
      <c r="U3775" s="16"/>
      <c r="V3775" s="16"/>
    </row>
    <row r="3776" spans="3:22" x14ac:dyDescent="0.35">
      <c r="C3776" s="16"/>
      <c r="U3776" s="16"/>
      <c r="V3776" s="16"/>
    </row>
    <row r="3777" spans="3:22" x14ac:dyDescent="0.35">
      <c r="C3777" s="16"/>
      <c r="U3777" s="16"/>
      <c r="V3777" s="16"/>
    </row>
    <row r="3778" spans="3:22" x14ac:dyDescent="0.35">
      <c r="C3778" s="16"/>
      <c r="U3778" s="16"/>
      <c r="V3778" s="16"/>
    </row>
    <row r="3779" spans="3:22" x14ac:dyDescent="0.35">
      <c r="C3779" s="16"/>
      <c r="U3779" s="16"/>
      <c r="V3779" s="16"/>
    </row>
    <row r="3780" spans="3:22" x14ac:dyDescent="0.35">
      <c r="C3780" s="16"/>
      <c r="U3780" s="16"/>
      <c r="V3780" s="16"/>
    </row>
    <row r="3781" spans="3:22" x14ac:dyDescent="0.35">
      <c r="C3781" s="16"/>
      <c r="U3781" s="16"/>
      <c r="V3781" s="16"/>
    </row>
    <row r="3782" spans="3:22" x14ac:dyDescent="0.35">
      <c r="C3782" s="16"/>
      <c r="U3782" s="16"/>
      <c r="V3782" s="16"/>
    </row>
    <row r="3783" spans="3:22" x14ac:dyDescent="0.35">
      <c r="C3783" s="16"/>
      <c r="U3783" s="16"/>
      <c r="V3783" s="16"/>
    </row>
    <row r="3784" spans="3:22" x14ac:dyDescent="0.35">
      <c r="C3784" s="16"/>
      <c r="U3784" s="16"/>
      <c r="V3784" s="16"/>
    </row>
    <row r="3785" spans="3:22" x14ac:dyDescent="0.35">
      <c r="C3785" s="16"/>
      <c r="U3785" s="16"/>
      <c r="V3785" s="16"/>
    </row>
    <row r="3786" spans="3:22" x14ac:dyDescent="0.35">
      <c r="C3786" s="16"/>
      <c r="U3786" s="16"/>
      <c r="V3786" s="16"/>
    </row>
    <row r="3787" spans="3:22" x14ac:dyDescent="0.35">
      <c r="C3787" s="16"/>
      <c r="U3787" s="16"/>
      <c r="V3787" s="16"/>
    </row>
    <row r="3788" spans="3:22" x14ac:dyDescent="0.35">
      <c r="C3788" s="16"/>
      <c r="U3788" s="16"/>
      <c r="V3788" s="16"/>
    </row>
    <row r="3789" spans="3:22" x14ac:dyDescent="0.35">
      <c r="C3789" s="16"/>
      <c r="U3789" s="16"/>
      <c r="V3789" s="16"/>
    </row>
    <row r="3790" spans="3:22" x14ac:dyDescent="0.35">
      <c r="C3790" s="16"/>
      <c r="U3790" s="16"/>
      <c r="V3790" s="16"/>
    </row>
    <row r="3791" spans="3:22" x14ac:dyDescent="0.35">
      <c r="C3791" s="16"/>
      <c r="U3791" s="16"/>
      <c r="V3791" s="16"/>
    </row>
    <row r="3792" spans="3:22" x14ac:dyDescent="0.35">
      <c r="C3792" s="16"/>
      <c r="U3792" s="16"/>
      <c r="V3792" s="16"/>
    </row>
    <row r="3793" spans="3:22" x14ac:dyDescent="0.35">
      <c r="C3793" s="16"/>
      <c r="U3793" s="16"/>
      <c r="V3793" s="16"/>
    </row>
    <row r="3794" spans="3:22" x14ac:dyDescent="0.35">
      <c r="C3794" s="16"/>
      <c r="U3794" s="16"/>
      <c r="V3794" s="16"/>
    </row>
    <row r="3795" spans="3:22" x14ac:dyDescent="0.35">
      <c r="C3795" s="16"/>
      <c r="U3795" s="16"/>
      <c r="V3795" s="16"/>
    </row>
    <row r="3796" spans="3:22" x14ac:dyDescent="0.35">
      <c r="C3796" s="16"/>
      <c r="U3796" s="16"/>
      <c r="V3796" s="16"/>
    </row>
    <row r="3797" spans="3:22" x14ac:dyDescent="0.35">
      <c r="C3797" s="16"/>
      <c r="U3797" s="16"/>
      <c r="V3797" s="16"/>
    </row>
    <row r="3798" spans="3:22" x14ac:dyDescent="0.35">
      <c r="C3798" s="16"/>
      <c r="U3798" s="16"/>
      <c r="V3798" s="16"/>
    </row>
    <row r="3799" spans="3:22" x14ac:dyDescent="0.35">
      <c r="C3799" s="16"/>
      <c r="U3799" s="16"/>
      <c r="V3799" s="16"/>
    </row>
    <row r="3800" spans="3:22" x14ac:dyDescent="0.35">
      <c r="C3800" s="16"/>
      <c r="U3800" s="16"/>
      <c r="V3800" s="16"/>
    </row>
    <row r="3801" spans="3:22" x14ac:dyDescent="0.35">
      <c r="C3801" s="16"/>
      <c r="U3801" s="16"/>
      <c r="V3801" s="16"/>
    </row>
    <row r="3802" spans="3:22" x14ac:dyDescent="0.35">
      <c r="C3802" s="16"/>
      <c r="U3802" s="16"/>
      <c r="V3802" s="16"/>
    </row>
    <row r="3803" spans="3:22" x14ac:dyDescent="0.35">
      <c r="C3803" s="16"/>
      <c r="U3803" s="16"/>
      <c r="V3803" s="16"/>
    </row>
    <row r="3804" spans="3:22" x14ac:dyDescent="0.35">
      <c r="C3804" s="16"/>
      <c r="U3804" s="16"/>
      <c r="V3804" s="16"/>
    </row>
    <row r="3805" spans="3:22" x14ac:dyDescent="0.35">
      <c r="C3805" s="16"/>
      <c r="U3805" s="16"/>
      <c r="V3805" s="16"/>
    </row>
    <row r="3806" spans="3:22" x14ac:dyDescent="0.35">
      <c r="C3806" s="16"/>
      <c r="U3806" s="16"/>
      <c r="V3806" s="16"/>
    </row>
    <row r="3807" spans="3:22" x14ac:dyDescent="0.35">
      <c r="C3807" s="16"/>
      <c r="U3807" s="16"/>
      <c r="V3807" s="16"/>
    </row>
    <row r="3808" spans="3:22" x14ac:dyDescent="0.35">
      <c r="C3808" s="16"/>
      <c r="U3808" s="16"/>
      <c r="V3808" s="16"/>
    </row>
    <row r="3809" spans="3:22" x14ac:dyDescent="0.35">
      <c r="C3809" s="16"/>
      <c r="U3809" s="16"/>
      <c r="V3809" s="16"/>
    </row>
    <row r="3810" spans="3:22" x14ac:dyDescent="0.35">
      <c r="C3810" s="16"/>
      <c r="U3810" s="16"/>
      <c r="V3810" s="16"/>
    </row>
    <row r="3811" spans="3:22" x14ac:dyDescent="0.35">
      <c r="C3811" s="16"/>
      <c r="U3811" s="16"/>
      <c r="V3811" s="16"/>
    </row>
    <row r="3812" spans="3:22" x14ac:dyDescent="0.35">
      <c r="C3812" s="16"/>
      <c r="U3812" s="16"/>
      <c r="V3812" s="16"/>
    </row>
    <row r="3813" spans="3:22" x14ac:dyDescent="0.35">
      <c r="C3813" s="16"/>
      <c r="U3813" s="16"/>
      <c r="V3813" s="16"/>
    </row>
    <row r="3814" spans="3:22" x14ac:dyDescent="0.35">
      <c r="C3814" s="16"/>
      <c r="U3814" s="16"/>
      <c r="V3814" s="16"/>
    </row>
    <row r="3815" spans="3:22" x14ac:dyDescent="0.35">
      <c r="C3815" s="16"/>
      <c r="U3815" s="16"/>
      <c r="V3815" s="16"/>
    </row>
    <row r="3816" spans="3:22" x14ac:dyDescent="0.35">
      <c r="C3816" s="16"/>
      <c r="U3816" s="16"/>
      <c r="V3816" s="16"/>
    </row>
    <row r="3817" spans="3:22" x14ac:dyDescent="0.35">
      <c r="C3817" s="16"/>
      <c r="U3817" s="16"/>
      <c r="V3817" s="16"/>
    </row>
    <row r="3818" spans="3:22" x14ac:dyDescent="0.35">
      <c r="C3818" s="16"/>
      <c r="U3818" s="16"/>
      <c r="V3818" s="16"/>
    </row>
    <row r="3819" spans="3:22" x14ac:dyDescent="0.35">
      <c r="C3819" s="16"/>
      <c r="U3819" s="16"/>
      <c r="V3819" s="16"/>
    </row>
    <row r="3820" spans="3:22" x14ac:dyDescent="0.35">
      <c r="C3820" s="16"/>
      <c r="U3820" s="16"/>
      <c r="V3820" s="16"/>
    </row>
    <row r="3821" spans="3:22" x14ac:dyDescent="0.35">
      <c r="C3821" s="16"/>
      <c r="U3821" s="16"/>
      <c r="V3821" s="16"/>
    </row>
    <row r="3822" spans="3:22" x14ac:dyDescent="0.35">
      <c r="C3822" s="16"/>
      <c r="U3822" s="16"/>
      <c r="V3822" s="16"/>
    </row>
    <row r="3823" spans="3:22" x14ac:dyDescent="0.35">
      <c r="C3823" s="16"/>
      <c r="U3823" s="16"/>
      <c r="V3823" s="16"/>
    </row>
    <row r="3824" spans="3:22" x14ac:dyDescent="0.35">
      <c r="C3824" s="16"/>
      <c r="U3824" s="16"/>
      <c r="V3824" s="16"/>
    </row>
    <row r="3825" spans="3:22" x14ac:dyDescent="0.35">
      <c r="C3825" s="16"/>
      <c r="U3825" s="16"/>
      <c r="V3825" s="16"/>
    </row>
    <row r="3826" spans="3:22" x14ac:dyDescent="0.35">
      <c r="C3826" s="16"/>
      <c r="U3826" s="16"/>
      <c r="V3826" s="16"/>
    </row>
    <row r="3827" spans="3:22" x14ac:dyDescent="0.35">
      <c r="C3827" s="16"/>
      <c r="U3827" s="16"/>
      <c r="V3827" s="16"/>
    </row>
    <row r="3828" spans="3:22" x14ac:dyDescent="0.35">
      <c r="C3828" s="16"/>
      <c r="U3828" s="16"/>
      <c r="V3828" s="16"/>
    </row>
    <row r="3829" spans="3:22" x14ac:dyDescent="0.35">
      <c r="C3829" s="16"/>
      <c r="U3829" s="16"/>
      <c r="V3829" s="16"/>
    </row>
    <row r="3830" spans="3:22" x14ac:dyDescent="0.35">
      <c r="C3830" s="16"/>
      <c r="U3830" s="16"/>
      <c r="V3830" s="16"/>
    </row>
    <row r="3831" spans="3:22" x14ac:dyDescent="0.35">
      <c r="C3831" s="16"/>
      <c r="U3831" s="16"/>
      <c r="V3831" s="16"/>
    </row>
    <row r="3832" spans="3:22" x14ac:dyDescent="0.35">
      <c r="C3832" s="16"/>
      <c r="U3832" s="16"/>
      <c r="V3832" s="16"/>
    </row>
    <row r="3833" spans="3:22" x14ac:dyDescent="0.35">
      <c r="C3833" s="16"/>
      <c r="U3833" s="16"/>
      <c r="V3833" s="16"/>
    </row>
    <row r="3834" spans="3:22" x14ac:dyDescent="0.35">
      <c r="C3834" s="16"/>
      <c r="U3834" s="16"/>
      <c r="V3834" s="16"/>
    </row>
    <row r="3835" spans="3:22" x14ac:dyDescent="0.35">
      <c r="C3835" s="16"/>
      <c r="U3835" s="16"/>
      <c r="V3835" s="16"/>
    </row>
    <row r="3836" spans="3:22" x14ac:dyDescent="0.35">
      <c r="C3836" s="16"/>
      <c r="U3836" s="16"/>
      <c r="V3836" s="16"/>
    </row>
    <row r="3837" spans="3:22" x14ac:dyDescent="0.35">
      <c r="C3837" s="16"/>
      <c r="U3837" s="16"/>
      <c r="V3837" s="16"/>
    </row>
    <row r="3838" spans="3:22" x14ac:dyDescent="0.35">
      <c r="C3838" s="16"/>
      <c r="U3838" s="16"/>
      <c r="V3838" s="16"/>
    </row>
    <row r="3839" spans="3:22" x14ac:dyDescent="0.35">
      <c r="C3839" s="16"/>
      <c r="U3839" s="16"/>
      <c r="V3839" s="16"/>
    </row>
    <row r="3840" spans="3:22" x14ac:dyDescent="0.35">
      <c r="C3840" s="16"/>
      <c r="U3840" s="16"/>
      <c r="V3840" s="16"/>
    </row>
    <row r="3841" spans="3:22" x14ac:dyDescent="0.35">
      <c r="C3841" s="16"/>
      <c r="U3841" s="16"/>
      <c r="V3841" s="16"/>
    </row>
    <row r="3842" spans="3:22" x14ac:dyDescent="0.35">
      <c r="C3842" s="16"/>
      <c r="U3842" s="16"/>
      <c r="V3842" s="16"/>
    </row>
    <row r="3843" spans="3:22" x14ac:dyDescent="0.35">
      <c r="C3843" s="16"/>
      <c r="U3843" s="16"/>
      <c r="V3843" s="16"/>
    </row>
    <row r="3844" spans="3:22" x14ac:dyDescent="0.35">
      <c r="C3844" s="16"/>
      <c r="U3844" s="16"/>
      <c r="V3844" s="16"/>
    </row>
    <row r="3845" spans="3:22" x14ac:dyDescent="0.35">
      <c r="C3845" s="16"/>
      <c r="U3845" s="16"/>
      <c r="V3845" s="16"/>
    </row>
    <row r="3846" spans="3:22" x14ac:dyDescent="0.35">
      <c r="C3846" s="16"/>
      <c r="U3846" s="16"/>
      <c r="V3846" s="16"/>
    </row>
    <row r="3847" spans="3:22" x14ac:dyDescent="0.35">
      <c r="C3847" s="16"/>
      <c r="U3847" s="16"/>
      <c r="V3847" s="16"/>
    </row>
    <row r="3848" spans="3:22" x14ac:dyDescent="0.35">
      <c r="C3848" s="16"/>
      <c r="U3848" s="16"/>
      <c r="V3848" s="16"/>
    </row>
    <row r="3849" spans="3:22" x14ac:dyDescent="0.35">
      <c r="C3849" s="16"/>
      <c r="U3849" s="16"/>
      <c r="V3849" s="16"/>
    </row>
    <row r="3850" spans="3:22" x14ac:dyDescent="0.35">
      <c r="C3850" s="16"/>
      <c r="U3850" s="16"/>
      <c r="V3850" s="16"/>
    </row>
    <row r="3851" spans="3:22" x14ac:dyDescent="0.35">
      <c r="C3851" s="16"/>
      <c r="U3851" s="16"/>
      <c r="V3851" s="16"/>
    </row>
    <row r="3852" spans="3:22" x14ac:dyDescent="0.35">
      <c r="C3852" s="16"/>
      <c r="U3852" s="16"/>
      <c r="V3852" s="16"/>
    </row>
    <row r="3853" spans="3:22" x14ac:dyDescent="0.35">
      <c r="C3853" s="16"/>
      <c r="U3853" s="16"/>
      <c r="V3853" s="16"/>
    </row>
    <row r="3854" spans="3:22" x14ac:dyDescent="0.35">
      <c r="C3854" s="16"/>
      <c r="U3854" s="16"/>
      <c r="V3854" s="16"/>
    </row>
    <row r="3855" spans="3:22" x14ac:dyDescent="0.35">
      <c r="C3855" s="16"/>
      <c r="U3855" s="16"/>
      <c r="V3855" s="16"/>
    </row>
    <row r="3856" spans="3:22" x14ac:dyDescent="0.35">
      <c r="C3856" s="16"/>
      <c r="U3856" s="16"/>
      <c r="V3856" s="16"/>
    </row>
    <row r="3857" spans="3:22" x14ac:dyDescent="0.35">
      <c r="C3857" s="16"/>
      <c r="U3857" s="16"/>
      <c r="V3857" s="16"/>
    </row>
    <row r="3858" spans="3:22" x14ac:dyDescent="0.35">
      <c r="C3858" s="16"/>
      <c r="U3858" s="16"/>
      <c r="V3858" s="16"/>
    </row>
    <row r="3859" spans="3:22" x14ac:dyDescent="0.35">
      <c r="C3859" s="16"/>
      <c r="U3859" s="16"/>
      <c r="V3859" s="16"/>
    </row>
    <row r="3860" spans="3:22" x14ac:dyDescent="0.35">
      <c r="C3860" s="16"/>
      <c r="U3860" s="16"/>
      <c r="V3860" s="16"/>
    </row>
    <row r="3861" spans="3:22" x14ac:dyDescent="0.35">
      <c r="C3861" s="16"/>
      <c r="U3861" s="16"/>
      <c r="V3861" s="16"/>
    </row>
    <row r="3862" spans="3:22" x14ac:dyDescent="0.35">
      <c r="C3862" s="16"/>
      <c r="U3862" s="16"/>
      <c r="V3862" s="16"/>
    </row>
    <row r="3863" spans="3:22" x14ac:dyDescent="0.35">
      <c r="C3863" s="16"/>
      <c r="U3863" s="16"/>
      <c r="V3863" s="16"/>
    </row>
    <row r="3864" spans="3:22" x14ac:dyDescent="0.35">
      <c r="C3864" s="16"/>
      <c r="U3864" s="16"/>
      <c r="V3864" s="16"/>
    </row>
    <row r="3865" spans="3:22" x14ac:dyDescent="0.35">
      <c r="C3865" s="16"/>
      <c r="U3865" s="16"/>
      <c r="V3865" s="16"/>
    </row>
    <row r="3866" spans="3:22" x14ac:dyDescent="0.35">
      <c r="C3866" s="16"/>
      <c r="U3866" s="16"/>
      <c r="V3866" s="16"/>
    </row>
    <row r="3867" spans="3:22" x14ac:dyDescent="0.35">
      <c r="C3867" s="16"/>
      <c r="U3867" s="16"/>
      <c r="V3867" s="16"/>
    </row>
    <row r="3868" spans="3:22" x14ac:dyDescent="0.35">
      <c r="C3868" s="16"/>
      <c r="U3868" s="16"/>
      <c r="V3868" s="16"/>
    </row>
    <row r="3869" spans="3:22" x14ac:dyDescent="0.35">
      <c r="C3869" s="16"/>
      <c r="U3869" s="16"/>
      <c r="V3869" s="16"/>
    </row>
    <row r="3870" spans="3:22" x14ac:dyDescent="0.35">
      <c r="C3870" s="16"/>
      <c r="U3870" s="16"/>
      <c r="V3870" s="16"/>
    </row>
    <row r="3871" spans="3:22" x14ac:dyDescent="0.35">
      <c r="C3871" s="16"/>
      <c r="U3871" s="16"/>
      <c r="V3871" s="16"/>
    </row>
    <row r="3872" spans="3:22" x14ac:dyDescent="0.35">
      <c r="C3872" s="16"/>
      <c r="U3872" s="16"/>
      <c r="V3872" s="16"/>
    </row>
    <row r="3873" spans="3:22" x14ac:dyDescent="0.35">
      <c r="C3873" s="16"/>
      <c r="U3873" s="16"/>
      <c r="V3873" s="16"/>
    </row>
    <row r="3874" spans="3:22" x14ac:dyDescent="0.35">
      <c r="C3874" s="16"/>
      <c r="U3874" s="16"/>
      <c r="V3874" s="16"/>
    </row>
    <row r="3875" spans="3:22" x14ac:dyDescent="0.35">
      <c r="C3875" s="16"/>
      <c r="U3875" s="16"/>
      <c r="V3875" s="16"/>
    </row>
    <row r="3876" spans="3:22" x14ac:dyDescent="0.35">
      <c r="C3876" s="16"/>
      <c r="U3876" s="16"/>
      <c r="V3876" s="16"/>
    </row>
    <row r="3877" spans="3:22" x14ac:dyDescent="0.35">
      <c r="C3877" s="16"/>
      <c r="U3877" s="16"/>
      <c r="V3877" s="16"/>
    </row>
    <row r="3878" spans="3:22" x14ac:dyDescent="0.35">
      <c r="C3878" s="16"/>
      <c r="U3878" s="16"/>
      <c r="V3878" s="16"/>
    </row>
    <row r="3879" spans="3:22" x14ac:dyDescent="0.35">
      <c r="C3879" s="16"/>
      <c r="U3879" s="16"/>
      <c r="V3879" s="16"/>
    </row>
    <row r="3880" spans="3:22" x14ac:dyDescent="0.35">
      <c r="C3880" s="16"/>
      <c r="U3880" s="16"/>
      <c r="V3880" s="16"/>
    </row>
    <row r="3881" spans="3:22" x14ac:dyDescent="0.35">
      <c r="C3881" s="16"/>
      <c r="U3881" s="16"/>
      <c r="V3881" s="16"/>
    </row>
    <row r="3882" spans="3:22" x14ac:dyDescent="0.35">
      <c r="C3882" s="16"/>
      <c r="U3882" s="16"/>
      <c r="V3882" s="16"/>
    </row>
    <row r="3883" spans="3:22" x14ac:dyDescent="0.35">
      <c r="C3883" s="16"/>
      <c r="U3883" s="16"/>
      <c r="V3883" s="16"/>
    </row>
    <row r="3884" spans="3:22" x14ac:dyDescent="0.35">
      <c r="C3884" s="16"/>
      <c r="U3884" s="16"/>
      <c r="V3884" s="16"/>
    </row>
    <row r="3885" spans="3:22" x14ac:dyDescent="0.35">
      <c r="C3885" s="16"/>
      <c r="U3885" s="16"/>
      <c r="V3885" s="16"/>
    </row>
    <row r="3886" spans="3:22" x14ac:dyDescent="0.35">
      <c r="C3886" s="16"/>
      <c r="U3886" s="16"/>
      <c r="V3886" s="16"/>
    </row>
    <row r="3887" spans="3:22" x14ac:dyDescent="0.35">
      <c r="C3887" s="16"/>
      <c r="U3887" s="16"/>
      <c r="V3887" s="16"/>
    </row>
    <row r="3888" spans="3:22" x14ac:dyDescent="0.35">
      <c r="C3888" s="16"/>
      <c r="U3888" s="16"/>
      <c r="V3888" s="16"/>
    </row>
    <row r="3889" spans="3:22" x14ac:dyDescent="0.35">
      <c r="C3889" s="16"/>
      <c r="U3889" s="16"/>
      <c r="V3889" s="16"/>
    </row>
    <row r="3890" spans="3:22" x14ac:dyDescent="0.35">
      <c r="C3890" s="16"/>
      <c r="U3890" s="16"/>
      <c r="V3890" s="16"/>
    </row>
    <row r="3891" spans="3:22" x14ac:dyDescent="0.35">
      <c r="C3891" s="16"/>
      <c r="U3891" s="16"/>
      <c r="V3891" s="16"/>
    </row>
    <row r="3892" spans="3:22" x14ac:dyDescent="0.35">
      <c r="C3892" s="16"/>
      <c r="U3892" s="16"/>
      <c r="V3892" s="16"/>
    </row>
    <row r="3893" spans="3:22" x14ac:dyDescent="0.35">
      <c r="C3893" s="16"/>
      <c r="U3893" s="16"/>
      <c r="V3893" s="16"/>
    </row>
    <row r="3894" spans="3:22" x14ac:dyDescent="0.35">
      <c r="C3894" s="16"/>
      <c r="U3894" s="16"/>
      <c r="V3894" s="16"/>
    </row>
    <row r="3895" spans="3:22" x14ac:dyDescent="0.35">
      <c r="C3895" s="16"/>
      <c r="U3895" s="16"/>
      <c r="V3895" s="16"/>
    </row>
    <row r="3896" spans="3:22" x14ac:dyDescent="0.35">
      <c r="C3896" s="16"/>
      <c r="U3896" s="16"/>
      <c r="V3896" s="16"/>
    </row>
    <row r="3897" spans="3:22" x14ac:dyDescent="0.35">
      <c r="C3897" s="16"/>
      <c r="U3897" s="16"/>
      <c r="V3897" s="16"/>
    </row>
    <row r="3898" spans="3:22" x14ac:dyDescent="0.35">
      <c r="C3898" s="16"/>
      <c r="U3898" s="16"/>
      <c r="V3898" s="16"/>
    </row>
    <row r="3899" spans="3:22" x14ac:dyDescent="0.35">
      <c r="C3899" s="16"/>
      <c r="U3899" s="16"/>
      <c r="V3899" s="16"/>
    </row>
    <row r="3900" spans="3:22" x14ac:dyDescent="0.35">
      <c r="C3900" s="16"/>
      <c r="U3900" s="16"/>
      <c r="V3900" s="16"/>
    </row>
    <row r="3901" spans="3:22" x14ac:dyDescent="0.35">
      <c r="C3901" s="16"/>
      <c r="U3901" s="16"/>
      <c r="V3901" s="16"/>
    </row>
    <row r="3902" spans="3:22" x14ac:dyDescent="0.35">
      <c r="C3902" s="16"/>
      <c r="U3902" s="16"/>
      <c r="V3902" s="16"/>
    </row>
    <row r="3903" spans="3:22" x14ac:dyDescent="0.35">
      <c r="C3903" s="16"/>
      <c r="U3903" s="16"/>
      <c r="V3903" s="16"/>
    </row>
    <row r="3904" spans="3:22" x14ac:dyDescent="0.35">
      <c r="C3904" s="16"/>
      <c r="U3904" s="16"/>
      <c r="V3904" s="16"/>
    </row>
    <row r="3905" spans="3:22" x14ac:dyDescent="0.35">
      <c r="C3905" s="16"/>
      <c r="U3905" s="16"/>
      <c r="V3905" s="16"/>
    </row>
    <row r="3906" spans="3:22" x14ac:dyDescent="0.35">
      <c r="C3906" s="16"/>
      <c r="U3906" s="16"/>
      <c r="V3906" s="16"/>
    </row>
    <row r="3907" spans="3:22" x14ac:dyDescent="0.35">
      <c r="C3907" s="16"/>
      <c r="U3907" s="16"/>
      <c r="V3907" s="16"/>
    </row>
    <row r="3908" spans="3:22" x14ac:dyDescent="0.35">
      <c r="C3908" s="16"/>
      <c r="U3908" s="16"/>
      <c r="V3908" s="16"/>
    </row>
    <row r="3909" spans="3:22" x14ac:dyDescent="0.35">
      <c r="C3909" s="16"/>
      <c r="U3909" s="16"/>
      <c r="V3909" s="16"/>
    </row>
    <row r="3910" spans="3:22" x14ac:dyDescent="0.35">
      <c r="C3910" s="16"/>
      <c r="U3910" s="16"/>
      <c r="V3910" s="16"/>
    </row>
    <row r="3911" spans="3:22" x14ac:dyDescent="0.35">
      <c r="C3911" s="16"/>
      <c r="U3911" s="16"/>
      <c r="V3911" s="16"/>
    </row>
    <row r="3912" spans="3:22" x14ac:dyDescent="0.35">
      <c r="C3912" s="16"/>
      <c r="U3912" s="16"/>
      <c r="V3912" s="16"/>
    </row>
    <row r="3913" spans="3:22" x14ac:dyDescent="0.35">
      <c r="C3913" s="16"/>
      <c r="U3913" s="16"/>
      <c r="V3913" s="16"/>
    </row>
    <row r="3914" spans="3:22" x14ac:dyDescent="0.35">
      <c r="C3914" s="16"/>
      <c r="U3914" s="16"/>
      <c r="V3914" s="16"/>
    </row>
    <row r="3915" spans="3:22" x14ac:dyDescent="0.35">
      <c r="C3915" s="16"/>
      <c r="U3915" s="16"/>
      <c r="V3915" s="16"/>
    </row>
    <row r="3916" spans="3:22" x14ac:dyDescent="0.35">
      <c r="C3916" s="16"/>
      <c r="U3916" s="16"/>
      <c r="V3916" s="16"/>
    </row>
    <row r="3917" spans="3:22" x14ac:dyDescent="0.35">
      <c r="C3917" s="16"/>
      <c r="U3917" s="16"/>
      <c r="V3917" s="16"/>
    </row>
    <row r="3918" spans="3:22" x14ac:dyDescent="0.35">
      <c r="C3918" s="16"/>
      <c r="U3918" s="16"/>
      <c r="V3918" s="16"/>
    </row>
    <row r="3919" spans="3:22" x14ac:dyDescent="0.35">
      <c r="C3919" s="16"/>
      <c r="U3919" s="16"/>
      <c r="V3919" s="16"/>
    </row>
    <row r="3920" spans="3:22" x14ac:dyDescent="0.35">
      <c r="C3920" s="16"/>
      <c r="U3920" s="16"/>
      <c r="V3920" s="16"/>
    </row>
    <row r="3921" spans="3:22" x14ac:dyDescent="0.35">
      <c r="C3921" s="16"/>
      <c r="U3921" s="16"/>
      <c r="V3921" s="16"/>
    </row>
    <row r="3922" spans="3:22" x14ac:dyDescent="0.35">
      <c r="C3922" s="16"/>
      <c r="U3922" s="16"/>
      <c r="V3922" s="16"/>
    </row>
    <row r="3923" spans="3:22" x14ac:dyDescent="0.35">
      <c r="C3923" s="16"/>
      <c r="U3923" s="16"/>
      <c r="V3923" s="16"/>
    </row>
    <row r="3924" spans="3:22" x14ac:dyDescent="0.35">
      <c r="C3924" s="16"/>
      <c r="U3924" s="16"/>
      <c r="V3924" s="16"/>
    </row>
    <row r="3925" spans="3:22" x14ac:dyDescent="0.35">
      <c r="C3925" s="16"/>
      <c r="U3925" s="16"/>
      <c r="V3925" s="16"/>
    </row>
    <row r="3926" spans="3:22" x14ac:dyDescent="0.35">
      <c r="C3926" s="16"/>
      <c r="U3926" s="16"/>
      <c r="V3926" s="16"/>
    </row>
    <row r="3927" spans="3:22" x14ac:dyDescent="0.35">
      <c r="C3927" s="16"/>
      <c r="U3927" s="16"/>
      <c r="V3927" s="16"/>
    </row>
    <row r="3928" spans="3:22" x14ac:dyDescent="0.35">
      <c r="C3928" s="16"/>
      <c r="U3928" s="16"/>
      <c r="V3928" s="16"/>
    </row>
    <row r="3929" spans="3:22" x14ac:dyDescent="0.35">
      <c r="C3929" s="16"/>
      <c r="U3929" s="16"/>
      <c r="V3929" s="16"/>
    </row>
    <row r="3930" spans="3:22" x14ac:dyDescent="0.35">
      <c r="C3930" s="16"/>
      <c r="U3930" s="16"/>
      <c r="V3930" s="16"/>
    </row>
    <row r="3931" spans="3:22" x14ac:dyDescent="0.35">
      <c r="C3931" s="16"/>
      <c r="U3931" s="16"/>
      <c r="V3931" s="16"/>
    </row>
    <row r="3932" spans="3:22" x14ac:dyDescent="0.35">
      <c r="C3932" s="16"/>
      <c r="U3932" s="16"/>
      <c r="V3932" s="16"/>
    </row>
    <row r="3933" spans="3:22" x14ac:dyDescent="0.35">
      <c r="C3933" s="16"/>
      <c r="U3933" s="16"/>
      <c r="V3933" s="16"/>
    </row>
    <row r="3934" spans="3:22" x14ac:dyDescent="0.35">
      <c r="C3934" s="16"/>
      <c r="U3934" s="16"/>
      <c r="V3934" s="16"/>
    </row>
    <row r="3935" spans="3:22" x14ac:dyDescent="0.35">
      <c r="C3935" s="16"/>
      <c r="U3935" s="16"/>
      <c r="V3935" s="16"/>
    </row>
    <row r="3936" spans="3:22" x14ac:dyDescent="0.35">
      <c r="C3936" s="16"/>
      <c r="U3936" s="16"/>
      <c r="V3936" s="16"/>
    </row>
    <row r="3937" spans="3:22" x14ac:dyDescent="0.35">
      <c r="C3937" s="16"/>
      <c r="U3937" s="16"/>
      <c r="V3937" s="16"/>
    </row>
    <row r="3938" spans="3:22" x14ac:dyDescent="0.35">
      <c r="C3938" s="16"/>
      <c r="U3938" s="16"/>
      <c r="V3938" s="16"/>
    </row>
    <row r="3939" spans="3:22" x14ac:dyDescent="0.35">
      <c r="C3939" s="16"/>
      <c r="U3939" s="16"/>
      <c r="V3939" s="16"/>
    </row>
    <row r="3940" spans="3:22" x14ac:dyDescent="0.35">
      <c r="C3940" s="16"/>
      <c r="U3940" s="16"/>
      <c r="V3940" s="16"/>
    </row>
    <row r="3941" spans="3:22" x14ac:dyDescent="0.35">
      <c r="C3941" s="16"/>
      <c r="U3941" s="16"/>
      <c r="V3941" s="16"/>
    </row>
    <row r="3942" spans="3:22" x14ac:dyDescent="0.35">
      <c r="C3942" s="16"/>
      <c r="U3942" s="16"/>
      <c r="V3942" s="16"/>
    </row>
    <row r="3943" spans="3:22" x14ac:dyDescent="0.35">
      <c r="C3943" s="16"/>
      <c r="U3943" s="16"/>
      <c r="V3943" s="16"/>
    </row>
    <row r="3944" spans="3:22" x14ac:dyDescent="0.35">
      <c r="C3944" s="16"/>
      <c r="U3944" s="16"/>
      <c r="V3944" s="16"/>
    </row>
    <row r="3945" spans="3:22" x14ac:dyDescent="0.35">
      <c r="C3945" s="16"/>
      <c r="U3945" s="16"/>
      <c r="V3945" s="16"/>
    </row>
    <row r="3946" spans="3:22" x14ac:dyDescent="0.35">
      <c r="C3946" s="16"/>
      <c r="U3946" s="16"/>
      <c r="V3946" s="16"/>
    </row>
    <row r="3947" spans="3:22" x14ac:dyDescent="0.35">
      <c r="C3947" s="16"/>
      <c r="U3947" s="16"/>
      <c r="V3947" s="16"/>
    </row>
    <row r="3948" spans="3:22" x14ac:dyDescent="0.35">
      <c r="C3948" s="16"/>
      <c r="U3948" s="16"/>
      <c r="V3948" s="16"/>
    </row>
    <row r="3949" spans="3:22" x14ac:dyDescent="0.35">
      <c r="C3949" s="16"/>
      <c r="U3949" s="16"/>
      <c r="V3949" s="16"/>
    </row>
    <row r="3950" spans="3:22" x14ac:dyDescent="0.35">
      <c r="C3950" s="16"/>
      <c r="U3950" s="16"/>
      <c r="V3950" s="16"/>
    </row>
    <row r="3951" spans="3:22" x14ac:dyDescent="0.35">
      <c r="C3951" s="16"/>
      <c r="U3951" s="16"/>
      <c r="V3951" s="16"/>
    </row>
    <row r="3952" spans="3:22" x14ac:dyDescent="0.35">
      <c r="C3952" s="16"/>
      <c r="U3952" s="16"/>
      <c r="V3952" s="16"/>
    </row>
    <row r="3953" spans="3:22" x14ac:dyDescent="0.35">
      <c r="C3953" s="16"/>
      <c r="U3953" s="16"/>
      <c r="V3953" s="16"/>
    </row>
    <row r="3954" spans="3:22" x14ac:dyDescent="0.35">
      <c r="C3954" s="16"/>
      <c r="U3954" s="16"/>
      <c r="V3954" s="16"/>
    </row>
    <row r="3955" spans="3:22" x14ac:dyDescent="0.35">
      <c r="C3955" s="16"/>
      <c r="U3955" s="16"/>
      <c r="V3955" s="16"/>
    </row>
    <row r="3956" spans="3:22" x14ac:dyDescent="0.35">
      <c r="C3956" s="16"/>
      <c r="U3956" s="16"/>
      <c r="V3956" s="16"/>
    </row>
    <row r="3957" spans="3:22" x14ac:dyDescent="0.35">
      <c r="C3957" s="16"/>
      <c r="U3957" s="16"/>
      <c r="V3957" s="16"/>
    </row>
    <row r="3958" spans="3:22" x14ac:dyDescent="0.35">
      <c r="C3958" s="16"/>
      <c r="U3958" s="16"/>
      <c r="V3958" s="16"/>
    </row>
    <row r="3959" spans="3:22" x14ac:dyDescent="0.35">
      <c r="C3959" s="16"/>
      <c r="U3959" s="16"/>
      <c r="V3959" s="16"/>
    </row>
    <row r="3960" spans="3:22" x14ac:dyDescent="0.35">
      <c r="C3960" s="16"/>
      <c r="U3960" s="16"/>
      <c r="V3960" s="16"/>
    </row>
    <row r="3961" spans="3:22" x14ac:dyDescent="0.35">
      <c r="C3961" s="16"/>
      <c r="U3961" s="16"/>
      <c r="V3961" s="16"/>
    </row>
    <row r="3962" spans="3:22" x14ac:dyDescent="0.35">
      <c r="C3962" s="16"/>
      <c r="U3962" s="16"/>
      <c r="V3962" s="16"/>
    </row>
    <row r="3963" spans="3:22" x14ac:dyDescent="0.35">
      <c r="C3963" s="16"/>
      <c r="U3963" s="16"/>
      <c r="V3963" s="16"/>
    </row>
    <row r="3964" spans="3:22" x14ac:dyDescent="0.35">
      <c r="C3964" s="16"/>
      <c r="U3964" s="16"/>
      <c r="V3964" s="16"/>
    </row>
    <row r="3965" spans="3:22" x14ac:dyDescent="0.35">
      <c r="C3965" s="16"/>
      <c r="U3965" s="16"/>
      <c r="V3965" s="16"/>
    </row>
    <row r="3966" spans="3:22" x14ac:dyDescent="0.35">
      <c r="C3966" s="16"/>
      <c r="U3966" s="16"/>
      <c r="V3966" s="16"/>
    </row>
    <row r="3967" spans="3:22" x14ac:dyDescent="0.35">
      <c r="C3967" s="16"/>
      <c r="U3967" s="16"/>
      <c r="V3967" s="16"/>
    </row>
    <row r="3968" spans="3:22" x14ac:dyDescent="0.35">
      <c r="C3968" s="16"/>
      <c r="U3968" s="16"/>
      <c r="V3968" s="16"/>
    </row>
    <row r="3969" spans="3:22" x14ac:dyDescent="0.35">
      <c r="C3969" s="16"/>
      <c r="U3969" s="16"/>
      <c r="V3969" s="16"/>
    </row>
    <row r="3970" spans="3:22" x14ac:dyDescent="0.35">
      <c r="C3970" s="16"/>
      <c r="U3970" s="16"/>
      <c r="V3970" s="16"/>
    </row>
    <row r="3971" spans="3:22" x14ac:dyDescent="0.35">
      <c r="C3971" s="16"/>
      <c r="U3971" s="16"/>
      <c r="V3971" s="16"/>
    </row>
    <row r="3972" spans="3:22" x14ac:dyDescent="0.35">
      <c r="C3972" s="16"/>
      <c r="U3972" s="16"/>
      <c r="V3972" s="16"/>
    </row>
    <row r="3973" spans="3:22" x14ac:dyDescent="0.35">
      <c r="C3973" s="16"/>
      <c r="U3973" s="16"/>
      <c r="V3973" s="16"/>
    </row>
    <row r="3974" spans="3:22" x14ac:dyDescent="0.35">
      <c r="C3974" s="16"/>
      <c r="U3974" s="16"/>
      <c r="V3974" s="16"/>
    </row>
    <row r="3975" spans="3:22" x14ac:dyDescent="0.35">
      <c r="C3975" s="16"/>
      <c r="U3975" s="16"/>
      <c r="V3975" s="16"/>
    </row>
    <row r="3976" spans="3:22" x14ac:dyDescent="0.35">
      <c r="C3976" s="16"/>
      <c r="U3976" s="16"/>
      <c r="V3976" s="16"/>
    </row>
    <row r="3977" spans="3:22" x14ac:dyDescent="0.35">
      <c r="C3977" s="16"/>
      <c r="U3977" s="16"/>
      <c r="V3977" s="16"/>
    </row>
    <row r="3978" spans="3:22" x14ac:dyDescent="0.35">
      <c r="C3978" s="16"/>
      <c r="U3978" s="16"/>
      <c r="V3978" s="16"/>
    </row>
    <row r="3979" spans="3:22" x14ac:dyDescent="0.35">
      <c r="C3979" s="16"/>
      <c r="U3979" s="16"/>
      <c r="V3979" s="16"/>
    </row>
    <row r="3980" spans="3:22" x14ac:dyDescent="0.35">
      <c r="C3980" s="16"/>
      <c r="U3980" s="16"/>
      <c r="V3980" s="16"/>
    </row>
    <row r="3981" spans="3:22" x14ac:dyDescent="0.35">
      <c r="C3981" s="16"/>
      <c r="U3981" s="16"/>
      <c r="V3981" s="16"/>
    </row>
    <row r="3982" spans="3:22" x14ac:dyDescent="0.35">
      <c r="C3982" s="16"/>
      <c r="U3982" s="16"/>
      <c r="V3982" s="16"/>
    </row>
    <row r="3983" spans="3:22" x14ac:dyDescent="0.35">
      <c r="C3983" s="16"/>
      <c r="U3983" s="16"/>
      <c r="V3983" s="16"/>
    </row>
    <row r="3984" spans="3:22" x14ac:dyDescent="0.35">
      <c r="C3984" s="16"/>
      <c r="U3984" s="16"/>
      <c r="V3984" s="16"/>
    </row>
    <row r="3985" spans="3:22" x14ac:dyDescent="0.35">
      <c r="C3985" s="16"/>
      <c r="U3985" s="16"/>
      <c r="V3985" s="16"/>
    </row>
    <row r="3986" spans="3:22" x14ac:dyDescent="0.35">
      <c r="C3986" s="16"/>
      <c r="U3986" s="16"/>
      <c r="V3986" s="16"/>
    </row>
    <row r="3987" spans="3:22" x14ac:dyDescent="0.35">
      <c r="C3987" s="16"/>
      <c r="U3987" s="16"/>
      <c r="V3987" s="16"/>
    </row>
    <row r="3988" spans="3:22" x14ac:dyDescent="0.35">
      <c r="C3988" s="16"/>
      <c r="U3988" s="16"/>
      <c r="V3988" s="16"/>
    </row>
    <row r="3989" spans="3:22" x14ac:dyDescent="0.35">
      <c r="C3989" s="16"/>
      <c r="U3989" s="16"/>
      <c r="V3989" s="16"/>
    </row>
    <row r="3990" spans="3:22" x14ac:dyDescent="0.35">
      <c r="C3990" s="16"/>
      <c r="U3990" s="16"/>
      <c r="V3990" s="16"/>
    </row>
    <row r="3991" spans="3:22" x14ac:dyDescent="0.35">
      <c r="C3991" s="16"/>
      <c r="U3991" s="16"/>
      <c r="V3991" s="16"/>
    </row>
    <row r="3992" spans="3:22" x14ac:dyDescent="0.35">
      <c r="C3992" s="16"/>
      <c r="U3992" s="16"/>
      <c r="V3992" s="16"/>
    </row>
    <row r="3993" spans="3:22" x14ac:dyDescent="0.35">
      <c r="C3993" s="16"/>
      <c r="U3993" s="16"/>
      <c r="V3993" s="16"/>
    </row>
    <row r="3994" spans="3:22" x14ac:dyDescent="0.35">
      <c r="C3994" s="16"/>
      <c r="U3994" s="16"/>
      <c r="V3994" s="16"/>
    </row>
    <row r="3995" spans="3:22" x14ac:dyDescent="0.35">
      <c r="C3995" s="16"/>
      <c r="U3995" s="16"/>
      <c r="V3995" s="16"/>
    </row>
    <row r="3996" spans="3:22" x14ac:dyDescent="0.35">
      <c r="C3996" s="16"/>
      <c r="U3996" s="16"/>
      <c r="V3996" s="16"/>
    </row>
    <row r="3997" spans="3:22" x14ac:dyDescent="0.35">
      <c r="C3997" s="16"/>
      <c r="U3997" s="16"/>
      <c r="V3997" s="16"/>
    </row>
    <row r="3998" spans="3:22" x14ac:dyDescent="0.35">
      <c r="C3998" s="16"/>
      <c r="U3998" s="16"/>
      <c r="V3998" s="16"/>
    </row>
    <row r="3999" spans="3:22" x14ac:dyDescent="0.35">
      <c r="C3999" s="16"/>
      <c r="U3999" s="16"/>
      <c r="V3999" s="16"/>
    </row>
    <row r="4000" spans="3:22" x14ac:dyDescent="0.35">
      <c r="C4000" s="16"/>
      <c r="U4000" s="16"/>
      <c r="V4000" s="16"/>
    </row>
    <row r="4001" spans="3:22" x14ac:dyDescent="0.35">
      <c r="C4001" s="16"/>
      <c r="U4001" s="16"/>
      <c r="V4001" s="16"/>
    </row>
    <row r="4002" spans="3:22" x14ac:dyDescent="0.35">
      <c r="C4002" s="16"/>
      <c r="U4002" s="16"/>
      <c r="V4002" s="16"/>
    </row>
    <row r="4003" spans="3:22" x14ac:dyDescent="0.35">
      <c r="C4003" s="16"/>
      <c r="U4003" s="16"/>
      <c r="V4003" s="16"/>
    </row>
    <row r="4004" spans="3:22" x14ac:dyDescent="0.35">
      <c r="C4004" s="16"/>
      <c r="U4004" s="16"/>
      <c r="V4004" s="16"/>
    </row>
    <row r="4005" spans="3:22" x14ac:dyDescent="0.35">
      <c r="C4005" s="16"/>
      <c r="U4005" s="16"/>
      <c r="V4005" s="16"/>
    </row>
    <row r="4006" spans="3:22" x14ac:dyDescent="0.35">
      <c r="C4006" s="16"/>
      <c r="U4006" s="16"/>
      <c r="V4006" s="16"/>
    </row>
    <row r="4007" spans="3:22" x14ac:dyDescent="0.35">
      <c r="C4007" s="16"/>
      <c r="U4007" s="16"/>
      <c r="V4007" s="16"/>
    </row>
    <row r="4008" spans="3:22" x14ac:dyDescent="0.35">
      <c r="C4008" s="16"/>
      <c r="U4008" s="16"/>
      <c r="V4008" s="16"/>
    </row>
    <row r="4009" spans="3:22" x14ac:dyDescent="0.35">
      <c r="C4009" s="16"/>
      <c r="U4009" s="16"/>
      <c r="V4009" s="16"/>
    </row>
    <row r="4010" spans="3:22" x14ac:dyDescent="0.35">
      <c r="C4010" s="16"/>
      <c r="U4010" s="16"/>
      <c r="V4010" s="16"/>
    </row>
    <row r="4011" spans="3:22" x14ac:dyDescent="0.35">
      <c r="C4011" s="16"/>
      <c r="U4011" s="16"/>
      <c r="V4011" s="16"/>
    </row>
    <row r="4012" spans="3:22" x14ac:dyDescent="0.35">
      <c r="C4012" s="16"/>
      <c r="U4012" s="16"/>
      <c r="V4012" s="16"/>
    </row>
    <row r="4013" spans="3:22" x14ac:dyDescent="0.35">
      <c r="C4013" s="16"/>
      <c r="U4013" s="16"/>
      <c r="V4013" s="16"/>
    </row>
    <row r="4014" spans="3:22" x14ac:dyDescent="0.35">
      <c r="C4014" s="16"/>
      <c r="U4014" s="16"/>
      <c r="V4014" s="16"/>
    </row>
    <row r="4015" spans="3:22" x14ac:dyDescent="0.35">
      <c r="C4015" s="16"/>
      <c r="U4015" s="16"/>
      <c r="V4015" s="16"/>
    </row>
    <row r="4016" spans="3:22" x14ac:dyDescent="0.35">
      <c r="C4016" s="16"/>
      <c r="U4016" s="16"/>
      <c r="V4016" s="16"/>
    </row>
    <row r="4017" spans="3:22" x14ac:dyDescent="0.35">
      <c r="C4017" s="16"/>
      <c r="U4017" s="16"/>
      <c r="V4017" s="16"/>
    </row>
    <row r="4018" spans="3:22" x14ac:dyDescent="0.35">
      <c r="C4018" s="16"/>
      <c r="U4018" s="16"/>
      <c r="V4018" s="16"/>
    </row>
    <row r="4019" spans="3:22" x14ac:dyDescent="0.35">
      <c r="C4019" s="16"/>
      <c r="U4019" s="16"/>
      <c r="V4019" s="16"/>
    </row>
    <row r="4020" spans="3:22" x14ac:dyDescent="0.35">
      <c r="C4020" s="16"/>
      <c r="U4020" s="16"/>
      <c r="V4020" s="16"/>
    </row>
    <row r="4021" spans="3:22" x14ac:dyDescent="0.35">
      <c r="C4021" s="16"/>
      <c r="U4021" s="16"/>
      <c r="V4021" s="16"/>
    </row>
    <row r="4022" spans="3:22" x14ac:dyDescent="0.35">
      <c r="C4022" s="16"/>
      <c r="U4022" s="16"/>
      <c r="V4022" s="16"/>
    </row>
    <row r="4023" spans="3:22" x14ac:dyDescent="0.35">
      <c r="C4023" s="16"/>
      <c r="U4023" s="16"/>
      <c r="V4023" s="16"/>
    </row>
    <row r="4024" spans="3:22" x14ac:dyDescent="0.35">
      <c r="C4024" s="16"/>
      <c r="U4024" s="16"/>
      <c r="V4024" s="16"/>
    </row>
    <row r="4025" spans="3:22" x14ac:dyDescent="0.35">
      <c r="C4025" s="16"/>
      <c r="U4025" s="16"/>
      <c r="V4025" s="16"/>
    </row>
    <row r="4026" spans="3:22" x14ac:dyDescent="0.35">
      <c r="C4026" s="16"/>
      <c r="U4026" s="16"/>
      <c r="V4026" s="16"/>
    </row>
    <row r="4027" spans="3:22" x14ac:dyDescent="0.35">
      <c r="C4027" s="16"/>
      <c r="U4027" s="16"/>
      <c r="V4027" s="16"/>
    </row>
    <row r="4028" spans="3:22" x14ac:dyDescent="0.35">
      <c r="C4028" s="16"/>
      <c r="U4028" s="16"/>
      <c r="V4028" s="16"/>
    </row>
    <row r="4029" spans="3:22" x14ac:dyDescent="0.35">
      <c r="C4029" s="16"/>
      <c r="U4029" s="16"/>
      <c r="V4029" s="16"/>
    </row>
    <row r="4030" spans="3:22" x14ac:dyDescent="0.35">
      <c r="C4030" s="16"/>
      <c r="U4030" s="16"/>
      <c r="V4030" s="16"/>
    </row>
    <row r="4031" spans="3:22" x14ac:dyDescent="0.35">
      <c r="C4031" s="16"/>
      <c r="U4031" s="16"/>
      <c r="V4031" s="16"/>
    </row>
    <row r="4032" spans="3:22" x14ac:dyDescent="0.35">
      <c r="C4032" s="16"/>
      <c r="U4032" s="16"/>
      <c r="V4032" s="16"/>
    </row>
    <row r="4033" spans="3:22" x14ac:dyDescent="0.35">
      <c r="C4033" s="16"/>
      <c r="U4033" s="16"/>
      <c r="V4033" s="16"/>
    </row>
    <row r="4034" spans="3:22" x14ac:dyDescent="0.35">
      <c r="C4034" s="16"/>
      <c r="U4034" s="16"/>
      <c r="V4034" s="16"/>
    </row>
    <row r="4035" spans="3:22" x14ac:dyDescent="0.35">
      <c r="C4035" s="16"/>
      <c r="U4035" s="16"/>
      <c r="V4035" s="16"/>
    </row>
    <row r="4036" spans="3:22" x14ac:dyDescent="0.35">
      <c r="C4036" s="16"/>
      <c r="U4036" s="16"/>
      <c r="V4036" s="16"/>
    </row>
    <row r="4037" spans="3:22" x14ac:dyDescent="0.35">
      <c r="C4037" s="16"/>
      <c r="U4037" s="16"/>
      <c r="V4037" s="16"/>
    </row>
    <row r="4038" spans="3:22" x14ac:dyDescent="0.35">
      <c r="C4038" s="16"/>
      <c r="U4038" s="16"/>
      <c r="V4038" s="16"/>
    </row>
    <row r="4039" spans="3:22" x14ac:dyDescent="0.35">
      <c r="C4039" s="16"/>
      <c r="U4039" s="16"/>
      <c r="V4039" s="16"/>
    </row>
    <row r="4040" spans="3:22" x14ac:dyDescent="0.35">
      <c r="C4040" s="16"/>
      <c r="U4040" s="16"/>
      <c r="V4040" s="16"/>
    </row>
    <row r="4041" spans="3:22" x14ac:dyDescent="0.35">
      <c r="C4041" s="16"/>
      <c r="U4041" s="16"/>
      <c r="V4041" s="16"/>
    </row>
    <row r="4042" spans="3:22" x14ac:dyDescent="0.35">
      <c r="C4042" s="16"/>
      <c r="U4042" s="16"/>
      <c r="V4042" s="16"/>
    </row>
    <row r="4043" spans="3:22" x14ac:dyDescent="0.35">
      <c r="C4043" s="16"/>
      <c r="U4043" s="16"/>
      <c r="V4043" s="16"/>
    </row>
    <row r="4044" spans="3:22" x14ac:dyDescent="0.35">
      <c r="C4044" s="16"/>
      <c r="U4044" s="16"/>
      <c r="V4044" s="16"/>
    </row>
    <row r="4045" spans="3:22" x14ac:dyDescent="0.35">
      <c r="C4045" s="16"/>
      <c r="U4045" s="16"/>
      <c r="V4045" s="16"/>
    </row>
    <row r="4046" spans="3:22" x14ac:dyDescent="0.35">
      <c r="C4046" s="16"/>
      <c r="U4046" s="16"/>
      <c r="V4046" s="16"/>
    </row>
    <row r="4047" spans="3:22" x14ac:dyDescent="0.35">
      <c r="C4047" s="16"/>
      <c r="U4047" s="16"/>
      <c r="V4047" s="16"/>
    </row>
    <row r="4048" spans="3:22" x14ac:dyDescent="0.35">
      <c r="C4048" s="16"/>
      <c r="U4048" s="16"/>
      <c r="V4048" s="16"/>
    </row>
    <row r="4049" spans="3:22" x14ac:dyDescent="0.35">
      <c r="C4049" s="16"/>
      <c r="U4049" s="16"/>
      <c r="V4049" s="16"/>
    </row>
    <row r="4050" spans="3:22" x14ac:dyDescent="0.35">
      <c r="C4050" s="16"/>
      <c r="U4050" s="16"/>
      <c r="V4050" s="16"/>
    </row>
    <row r="4051" spans="3:22" x14ac:dyDescent="0.35">
      <c r="C4051" s="16"/>
      <c r="U4051" s="16"/>
      <c r="V4051" s="16"/>
    </row>
    <row r="4052" spans="3:22" x14ac:dyDescent="0.35">
      <c r="C4052" s="16"/>
      <c r="U4052" s="16"/>
      <c r="V4052" s="16"/>
    </row>
    <row r="4053" spans="3:22" x14ac:dyDescent="0.35">
      <c r="C4053" s="16"/>
      <c r="U4053" s="16"/>
      <c r="V4053" s="16"/>
    </row>
    <row r="4054" spans="3:22" x14ac:dyDescent="0.35">
      <c r="C4054" s="16"/>
      <c r="U4054" s="16"/>
      <c r="V4054" s="16"/>
    </row>
    <row r="4055" spans="3:22" x14ac:dyDescent="0.35">
      <c r="C4055" s="16"/>
      <c r="U4055" s="16"/>
      <c r="V4055" s="16"/>
    </row>
    <row r="4056" spans="3:22" x14ac:dyDescent="0.35">
      <c r="C4056" s="16"/>
      <c r="U4056" s="16"/>
      <c r="V4056" s="16"/>
    </row>
    <row r="4057" spans="3:22" x14ac:dyDescent="0.35">
      <c r="C4057" s="16"/>
      <c r="U4057" s="16"/>
      <c r="V4057" s="16"/>
    </row>
    <row r="4058" spans="3:22" x14ac:dyDescent="0.35">
      <c r="C4058" s="16"/>
      <c r="U4058" s="16"/>
      <c r="V4058" s="16"/>
    </row>
    <row r="4059" spans="3:22" x14ac:dyDescent="0.35">
      <c r="C4059" s="16"/>
      <c r="U4059" s="16"/>
      <c r="V4059" s="16"/>
    </row>
    <row r="4060" spans="3:22" x14ac:dyDescent="0.35">
      <c r="C4060" s="16"/>
      <c r="U4060" s="16"/>
      <c r="V4060" s="16"/>
    </row>
    <row r="4061" spans="3:22" x14ac:dyDescent="0.35">
      <c r="C4061" s="16"/>
      <c r="U4061" s="16"/>
      <c r="V4061" s="16"/>
    </row>
    <row r="4062" spans="3:22" x14ac:dyDescent="0.35">
      <c r="C4062" s="16"/>
      <c r="U4062" s="16"/>
      <c r="V4062" s="16"/>
    </row>
    <row r="4063" spans="3:22" x14ac:dyDescent="0.35">
      <c r="C4063" s="16"/>
      <c r="U4063" s="16"/>
      <c r="V4063" s="16"/>
    </row>
    <row r="4064" spans="3:22" x14ac:dyDescent="0.35">
      <c r="C4064" s="16"/>
      <c r="U4064" s="16"/>
      <c r="V4064" s="16"/>
    </row>
    <row r="4065" spans="3:22" x14ac:dyDescent="0.35">
      <c r="C4065" s="16"/>
      <c r="U4065" s="16"/>
      <c r="V4065" s="16"/>
    </row>
    <row r="4066" spans="3:22" x14ac:dyDescent="0.35">
      <c r="C4066" s="16"/>
      <c r="U4066" s="16"/>
      <c r="V4066" s="16"/>
    </row>
    <row r="4067" spans="3:22" x14ac:dyDescent="0.35">
      <c r="C4067" s="16"/>
      <c r="U4067" s="16"/>
      <c r="V4067" s="16"/>
    </row>
    <row r="4068" spans="3:22" x14ac:dyDescent="0.35">
      <c r="C4068" s="16"/>
      <c r="U4068" s="16"/>
      <c r="V4068" s="16"/>
    </row>
    <row r="4069" spans="3:22" x14ac:dyDescent="0.35">
      <c r="C4069" s="16"/>
      <c r="U4069" s="16"/>
      <c r="V4069" s="16"/>
    </row>
    <row r="4070" spans="3:22" x14ac:dyDescent="0.35">
      <c r="C4070" s="16"/>
      <c r="U4070" s="16"/>
      <c r="V4070" s="16"/>
    </row>
    <row r="4071" spans="3:22" x14ac:dyDescent="0.35">
      <c r="C4071" s="16"/>
      <c r="U4071" s="16"/>
      <c r="V4071" s="16"/>
    </row>
    <row r="4072" spans="3:22" x14ac:dyDescent="0.35">
      <c r="C4072" s="16"/>
      <c r="U4072" s="16"/>
      <c r="V4072" s="16"/>
    </row>
    <row r="4073" spans="3:22" x14ac:dyDescent="0.35">
      <c r="C4073" s="16"/>
      <c r="U4073" s="16"/>
      <c r="V4073" s="16"/>
    </row>
    <row r="4074" spans="3:22" x14ac:dyDescent="0.35">
      <c r="C4074" s="16"/>
      <c r="U4074" s="16"/>
      <c r="V4074" s="16"/>
    </row>
    <row r="4075" spans="3:22" x14ac:dyDescent="0.35">
      <c r="C4075" s="16"/>
      <c r="U4075" s="16"/>
      <c r="V4075" s="16"/>
    </row>
    <row r="4076" spans="3:22" x14ac:dyDescent="0.35">
      <c r="C4076" s="16"/>
      <c r="U4076" s="16"/>
      <c r="V4076" s="16"/>
    </row>
    <row r="4077" spans="3:22" x14ac:dyDescent="0.35">
      <c r="C4077" s="16"/>
      <c r="U4077" s="16"/>
      <c r="V4077" s="16"/>
    </row>
    <row r="4078" spans="3:22" x14ac:dyDescent="0.35">
      <c r="C4078" s="16"/>
      <c r="U4078" s="16"/>
      <c r="V4078" s="16"/>
    </row>
    <row r="4079" spans="3:22" x14ac:dyDescent="0.35">
      <c r="C4079" s="16"/>
      <c r="U4079" s="16"/>
      <c r="V4079" s="16"/>
    </row>
    <row r="4080" spans="3:22" x14ac:dyDescent="0.35">
      <c r="C4080" s="16"/>
      <c r="U4080" s="16"/>
      <c r="V4080" s="16"/>
    </row>
    <row r="4081" spans="3:22" x14ac:dyDescent="0.35">
      <c r="C4081" s="16"/>
      <c r="U4081" s="16"/>
      <c r="V4081" s="16"/>
    </row>
    <row r="4082" spans="3:22" x14ac:dyDescent="0.35">
      <c r="C4082" s="16"/>
      <c r="U4082" s="16"/>
      <c r="V4082" s="16"/>
    </row>
    <row r="4083" spans="3:22" x14ac:dyDescent="0.35">
      <c r="C4083" s="16"/>
      <c r="U4083" s="16"/>
      <c r="V4083" s="16"/>
    </row>
    <row r="4084" spans="3:22" x14ac:dyDescent="0.35">
      <c r="C4084" s="16"/>
      <c r="U4084" s="16"/>
      <c r="V4084" s="16"/>
    </row>
    <row r="4085" spans="3:22" x14ac:dyDescent="0.35">
      <c r="C4085" s="16"/>
      <c r="U4085" s="16"/>
      <c r="V4085" s="16"/>
    </row>
    <row r="4086" spans="3:22" x14ac:dyDescent="0.35">
      <c r="C4086" s="16"/>
      <c r="U4086" s="16"/>
      <c r="V4086" s="16"/>
    </row>
    <row r="4087" spans="3:22" x14ac:dyDescent="0.35">
      <c r="C4087" s="16"/>
      <c r="U4087" s="16"/>
      <c r="V4087" s="16"/>
    </row>
    <row r="4088" spans="3:22" x14ac:dyDescent="0.35">
      <c r="C4088" s="16"/>
      <c r="U4088" s="16"/>
      <c r="V4088" s="16"/>
    </row>
    <row r="4089" spans="3:22" x14ac:dyDescent="0.35">
      <c r="C4089" s="16"/>
      <c r="U4089" s="16"/>
      <c r="V4089" s="16"/>
    </row>
    <row r="4090" spans="3:22" x14ac:dyDescent="0.35">
      <c r="C4090" s="16"/>
      <c r="U4090" s="16"/>
      <c r="V4090" s="16"/>
    </row>
    <row r="4091" spans="3:22" x14ac:dyDescent="0.35">
      <c r="C4091" s="16"/>
      <c r="U4091" s="16"/>
      <c r="V4091" s="16"/>
    </row>
    <row r="4092" spans="3:22" x14ac:dyDescent="0.35">
      <c r="C4092" s="16"/>
      <c r="U4092" s="16"/>
      <c r="V4092" s="16"/>
    </row>
    <row r="4093" spans="3:22" x14ac:dyDescent="0.35">
      <c r="C4093" s="16"/>
      <c r="U4093" s="16"/>
      <c r="V4093" s="16"/>
    </row>
    <row r="4094" spans="3:22" x14ac:dyDescent="0.35">
      <c r="C4094" s="16"/>
      <c r="U4094" s="16"/>
      <c r="V4094" s="16"/>
    </row>
    <row r="4095" spans="3:22" x14ac:dyDescent="0.35">
      <c r="C4095" s="16"/>
      <c r="U4095" s="16"/>
      <c r="V4095" s="16"/>
    </row>
    <row r="4096" spans="3:22" x14ac:dyDescent="0.35">
      <c r="C4096" s="16"/>
      <c r="U4096" s="16"/>
      <c r="V4096" s="16"/>
    </row>
    <row r="4097" spans="3:22" x14ac:dyDescent="0.35">
      <c r="C4097" s="16"/>
      <c r="U4097" s="16"/>
      <c r="V4097" s="16"/>
    </row>
    <row r="4098" spans="3:22" x14ac:dyDescent="0.35">
      <c r="C4098" s="16"/>
      <c r="U4098" s="16"/>
      <c r="V4098" s="16"/>
    </row>
    <row r="4099" spans="3:22" x14ac:dyDescent="0.35">
      <c r="C4099" s="16"/>
      <c r="U4099" s="16"/>
      <c r="V4099" s="16"/>
    </row>
    <row r="4100" spans="3:22" x14ac:dyDescent="0.35">
      <c r="C4100" s="16"/>
      <c r="U4100" s="16"/>
      <c r="V4100" s="16"/>
    </row>
    <row r="4101" spans="3:22" x14ac:dyDescent="0.35">
      <c r="C4101" s="16"/>
      <c r="U4101" s="16"/>
      <c r="V4101" s="16"/>
    </row>
    <row r="4102" spans="3:22" x14ac:dyDescent="0.35">
      <c r="C4102" s="16"/>
      <c r="U4102" s="16"/>
      <c r="V4102" s="16"/>
    </row>
    <row r="4103" spans="3:22" x14ac:dyDescent="0.35">
      <c r="C4103" s="16"/>
      <c r="U4103" s="16"/>
      <c r="V4103" s="16"/>
    </row>
    <row r="4104" spans="3:22" x14ac:dyDescent="0.35">
      <c r="C4104" s="16"/>
      <c r="U4104" s="16"/>
      <c r="V4104" s="16"/>
    </row>
    <row r="4105" spans="3:22" x14ac:dyDescent="0.35">
      <c r="C4105" s="16"/>
      <c r="U4105" s="16"/>
      <c r="V4105" s="16"/>
    </row>
    <row r="4106" spans="3:22" x14ac:dyDescent="0.35">
      <c r="C4106" s="16"/>
      <c r="U4106" s="16"/>
      <c r="V4106" s="16"/>
    </row>
    <row r="4107" spans="3:22" x14ac:dyDescent="0.35">
      <c r="C4107" s="16"/>
      <c r="U4107" s="16"/>
      <c r="V4107" s="16"/>
    </row>
    <row r="4108" spans="3:22" x14ac:dyDescent="0.35">
      <c r="C4108" s="16"/>
      <c r="U4108" s="16"/>
      <c r="V4108" s="16"/>
    </row>
    <row r="4109" spans="3:22" x14ac:dyDescent="0.35">
      <c r="C4109" s="16"/>
      <c r="U4109" s="16"/>
      <c r="V4109" s="16"/>
    </row>
    <row r="4110" spans="3:22" x14ac:dyDescent="0.35">
      <c r="C4110" s="16"/>
      <c r="U4110" s="16"/>
      <c r="V4110" s="16"/>
    </row>
    <row r="4111" spans="3:22" x14ac:dyDescent="0.35">
      <c r="C4111" s="16"/>
      <c r="U4111" s="16"/>
      <c r="V4111" s="16"/>
    </row>
    <row r="4112" spans="3:22" x14ac:dyDescent="0.35">
      <c r="C4112" s="16"/>
      <c r="U4112" s="16"/>
      <c r="V4112" s="16"/>
    </row>
    <row r="4113" spans="3:22" x14ac:dyDescent="0.35">
      <c r="C4113" s="16"/>
      <c r="U4113" s="16"/>
      <c r="V4113" s="16"/>
    </row>
    <row r="4114" spans="3:22" x14ac:dyDescent="0.35">
      <c r="C4114" s="16"/>
      <c r="U4114" s="16"/>
      <c r="V4114" s="16"/>
    </row>
    <row r="4115" spans="3:22" x14ac:dyDescent="0.35">
      <c r="C4115" s="16"/>
      <c r="U4115" s="16"/>
      <c r="V4115" s="16"/>
    </row>
    <row r="4116" spans="3:22" x14ac:dyDescent="0.35">
      <c r="C4116" s="16"/>
      <c r="U4116" s="16"/>
      <c r="V4116" s="16"/>
    </row>
    <row r="4117" spans="3:22" x14ac:dyDescent="0.35">
      <c r="C4117" s="16"/>
      <c r="U4117" s="16"/>
      <c r="V4117" s="16"/>
    </row>
    <row r="4118" spans="3:22" x14ac:dyDescent="0.35">
      <c r="C4118" s="16"/>
      <c r="U4118" s="16"/>
      <c r="V4118" s="16"/>
    </row>
    <row r="4119" spans="3:22" x14ac:dyDescent="0.35">
      <c r="C4119" s="16"/>
      <c r="U4119" s="16"/>
      <c r="V4119" s="16"/>
    </row>
    <row r="4120" spans="3:22" x14ac:dyDescent="0.35">
      <c r="C4120" s="16"/>
      <c r="U4120" s="16"/>
      <c r="V4120" s="16"/>
    </row>
    <row r="4121" spans="3:22" x14ac:dyDescent="0.35">
      <c r="C4121" s="16"/>
      <c r="U4121" s="16"/>
      <c r="V4121" s="16"/>
    </row>
    <row r="4122" spans="3:22" x14ac:dyDescent="0.35">
      <c r="C4122" s="16"/>
      <c r="U4122" s="16"/>
      <c r="V4122" s="16"/>
    </row>
    <row r="4123" spans="3:22" x14ac:dyDescent="0.35">
      <c r="C4123" s="16"/>
      <c r="U4123" s="16"/>
      <c r="V4123" s="16"/>
    </row>
    <row r="4124" spans="3:22" x14ac:dyDescent="0.35">
      <c r="C4124" s="16"/>
      <c r="U4124" s="16"/>
      <c r="V4124" s="16"/>
    </row>
    <row r="4125" spans="3:22" x14ac:dyDescent="0.35">
      <c r="C4125" s="16"/>
      <c r="U4125" s="16"/>
      <c r="V4125" s="16"/>
    </row>
    <row r="4126" spans="3:22" x14ac:dyDescent="0.35">
      <c r="C4126" s="16"/>
      <c r="U4126" s="16"/>
      <c r="V4126" s="16"/>
    </row>
    <row r="4127" spans="3:22" x14ac:dyDescent="0.35">
      <c r="C4127" s="16"/>
      <c r="U4127" s="16"/>
      <c r="V4127" s="16"/>
    </row>
    <row r="4128" spans="3:22" x14ac:dyDescent="0.35">
      <c r="C4128" s="16"/>
      <c r="U4128" s="16"/>
      <c r="V4128" s="16"/>
    </row>
    <row r="4129" spans="3:22" x14ac:dyDescent="0.35">
      <c r="C4129" s="16"/>
      <c r="U4129" s="16"/>
      <c r="V4129" s="16"/>
    </row>
    <row r="4130" spans="3:22" x14ac:dyDescent="0.35">
      <c r="C4130" s="16"/>
      <c r="U4130" s="16"/>
      <c r="V4130" s="16"/>
    </row>
    <row r="4131" spans="3:22" x14ac:dyDescent="0.35">
      <c r="C4131" s="16"/>
      <c r="U4131" s="16"/>
      <c r="V4131" s="16"/>
    </row>
    <row r="4132" spans="3:22" x14ac:dyDescent="0.35">
      <c r="C4132" s="16"/>
      <c r="U4132" s="16"/>
      <c r="V4132" s="16"/>
    </row>
    <row r="4133" spans="3:22" x14ac:dyDescent="0.35">
      <c r="C4133" s="16"/>
      <c r="U4133" s="16"/>
      <c r="V4133" s="16"/>
    </row>
    <row r="4134" spans="3:22" x14ac:dyDescent="0.35">
      <c r="C4134" s="16"/>
      <c r="U4134" s="16"/>
      <c r="V4134" s="16"/>
    </row>
    <row r="4135" spans="3:22" x14ac:dyDescent="0.35">
      <c r="C4135" s="16"/>
      <c r="U4135" s="16"/>
      <c r="V4135" s="16"/>
    </row>
    <row r="4136" spans="3:22" x14ac:dyDescent="0.35">
      <c r="C4136" s="16"/>
      <c r="U4136" s="16"/>
      <c r="V4136" s="16"/>
    </row>
    <row r="4137" spans="3:22" x14ac:dyDescent="0.35">
      <c r="C4137" s="16"/>
      <c r="U4137" s="16"/>
      <c r="V4137" s="16"/>
    </row>
    <row r="4138" spans="3:22" x14ac:dyDescent="0.35">
      <c r="C4138" s="16"/>
      <c r="U4138" s="16"/>
      <c r="V4138" s="16"/>
    </row>
    <row r="4139" spans="3:22" x14ac:dyDescent="0.35">
      <c r="C4139" s="16"/>
      <c r="U4139" s="16"/>
      <c r="V4139" s="16"/>
    </row>
    <row r="4140" spans="3:22" x14ac:dyDescent="0.35">
      <c r="C4140" s="16"/>
      <c r="U4140" s="16"/>
      <c r="V4140" s="16"/>
    </row>
    <row r="4141" spans="3:22" x14ac:dyDescent="0.35">
      <c r="C4141" s="16"/>
      <c r="U4141" s="16"/>
      <c r="V4141" s="16"/>
    </row>
    <row r="4142" spans="3:22" x14ac:dyDescent="0.35">
      <c r="C4142" s="16"/>
      <c r="U4142" s="16"/>
      <c r="V4142" s="16"/>
    </row>
    <row r="4143" spans="3:22" x14ac:dyDescent="0.35">
      <c r="C4143" s="16"/>
      <c r="U4143" s="16"/>
      <c r="V4143" s="16"/>
    </row>
    <row r="4144" spans="3:22" x14ac:dyDescent="0.35">
      <c r="C4144" s="16"/>
      <c r="U4144" s="16"/>
      <c r="V4144" s="16"/>
    </row>
    <row r="4145" spans="3:22" x14ac:dyDescent="0.35">
      <c r="C4145" s="16"/>
      <c r="U4145" s="16"/>
      <c r="V4145" s="16"/>
    </row>
    <row r="4146" spans="3:22" x14ac:dyDescent="0.35">
      <c r="C4146" s="16"/>
      <c r="U4146" s="16"/>
      <c r="V4146" s="16"/>
    </row>
    <row r="4147" spans="3:22" x14ac:dyDescent="0.35">
      <c r="C4147" s="16"/>
      <c r="U4147" s="16"/>
      <c r="V4147" s="16"/>
    </row>
    <row r="4148" spans="3:22" x14ac:dyDescent="0.35">
      <c r="C4148" s="16"/>
      <c r="U4148" s="16"/>
      <c r="V4148" s="16"/>
    </row>
    <row r="4149" spans="3:22" x14ac:dyDescent="0.35">
      <c r="C4149" s="16"/>
      <c r="U4149" s="16"/>
      <c r="V4149" s="16"/>
    </row>
    <row r="4150" spans="3:22" x14ac:dyDescent="0.35">
      <c r="C4150" s="16"/>
      <c r="U4150" s="16"/>
      <c r="V4150" s="16"/>
    </row>
    <row r="4151" spans="3:22" x14ac:dyDescent="0.35">
      <c r="C4151" s="16"/>
      <c r="U4151" s="16"/>
      <c r="V4151" s="16"/>
    </row>
    <row r="4152" spans="3:22" x14ac:dyDescent="0.35">
      <c r="C4152" s="16"/>
      <c r="U4152" s="16"/>
      <c r="V4152" s="16"/>
    </row>
    <row r="4153" spans="3:22" x14ac:dyDescent="0.35">
      <c r="C4153" s="16"/>
      <c r="U4153" s="16"/>
      <c r="V4153" s="16"/>
    </row>
    <row r="4154" spans="3:22" x14ac:dyDescent="0.35">
      <c r="C4154" s="16"/>
      <c r="U4154" s="16"/>
      <c r="V4154" s="16"/>
    </row>
    <row r="4155" spans="3:22" x14ac:dyDescent="0.35">
      <c r="C4155" s="16"/>
      <c r="U4155" s="16"/>
      <c r="V4155" s="16"/>
    </row>
    <row r="4156" spans="3:22" x14ac:dyDescent="0.35">
      <c r="C4156" s="16"/>
      <c r="U4156" s="16"/>
      <c r="V4156" s="16"/>
    </row>
    <row r="4157" spans="3:22" x14ac:dyDescent="0.35">
      <c r="C4157" s="16"/>
      <c r="U4157" s="16"/>
      <c r="V4157" s="16"/>
    </row>
    <row r="4158" spans="3:22" x14ac:dyDescent="0.35">
      <c r="C4158" s="16"/>
      <c r="U4158" s="16"/>
      <c r="V4158" s="16"/>
    </row>
    <row r="4159" spans="3:22" x14ac:dyDescent="0.35">
      <c r="C4159" s="16"/>
      <c r="U4159" s="16"/>
      <c r="V4159" s="16"/>
    </row>
    <row r="4160" spans="3:22" x14ac:dyDescent="0.35">
      <c r="C4160" s="16"/>
      <c r="U4160" s="16"/>
      <c r="V4160" s="16"/>
    </row>
    <row r="4161" spans="3:22" x14ac:dyDescent="0.35">
      <c r="C4161" s="16"/>
      <c r="U4161" s="16"/>
      <c r="V4161" s="16"/>
    </row>
    <row r="4162" spans="3:22" x14ac:dyDescent="0.35">
      <c r="C4162" s="16"/>
      <c r="U4162" s="16"/>
      <c r="V4162" s="16"/>
    </row>
    <row r="4163" spans="3:22" x14ac:dyDescent="0.35">
      <c r="C4163" s="16"/>
      <c r="U4163" s="16"/>
      <c r="V4163" s="16"/>
    </row>
    <row r="4164" spans="3:22" x14ac:dyDescent="0.35">
      <c r="C4164" s="16"/>
      <c r="U4164" s="16"/>
      <c r="V4164" s="16"/>
    </row>
    <row r="4165" spans="3:22" x14ac:dyDescent="0.35">
      <c r="C4165" s="16"/>
      <c r="U4165" s="16"/>
      <c r="V4165" s="16"/>
    </row>
    <row r="4166" spans="3:22" x14ac:dyDescent="0.35">
      <c r="C4166" s="16"/>
      <c r="U4166" s="16"/>
      <c r="V4166" s="16"/>
    </row>
    <row r="4167" spans="3:22" x14ac:dyDescent="0.35">
      <c r="C4167" s="16"/>
      <c r="U4167" s="16"/>
      <c r="V4167" s="16"/>
    </row>
    <row r="4168" spans="3:22" x14ac:dyDescent="0.35">
      <c r="C4168" s="16"/>
      <c r="U4168" s="16"/>
      <c r="V4168" s="16"/>
    </row>
    <row r="4169" spans="3:22" x14ac:dyDescent="0.35">
      <c r="C4169" s="16"/>
      <c r="U4169" s="16"/>
      <c r="V4169" s="16"/>
    </row>
    <row r="4170" spans="3:22" x14ac:dyDescent="0.35">
      <c r="C4170" s="16"/>
      <c r="U4170" s="16"/>
      <c r="V4170" s="16"/>
    </row>
    <row r="4171" spans="3:22" x14ac:dyDescent="0.35">
      <c r="C4171" s="16"/>
      <c r="U4171" s="16"/>
      <c r="V4171" s="16"/>
    </row>
    <row r="4172" spans="3:22" x14ac:dyDescent="0.35">
      <c r="C4172" s="16"/>
      <c r="U4172" s="16"/>
      <c r="V4172" s="16"/>
    </row>
    <row r="4173" spans="3:22" x14ac:dyDescent="0.35">
      <c r="C4173" s="16"/>
      <c r="U4173" s="16"/>
      <c r="V4173" s="16"/>
    </row>
    <row r="4174" spans="3:22" x14ac:dyDescent="0.35">
      <c r="C4174" s="16"/>
      <c r="U4174" s="16"/>
      <c r="V4174" s="16"/>
    </row>
    <row r="4175" spans="3:22" x14ac:dyDescent="0.35">
      <c r="C4175" s="16"/>
      <c r="U4175" s="16"/>
      <c r="V4175" s="16"/>
    </row>
    <row r="4176" spans="3:22" x14ac:dyDescent="0.35">
      <c r="C4176" s="16"/>
      <c r="U4176" s="16"/>
      <c r="V4176" s="16"/>
    </row>
    <row r="4177" spans="3:22" x14ac:dyDescent="0.35">
      <c r="C4177" s="16"/>
      <c r="U4177" s="16"/>
      <c r="V4177" s="16"/>
    </row>
    <row r="4178" spans="3:22" x14ac:dyDescent="0.35">
      <c r="C4178" s="16"/>
      <c r="U4178" s="16"/>
      <c r="V4178" s="16"/>
    </row>
    <row r="4179" spans="3:22" x14ac:dyDescent="0.35">
      <c r="C4179" s="16"/>
      <c r="U4179" s="16"/>
      <c r="V4179" s="16"/>
    </row>
    <row r="4180" spans="3:22" x14ac:dyDescent="0.35">
      <c r="C4180" s="16"/>
      <c r="U4180" s="16"/>
      <c r="V4180" s="16"/>
    </row>
    <row r="4181" spans="3:22" x14ac:dyDescent="0.35">
      <c r="C4181" s="16"/>
      <c r="U4181" s="16"/>
      <c r="V4181" s="16"/>
    </row>
    <row r="4182" spans="3:22" x14ac:dyDescent="0.35">
      <c r="C4182" s="16"/>
      <c r="U4182" s="16"/>
      <c r="V4182" s="16"/>
    </row>
    <row r="4183" spans="3:22" x14ac:dyDescent="0.35">
      <c r="C4183" s="16"/>
      <c r="U4183" s="16"/>
      <c r="V4183" s="16"/>
    </row>
    <row r="4184" spans="3:22" x14ac:dyDescent="0.35">
      <c r="C4184" s="16"/>
      <c r="U4184" s="16"/>
      <c r="V4184" s="16"/>
    </row>
    <row r="4185" spans="3:22" x14ac:dyDescent="0.35">
      <c r="C4185" s="16"/>
      <c r="U4185" s="16"/>
      <c r="V4185" s="16"/>
    </row>
    <row r="4186" spans="3:22" x14ac:dyDescent="0.35">
      <c r="C4186" s="16"/>
      <c r="U4186" s="16"/>
      <c r="V4186" s="16"/>
    </row>
    <row r="4187" spans="3:22" x14ac:dyDescent="0.35">
      <c r="C4187" s="16"/>
      <c r="U4187" s="16"/>
      <c r="V4187" s="16"/>
    </row>
    <row r="4188" spans="3:22" x14ac:dyDescent="0.35">
      <c r="C4188" s="16"/>
      <c r="U4188" s="16"/>
      <c r="V4188" s="16"/>
    </row>
    <row r="4189" spans="3:22" x14ac:dyDescent="0.35">
      <c r="C4189" s="16"/>
      <c r="U4189" s="16"/>
      <c r="V4189" s="16"/>
    </row>
    <row r="4190" spans="3:22" x14ac:dyDescent="0.35">
      <c r="C4190" s="16"/>
      <c r="U4190" s="16"/>
      <c r="V4190" s="16"/>
    </row>
    <row r="4191" spans="3:22" x14ac:dyDescent="0.35">
      <c r="C4191" s="16"/>
      <c r="U4191" s="16"/>
      <c r="V4191" s="16"/>
    </row>
    <row r="4192" spans="3:22" x14ac:dyDescent="0.35">
      <c r="C4192" s="16"/>
      <c r="U4192" s="16"/>
      <c r="V4192" s="16"/>
    </row>
    <row r="4193" spans="3:22" x14ac:dyDescent="0.35">
      <c r="C4193" s="16"/>
      <c r="U4193" s="16"/>
      <c r="V4193" s="16"/>
    </row>
    <row r="4194" spans="3:22" x14ac:dyDescent="0.35">
      <c r="C4194" s="16"/>
      <c r="U4194" s="16"/>
      <c r="V4194" s="16"/>
    </row>
    <row r="4195" spans="3:22" x14ac:dyDescent="0.35">
      <c r="C4195" s="16"/>
      <c r="U4195" s="16"/>
      <c r="V4195" s="16"/>
    </row>
    <row r="4196" spans="3:22" x14ac:dyDescent="0.35">
      <c r="C4196" s="16"/>
      <c r="U4196" s="16"/>
      <c r="V4196" s="16"/>
    </row>
    <row r="4197" spans="3:22" x14ac:dyDescent="0.35">
      <c r="C4197" s="16"/>
      <c r="U4197" s="16"/>
      <c r="V4197" s="16"/>
    </row>
    <row r="4198" spans="3:22" x14ac:dyDescent="0.35">
      <c r="C4198" s="16"/>
      <c r="U4198" s="16"/>
      <c r="V4198" s="16"/>
    </row>
    <row r="4199" spans="3:22" x14ac:dyDescent="0.35">
      <c r="C4199" s="16"/>
      <c r="U4199" s="16"/>
      <c r="V4199" s="16"/>
    </row>
    <row r="4200" spans="3:22" x14ac:dyDescent="0.35">
      <c r="C4200" s="16"/>
      <c r="U4200" s="16"/>
      <c r="V4200" s="16"/>
    </row>
    <row r="4201" spans="3:22" x14ac:dyDescent="0.35">
      <c r="C4201" s="16"/>
      <c r="U4201" s="16"/>
      <c r="V4201" s="16"/>
    </row>
    <row r="4202" spans="3:22" x14ac:dyDescent="0.35">
      <c r="C4202" s="16"/>
      <c r="U4202" s="16"/>
      <c r="V4202" s="16"/>
    </row>
    <row r="4203" spans="3:22" x14ac:dyDescent="0.35">
      <c r="C4203" s="16"/>
      <c r="U4203" s="16"/>
      <c r="V4203" s="16"/>
    </row>
    <row r="4204" spans="3:22" x14ac:dyDescent="0.35">
      <c r="C4204" s="16"/>
      <c r="U4204" s="16"/>
      <c r="V4204" s="16"/>
    </row>
    <row r="4205" spans="3:22" x14ac:dyDescent="0.35">
      <c r="C4205" s="16"/>
      <c r="U4205" s="16"/>
      <c r="V4205" s="16"/>
    </row>
    <row r="4206" spans="3:22" x14ac:dyDescent="0.35">
      <c r="C4206" s="16"/>
      <c r="U4206" s="16"/>
      <c r="V4206" s="16"/>
    </row>
    <row r="4207" spans="3:22" x14ac:dyDescent="0.35">
      <c r="C4207" s="16"/>
      <c r="U4207" s="16"/>
      <c r="V4207" s="16"/>
    </row>
    <row r="4208" spans="3:22" x14ac:dyDescent="0.35">
      <c r="C4208" s="16"/>
      <c r="U4208" s="16"/>
      <c r="V4208" s="16"/>
    </row>
    <row r="4209" spans="3:22" x14ac:dyDescent="0.35">
      <c r="C4209" s="16"/>
      <c r="U4209" s="16"/>
      <c r="V4209" s="16"/>
    </row>
    <row r="4210" spans="3:22" x14ac:dyDescent="0.35">
      <c r="C4210" s="16"/>
      <c r="U4210" s="16"/>
      <c r="V4210" s="16"/>
    </row>
    <row r="4211" spans="3:22" x14ac:dyDescent="0.35">
      <c r="C4211" s="16"/>
      <c r="U4211" s="16"/>
      <c r="V4211" s="16"/>
    </row>
    <row r="4212" spans="3:22" x14ac:dyDescent="0.35">
      <c r="C4212" s="16"/>
      <c r="U4212" s="16"/>
      <c r="V4212" s="16"/>
    </row>
    <row r="4213" spans="3:22" x14ac:dyDescent="0.35">
      <c r="C4213" s="16"/>
      <c r="U4213" s="16"/>
      <c r="V4213" s="16"/>
    </row>
    <row r="4214" spans="3:22" x14ac:dyDescent="0.35">
      <c r="C4214" s="16"/>
      <c r="U4214" s="16"/>
      <c r="V4214" s="16"/>
    </row>
    <row r="4215" spans="3:22" x14ac:dyDescent="0.35">
      <c r="C4215" s="16"/>
      <c r="U4215" s="16"/>
      <c r="V4215" s="16"/>
    </row>
    <row r="4216" spans="3:22" x14ac:dyDescent="0.35">
      <c r="C4216" s="16"/>
      <c r="U4216" s="16"/>
      <c r="V4216" s="16"/>
    </row>
    <row r="4217" spans="3:22" x14ac:dyDescent="0.35">
      <c r="C4217" s="16"/>
      <c r="U4217" s="16"/>
      <c r="V4217" s="16"/>
    </row>
    <row r="4218" spans="3:22" x14ac:dyDescent="0.35">
      <c r="C4218" s="16"/>
      <c r="U4218" s="16"/>
      <c r="V4218" s="16"/>
    </row>
    <row r="4219" spans="3:22" x14ac:dyDescent="0.35">
      <c r="C4219" s="16"/>
      <c r="U4219" s="16"/>
      <c r="V4219" s="16"/>
    </row>
    <row r="4220" spans="3:22" x14ac:dyDescent="0.35">
      <c r="C4220" s="16"/>
      <c r="U4220" s="16"/>
      <c r="V4220" s="16"/>
    </row>
    <row r="4221" spans="3:22" x14ac:dyDescent="0.35">
      <c r="C4221" s="16"/>
      <c r="U4221" s="16"/>
      <c r="V4221" s="16"/>
    </row>
    <row r="4222" spans="3:22" x14ac:dyDescent="0.35">
      <c r="C4222" s="16"/>
      <c r="U4222" s="16"/>
      <c r="V4222" s="16"/>
    </row>
    <row r="4223" spans="3:22" x14ac:dyDescent="0.35">
      <c r="C4223" s="16"/>
      <c r="U4223" s="16"/>
      <c r="V4223" s="16"/>
    </row>
    <row r="4224" spans="3:22" x14ac:dyDescent="0.35">
      <c r="C4224" s="16"/>
      <c r="U4224" s="16"/>
      <c r="V4224" s="16"/>
    </row>
    <row r="4225" spans="3:22" x14ac:dyDescent="0.35">
      <c r="C4225" s="16"/>
      <c r="U4225" s="16"/>
      <c r="V4225" s="16"/>
    </row>
    <row r="4226" spans="3:22" x14ac:dyDescent="0.35">
      <c r="C4226" s="16"/>
      <c r="U4226" s="16"/>
      <c r="V4226" s="16"/>
    </row>
    <row r="4227" spans="3:22" x14ac:dyDescent="0.35">
      <c r="C4227" s="16"/>
      <c r="U4227" s="16"/>
      <c r="V4227" s="16"/>
    </row>
    <row r="4228" spans="3:22" x14ac:dyDescent="0.35">
      <c r="C4228" s="16"/>
      <c r="U4228" s="16"/>
      <c r="V4228" s="16"/>
    </row>
    <row r="4229" spans="3:22" x14ac:dyDescent="0.35">
      <c r="C4229" s="16"/>
      <c r="U4229" s="16"/>
      <c r="V4229" s="16"/>
    </row>
    <row r="4230" spans="3:22" x14ac:dyDescent="0.35">
      <c r="C4230" s="16"/>
      <c r="U4230" s="16"/>
      <c r="V4230" s="16"/>
    </row>
    <row r="4231" spans="3:22" x14ac:dyDescent="0.35">
      <c r="C4231" s="16"/>
      <c r="U4231" s="16"/>
      <c r="V4231" s="16"/>
    </row>
    <row r="4232" spans="3:22" x14ac:dyDescent="0.35">
      <c r="C4232" s="16"/>
      <c r="U4232" s="16"/>
      <c r="V4232" s="16"/>
    </row>
    <row r="4233" spans="3:22" x14ac:dyDescent="0.35">
      <c r="C4233" s="16"/>
      <c r="U4233" s="16"/>
      <c r="V4233" s="16"/>
    </row>
    <row r="4234" spans="3:22" x14ac:dyDescent="0.35">
      <c r="C4234" s="16"/>
      <c r="U4234" s="16"/>
      <c r="V4234" s="16"/>
    </row>
    <row r="4235" spans="3:22" x14ac:dyDescent="0.35">
      <c r="C4235" s="16"/>
      <c r="U4235" s="16"/>
      <c r="V4235" s="16"/>
    </row>
    <row r="4236" spans="3:22" x14ac:dyDescent="0.35">
      <c r="C4236" s="16"/>
      <c r="U4236" s="16"/>
      <c r="V4236" s="16"/>
    </row>
    <row r="4237" spans="3:22" x14ac:dyDescent="0.35">
      <c r="C4237" s="16"/>
      <c r="U4237" s="16"/>
      <c r="V4237" s="16"/>
    </row>
    <row r="4238" spans="3:22" x14ac:dyDescent="0.35">
      <c r="C4238" s="16"/>
      <c r="U4238" s="16"/>
      <c r="V4238" s="16"/>
    </row>
    <row r="4239" spans="3:22" x14ac:dyDescent="0.35">
      <c r="C4239" s="16"/>
      <c r="U4239" s="16"/>
      <c r="V4239" s="16"/>
    </row>
    <row r="4240" spans="3:22" x14ac:dyDescent="0.35">
      <c r="C4240" s="16"/>
      <c r="U4240" s="16"/>
      <c r="V4240" s="16"/>
    </row>
    <row r="4241" spans="3:22" x14ac:dyDescent="0.35">
      <c r="C4241" s="16"/>
      <c r="U4241" s="16"/>
      <c r="V4241" s="16"/>
    </row>
    <row r="4242" spans="3:22" x14ac:dyDescent="0.35">
      <c r="C4242" s="16"/>
      <c r="U4242" s="16"/>
      <c r="V4242" s="16"/>
    </row>
    <row r="4243" spans="3:22" x14ac:dyDescent="0.35">
      <c r="C4243" s="16"/>
      <c r="U4243" s="16"/>
      <c r="V4243" s="16"/>
    </row>
    <row r="4244" spans="3:22" x14ac:dyDescent="0.35">
      <c r="C4244" s="16"/>
      <c r="U4244" s="16"/>
      <c r="V4244" s="16"/>
    </row>
    <row r="4245" spans="3:22" x14ac:dyDescent="0.35">
      <c r="C4245" s="16"/>
      <c r="U4245" s="16"/>
      <c r="V4245" s="16"/>
    </row>
    <row r="4246" spans="3:22" x14ac:dyDescent="0.35">
      <c r="C4246" s="16"/>
      <c r="U4246" s="16"/>
      <c r="V4246" s="16"/>
    </row>
    <row r="4247" spans="3:22" x14ac:dyDescent="0.35">
      <c r="C4247" s="16"/>
      <c r="U4247" s="16"/>
      <c r="V4247" s="16"/>
    </row>
    <row r="4248" spans="3:22" x14ac:dyDescent="0.35">
      <c r="C4248" s="16"/>
      <c r="U4248" s="16"/>
      <c r="V4248" s="16"/>
    </row>
    <row r="4249" spans="3:22" x14ac:dyDescent="0.35">
      <c r="C4249" s="16"/>
      <c r="U4249" s="16"/>
      <c r="V4249" s="16"/>
    </row>
    <row r="4250" spans="3:22" x14ac:dyDescent="0.35">
      <c r="C4250" s="16"/>
      <c r="U4250" s="16"/>
      <c r="V4250" s="16"/>
    </row>
    <row r="4251" spans="3:22" x14ac:dyDescent="0.35">
      <c r="C4251" s="16"/>
      <c r="U4251" s="16"/>
      <c r="V4251" s="16"/>
    </row>
    <row r="4252" spans="3:22" x14ac:dyDescent="0.35">
      <c r="C4252" s="16"/>
      <c r="U4252" s="16"/>
      <c r="V4252" s="16"/>
    </row>
    <row r="4253" spans="3:22" x14ac:dyDescent="0.35">
      <c r="C4253" s="16"/>
      <c r="U4253" s="16"/>
      <c r="V4253" s="16"/>
    </row>
    <row r="4254" spans="3:22" x14ac:dyDescent="0.35">
      <c r="C4254" s="16"/>
      <c r="U4254" s="16"/>
      <c r="V4254" s="16"/>
    </row>
    <row r="4255" spans="3:22" x14ac:dyDescent="0.35">
      <c r="C4255" s="16"/>
      <c r="U4255" s="16"/>
      <c r="V4255" s="16"/>
    </row>
    <row r="4256" spans="3:22" x14ac:dyDescent="0.35">
      <c r="C4256" s="16"/>
      <c r="U4256" s="16"/>
      <c r="V4256" s="16"/>
    </row>
    <row r="4257" spans="3:22" x14ac:dyDescent="0.35">
      <c r="C4257" s="16"/>
      <c r="U4257" s="16"/>
      <c r="V4257" s="16"/>
    </row>
    <row r="4258" spans="3:22" x14ac:dyDescent="0.35">
      <c r="C4258" s="16"/>
      <c r="U4258" s="16"/>
      <c r="V4258" s="16"/>
    </row>
    <row r="4259" spans="3:22" x14ac:dyDescent="0.35">
      <c r="C4259" s="16"/>
      <c r="U4259" s="16"/>
      <c r="V4259" s="16"/>
    </row>
    <row r="4260" spans="3:22" x14ac:dyDescent="0.35">
      <c r="C4260" s="16"/>
      <c r="U4260" s="16"/>
      <c r="V4260" s="16"/>
    </row>
    <row r="4261" spans="3:22" x14ac:dyDescent="0.35">
      <c r="C4261" s="16"/>
      <c r="U4261" s="16"/>
      <c r="V4261" s="16"/>
    </row>
    <row r="4262" spans="3:22" x14ac:dyDescent="0.35">
      <c r="C4262" s="16"/>
      <c r="U4262" s="16"/>
      <c r="V4262" s="16"/>
    </row>
    <row r="4263" spans="3:22" x14ac:dyDescent="0.35">
      <c r="C4263" s="16"/>
      <c r="U4263" s="16"/>
      <c r="V4263" s="16"/>
    </row>
    <row r="4264" spans="3:22" x14ac:dyDescent="0.35">
      <c r="C4264" s="16"/>
      <c r="U4264" s="16"/>
      <c r="V4264" s="16"/>
    </row>
    <row r="4265" spans="3:22" x14ac:dyDescent="0.35">
      <c r="C4265" s="16"/>
      <c r="U4265" s="16"/>
      <c r="V4265" s="16"/>
    </row>
    <row r="4266" spans="3:22" x14ac:dyDescent="0.35">
      <c r="C4266" s="16"/>
      <c r="U4266" s="16"/>
      <c r="V4266" s="16"/>
    </row>
    <row r="4267" spans="3:22" x14ac:dyDescent="0.35">
      <c r="C4267" s="16"/>
      <c r="U4267" s="16"/>
      <c r="V4267" s="16"/>
    </row>
    <row r="4268" spans="3:22" x14ac:dyDescent="0.35">
      <c r="C4268" s="16"/>
      <c r="U4268" s="16"/>
      <c r="V4268" s="16"/>
    </row>
    <row r="4269" spans="3:22" x14ac:dyDescent="0.35">
      <c r="C4269" s="16"/>
      <c r="U4269" s="16"/>
      <c r="V4269" s="16"/>
    </row>
    <row r="4270" spans="3:22" x14ac:dyDescent="0.35">
      <c r="C4270" s="16"/>
      <c r="U4270" s="16"/>
      <c r="V4270" s="16"/>
    </row>
    <row r="4271" spans="3:22" x14ac:dyDescent="0.35">
      <c r="C4271" s="16"/>
      <c r="U4271" s="16"/>
      <c r="V4271" s="16"/>
    </row>
    <row r="4272" spans="3:22" x14ac:dyDescent="0.35">
      <c r="C4272" s="16"/>
      <c r="U4272" s="16"/>
      <c r="V4272" s="16"/>
    </row>
    <row r="4273" spans="3:22" x14ac:dyDescent="0.35">
      <c r="C4273" s="16"/>
      <c r="U4273" s="16"/>
      <c r="V4273" s="16"/>
    </row>
    <row r="4274" spans="3:22" x14ac:dyDescent="0.35">
      <c r="C4274" s="16"/>
      <c r="U4274" s="16"/>
      <c r="V4274" s="16"/>
    </row>
    <row r="4275" spans="3:22" x14ac:dyDescent="0.35">
      <c r="C4275" s="16"/>
      <c r="U4275" s="16"/>
      <c r="V4275" s="16"/>
    </row>
    <row r="4276" spans="3:22" x14ac:dyDescent="0.35">
      <c r="C4276" s="16"/>
      <c r="U4276" s="16"/>
      <c r="V4276" s="16"/>
    </row>
    <row r="4277" spans="3:22" x14ac:dyDescent="0.35">
      <c r="C4277" s="16"/>
      <c r="U4277" s="16"/>
      <c r="V4277" s="16"/>
    </row>
    <row r="4278" spans="3:22" x14ac:dyDescent="0.35">
      <c r="C4278" s="16"/>
      <c r="U4278" s="16"/>
      <c r="V4278" s="16"/>
    </row>
    <row r="4279" spans="3:22" x14ac:dyDescent="0.35">
      <c r="C4279" s="16"/>
      <c r="U4279" s="16"/>
      <c r="V4279" s="16"/>
    </row>
    <row r="4280" spans="3:22" x14ac:dyDescent="0.35">
      <c r="C4280" s="16"/>
      <c r="U4280" s="16"/>
      <c r="V4280" s="16"/>
    </row>
    <row r="4281" spans="3:22" x14ac:dyDescent="0.35">
      <c r="C4281" s="16"/>
      <c r="U4281" s="16"/>
      <c r="V4281" s="16"/>
    </row>
    <row r="4282" spans="3:22" x14ac:dyDescent="0.35">
      <c r="C4282" s="16"/>
      <c r="U4282" s="16"/>
      <c r="V4282" s="16"/>
    </row>
    <row r="4283" spans="3:22" x14ac:dyDescent="0.35">
      <c r="C4283" s="16"/>
      <c r="U4283" s="16"/>
      <c r="V4283" s="16"/>
    </row>
    <row r="4284" spans="3:22" x14ac:dyDescent="0.35">
      <c r="C4284" s="16"/>
      <c r="U4284" s="16"/>
      <c r="V4284" s="16"/>
    </row>
    <row r="4285" spans="3:22" x14ac:dyDescent="0.35">
      <c r="C4285" s="16"/>
      <c r="U4285" s="16"/>
      <c r="V4285" s="16"/>
    </row>
    <row r="4286" spans="3:22" x14ac:dyDescent="0.35">
      <c r="C4286" s="16"/>
      <c r="U4286" s="16"/>
      <c r="V4286" s="16"/>
    </row>
    <row r="4287" spans="3:22" x14ac:dyDescent="0.35">
      <c r="C4287" s="16"/>
      <c r="U4287" s="16"/>
      <c r="V4287" s="16"/>
    </row>
    <row r="4288" spans="3:22" x14ac:dyDescent="0.35">
      <c r="C4288" s="16"/>
      <c r="U4288" s="16"/>
      <c r="V4288" s="16"/>
    </row>
    <row r="4289" spans="3:22" x14ac:dyDescent="0.35">
      <c r="C4289" s="16"/>
      <c r="U4289" s="16"/>
      <c r="V4289" s="16"/>
    </row>
    <row r="4290" spans="3:22" x14ac:dyDescent="0.35">
      <c r="C4290" s="16"/>
      <c r="U4290" s="16"/>
      <c r="V4290" s="16"/>
    </row>
    <row r="4291" spans="3:22" x14ac:dyDescent="0.35">
      <c r="C4291" s="16"/>
      <c r="U4291" s="16"/>
      <c r="V4291" s="16"/>
    </row>
    <row r="4292" spans="3:22" x14ac:dyDescent="0.35">
      <c r="C4292" s="16"/>
      <c r="U4292" s="16"/>
      <c r="V4292" s="16"/>
    </row>
    <row r="4293" spans="3:22" x14ac:dyDescent="0.35">
      <c r="C4293" s="16"/>
      <c r="U4293" s="16"/>
      <c r="V4293" s="16"/>
    </row>
    <row r="4294" spans="3:22" x14ac:dyDescent="0.35">
      <c r="C4294" s="16"/>
      <c r="U4294" s="16"/>
      <c r="V4294" s="16"/>
    </row>
    <row r="4295" spans="3:22" x14ac:dyDescent="0.35">
      <c r="C4295" s="16"/>
      <c r="U4295" s="16"/>
      <c r="V4295" s="16"/>
    </row>
    <row r="4296" spans="3:22" x14ac:dyDescent="0.35">
      <c r="C4296" s="16"/>
      <c r="U4296" s="16"/>
      <c r="V4296" s="16"/>
    </row>
    <row r="4297" spans="3:22" x14ac:dyDescent="0.35">
      <c r="C4297" s="16"/>
      <c r="U4297" s="16"/>
      <c r="V4297" s="16"/>
    </row>
    <row r="4298" spans="3:22" x14ac:dyDescent="0.35">
      <c r="C4298" s="16"/>
      <c r="U4298" s="16"/>
      <c r="V4298" s="16"/>
    </row>
    <row r="4299" spans="3:22" x14ac:dyDescent="0.35">
      <c r="C4299" s="16"/>
      <c r="U4299" s="16"/>
      <c r="V4299" s="16"/>
    </row>
    <row r="4300" spans="3:22" x14ac:dyDescent="0.35">
      <c r="C4300" s="16"/>
      <c r="U4300" s="16"/>
      <c r="V4300" s="16"/>
    </row>
    <row r="4301" spans="3:22" x14ac:dyDescent="0.35">
      <c r="C4301" s="16"/>
      <c r="U4301" s="16"/>
      <c r="V4301" s="16"/>
    </row>
    <row r="4302" spans="3:22" x14ac:dyDescent="0.35">
      <c r="C4302" s="16"/>
      <c r="U4302" s="16"/>
      <c r="V4302" s="16"/>
    </row>
    <row r="4303" spans="3:22" x14ac:dyDescent="0.35">
      <c r="C4303" s="16"/>
      <c r="U4303" s="16"/>
      <c r="V4303" s="16"/>
    </row>
    <row r="4304" spans="3:22" x14ac:dyDescent="0.35">
      <c r="C4304" s="16"/>
      <c r="U4304" s="16"/>
      <c r="V4304" s="16"/>
    </row>
    <row r="4305" spans="3:22" x14ac:dyDescent="0.35">
      <c r="C4305" s="16"/>
      <c r="U4305" s="16"/>
      <c r="V4305" s="16"/>
    </row>
    <row r="4306" spans="3:22" x14ac:dyDescent="0.35">
      <c r="C4306" s="16"/>
      <c r="U4306" s="16"/>
      <c r="V4306" s="16"/>
    </row>
    <row r="4307" spans="3:22" x14ac:dyDescent="0.35">
      <c r="C4307" s="16"/>
      <c r="U4307" s="16"/>
      <c r="V4307" s="16"/>
    </row>
    <row r="4308" spans="3:22" x14ac:dyDescent="0.35">
      <c r="C4308" s="16"/>
      <c r="U4308" s="16"/>
      <c r="V4308" s="16"/>
    </row>
    <row r="4309" spans="3:22" x14ac:dyDescent="0.35">
      <c r="C4309" s="16"/>
      <c r="U4309" s="16"/>
      <c r="V4309" s="16"/>
    </row>
    <row r="4310" spans="3:22" x14ac:dyDescent="0.35">
      <c r="C4310" s="16"/>
      <c r="U4310" s="16"/>
      <c r="V4310" s="16"/>
    </row>
    <row r="4311" spans="3:22" x14ac:dyDescent="0.35">
      <c r="C4311" s="16"/>
      <c r="U4311" s="16"/>
      <c r="V4311" s="16"/>
    </row>
    <row r="4312" spans="3:22" x14ac:dyDescent="0.35">
      <c r="C4312" s="16"/>
      <c r="U4312" s="16"/>
      <c r="V4312" s="16"/>
    </row>
    <row r="4313" spans="3:22" x14ac:dyDescent="0.35">
      <c r="C4313" s="16"/>
      <c r="U4313" s="16"/>
      <c r="V4313" s="16"/>
    </row>
    <row r="4314" spans="3:22" x14ac:dyDescent="0.35">
      <c r="C4314" s="16"/>
      <c r="U4314" s="16"/>
      <c r="V4314" s="16"/>
    </row>
    <row r="4315" spans="3:22" x14ac:dyDescent="0.35">
      <c r="C4315" s="16"/>
      <c r="U4315" s="16"/>
      <c r="V4315" s="16"/>
    </row>
    <row r="4316" spans="3:22" x14ac:dyDescent="0.35">
      <c r="C4316" s="16"/>
      <c r="U4316" s="16"/>
      <c r="V4316" s="16"/>
    </row>
    <row r="4317" spans="3:22" x14ac:dyDescent="0.35">
      <c r="C4317" s="16"/>
      <c r="U4317" s="16"/>
      <c r="V4317" s="16"/>
    </row>
    <row r="4318" spans="3:22" x14ac:dyDescent="0.35">
      <c r="C4318" s="16"/>
      <c r="U4318" s="16"/>
      <c r="V4318" s="16"/>
    </row>
    <row r="4319" spans="3:22" x14ac:dyDescent="0.35">
      <c r="C4319" s="16"/>
      <c r="U4319" s="16"/>
      <c r="V4319" s="16"/>
    </row>
    <row r="4320" spans="3:22" x14ac:dyDescent="0.35">
      <c r="C4320" s="16"/>
      <c r="U4320" s="16"/>
      <c r="V4320" s="16"/>
    </row>
    <row r="4321" spans="3:22" x14ac:dyDescent="0.35">
      <c r="C4321" s="16"/>
      <c r="U4321" s="16"/>
      <c r="V4321" s="16"/>
    </row>
    <row r="4322" spans="3:22" x14ac:dyDescent="0.35">
      <c r="C4322" s="16"/>
      <c r="U4322" s="16"/>
      <c r="V4322" s="16"/>
    </row>
    <row r="4323" spans="3:22" x14ac:dyDescent="0.35">
      <c r="C4323" s="16"/>
      <c r="U4323" s="16"/>
      <c r="V4323" s="16"/>
    </row>
    <row r="4324" spans="3:22" x14ac:dyDescent="0.35">
      <c r="C4324" s="16"/>
      <c r="U4324" s="16"/>
      <c r="V4324" s="16"/>
    </row>
    <row r="4325" spans="3:22" x14ac:dyDescent="0.35">
      <c r="C4325" s="16"/>
      <c r="U4325" s="16"/>
      <c r="V4325" s="16"/>
    </row>
    <row r="4326" spans="3:22" x14ac:dyDescent="0.35">
      <c r="C4326" s="16"/>
      <c r="U4326" s="16"/>
      <c r="V4326" s="16"/>
    </row>
    <row r="4327" spans="3:22" x14ac:dyDescent="0.35">
      <c r="C4327" s="16"/>
      <c r="U4327" s="16"/>
      <c r="V4327" s="16"/>
    </row>
    <row r="4328" spans="3:22" x14ac:dyDescent="0.35">
      <c r="C4328" s="16"/>
      <c r="U4328" s="16"/>
      <c r="V4328" s="16"/>
    </row>
    <row r="4329" spans="3:22" x14ac:dyDescent="0.35">
      <c r="C4329" s="16"/>
      <c r="U4329" s="16"/>
      <c r="V4329" s="16"/>
    </row>
    <row r="4330" spans="3:22" x14ac:dyDescent="0.35">
      <c r="C4330" s="16"/>
      <c r="U4330" s="16"/>
      <c r="V4330" s="16"/>
    </row>
    <row r="4331" spans="3:22" x14ac:dyDescent="0.35">
      <c r="C4331" s="16"/>
      <c r="U4331" s="16"/>
      <c r="V4331" s="16"/>
    </row>
    <row r="4332" spans="3:22" x14ac:dyDescent="0.35">
      <c r="C4332" s="16"/>
      <c r="U4332" s="16"/>
      <c r="V4332" s="16"/>
    </row>
    <row r="4333" spans="3:22" x14ac:dyDescent="0.35">
      <c r="C4333" s="16"/>
      <c r="U4333" s="16"/>
      <c r="V4333" s="16"/>
    </row>
    <row r="4334" spans="3:22" x14ac:dyDescent="0.35">
      <c r="C4334" s="16"/>
      <c r="U4334" s="16"/>
      <c r="V4334" s="16"/>
    </row>
    <row r="4335" spans="3:22" x14ac:dyDescent="0.35">
      <c r="C4335" s="16"/>
      <c r="U4335" s="16"/>
      <c r="V4335" s="16"/>
    </row>
    <row r="4336" spans="3:22" x14ac:dyDescent="0.35">
      <c r="C4336" s="16"/>
      <c r="U4336" s="16"/>
      <c r="V4336" s="16"/>
    </row>
    <row r="4337" spans="3:22" x14ac:dyDescent="0.35">
      <c r="C4337" s="16"/>
      <c r="U4337" s="16"/>
      <c r="V4337" s="16"/>
    </row>
    <row r="4338" spans="3:22" x14ac:dyDescent="0.35">
      <c r="C4338" s="16"/>
      <c r="U4338" s="16"/>
      <c r="V4338" s="16"/>
    </row>
    <row r="4339" spans="3:22" x14ac:dyDescent="0.35">
      <c r="C4339" s="16"/>
      <c r="U4339" s="16"/>
      <c r="V4339" s="16"/>
    </row>
    <row r="4340" spans="3:22" x14ac:dyDescent="0.35">
      <c r="C4340" s="16"/>
      <c r="U4340" s="16"/>
      <c r="V4340" s="16"/>
    </row>
    <row r="4341" spans="3:22" x14ac:dyDescent="0.35">
      <c r="C4341" s="16"/>
      <c r="U4341" s="16"/>
      <c r="V4341" s="16"/>
    </row>
    <row r="4342" spans="3:22" x14ac:dyDescent="0.35">
      <c r="C4342" s="16"/>
      <c r="U4342" s="16"/>
      <c r="V4342" s="16"/>
    </row>
    <row r="4343" spans="3:22" x14ac:dyDescent="0.35">
      <c r="C4343" s="16"/>
      <c r="U4343" s="16"/>
      <c r="V4343" s="16"/>
    </row>
    <row r="4344" spans="3:22" x14ac:dyDescent="0.35">
      <c r="C4344" s="16"/>
      <c r="U4344" s="16"/>
      <c r="V4344" s="16"/>
    </row>
    <row r="4345" spans="3:22" x14ac:dyDescent="0.35">
      <c r="C4345" s="16"/>
      <c r="U4345" s="16"/>
      <c r="V4345" s="16"/>
    </row>
    <row r="4346" spans="3:22" x14ac:dyDescent="0.35">
      <c r="C4346" s="16"/>
      <c r="U4346" s="16"/>
      <c r="V4346" s="16"/>
    </row>
    <row r="4347" spans="3:22" x14ac:dyDescent="0.35">
      <c r="C4347" s="16"/>
      <c r="U4347" s="16"/>
      <c r="V4347" s="16"/>
    </row>
    <row r="4348" spans="3:22" x14ac:dyDescent="0.35">
      <c r="C4348" s="16"/>
      <c r="U4348" s="16"/>
      <c r="V4348" s="16"/>
    </row>
    <row r="4349" spans="3:22" x14ac:dyDescent="0.35">
      <c r="C4349" s="16"/>
      <c r="U4349" s="16"/>
      <c r="V4349" s="16"/>
    </row>
    <row r="4350" spans="3:22" x14ac:dyDescent="0.35">
      <c r="C4350" s="16"/>
      <c r="U4350" s="16"/>
      <c r="V4350" s="16"/>
    </row>
    <row r="4351" spans="3:22" x14ac:dyDescent="0.35">
      <c r="C4351" s="16"/>
      <c r="U4351" s="16"/>
      <c r="V4351" s="16"/>
    </row>
    <row r="4352" spans="3:22" x14ac:dyDescent="0.35">
      <c r="C4352" s="16"/>
      <c r="U4352" s="16"/>
      <c r="V4352" s="16"/>
    </row>
    <row r="4353" spans="3:22" x14ac:dyDescent="0.35">
      <c r="C4353" s="16"/>
      <c r="U4353" s="16"/>
      <c r="V4353" s="16"/>
    </row>
    <row r="4354" spans="3:22" x14ac:dyDescent="0.35">
      <c r="C4354" s="16"/>
      <c r="U4354" s="16"/>
      <c r="V4354" s="16"/>
    </row>
    <row r="4355" spans="3:22" x14ac:dyDescent="0.35">
      <c r="C4355" s="16"/>
      <c r="U4355" s="16"/>
      <c r="V4355" s="16"/>
    </row>
    <row r="4356" spans="3:22" x14ac:dyDescent="0.35">
      <c r="C4356" s="16"/>
      <c r="U4356" s="16"/>
      <c r="V4356" s="16"/>
    </row>
    <row r="4357" spans="3:22" x14ac:dyDescent="0.35">
      <c r="C4357" s="16"/>
      <c r="U4357" s="16"/>
      <c r="V4357" s="16"/>
    </row>
    <row r="4358" spans="3:22" x14ac:dyDescent="0.35">
      <c r="C4358" s="16"/>
      <c r="U4358" s="16"/>
      <c r="V4358" s="16"/>
    </row>
    <row r="4359" spans="3:22" x14ac:dyDescent="0.35">
      <c r="C4359" s="16"/>
      <c r="U4359" s="16"/>
      <c r="V4359" s="16"/>
    </row>
    <row r="4360" spans="3:22" x14ac:dyDescent="0.35">
      <c r="C4360" s="16"/>
      <c r="U4360" s="16"/>
      <c r="V4360" s="16"/>
    </row>
    <row r="4361" spans="3:22" x14ac:dyDescent="0.35">
      <c r="C4361" s="16"/>
      <c r="U4361" s="16"/>
      <c r="V4361" s="16"/>
    </row>
    <row r="4362" spans="3:22" x14ac:dyDescent="0.35">
      <c r="C4362" s="16"/>
      <c r="U4362" s="16"/>
      <c r="V4362" s="16"/>
    </row>
    <row r="4363" spans="3:22" x14ac:dyDescent="0.35">
      <c r="C4363" s="16"/>
      <c r="U4363" s="16"/>
      <c r="V4363" s="16"/>
    </row>
    <row r="4364" spans="3:22" x14ac:dyDescent="0.35">
      <c r="C4364" s="16"/>
      <c r="U4364" s="16"/>
      <c r="V4364" s="16"/>
    </row>
    <row r="4365" spans="3:22" x14ac:dyDescent="0.35">
      <c r="C4365" s="16"/>
      <c r="U4365" s="16"/>
      <c r="V4365" s="16"/>
    </row>
    <row r="4366" spans="3:22" x14ac:dyDescent="0.35">
      <c r="C4366" s="16"/>
      <c r="U4366" s="16"/>
      <c r="V4366" s="16"/>
    </row>
    <row r="4367" spans="3:22" x14ac:dyDescent="0.35">
      <c r="C4367" s="16"/>
      <c r="U4367" s="16"/>
      <c r="V4367" s="16"/>
    </row>
    <row r="4368" spans="3:22" x14ac:dyDescent="0.35">
      <c r="C4368" s="16"/>
      <c r="U4368" s="16"/>
      <c r="V4368" s="16"/>
    </row>
    <row r="4369" spans="3:22" x14ac:dyDescent="0.35">
      <c r="C4369" s="16"/>
      <c r="U4369" s="16"/>
      <c r="V4369" s="16"/>
    </row>
    <row r="4370" spans="3:22" x14ac:dyDescent="0.35">
      <c r="C4370" s="16"/>
      <c r="U4370" s="16"/>
      <c r="V4370" s="16"/>
    </row>
    <row r="4371" spans="3:22" x14ac:dyDescent="0.35">
      <c r="C4371" s="16"/>
      <c r="U4371" s="16"/>
      <c r="V4371" s="16"/>
    </row>
    <row r="4372" spans="3:22" x14ac:dyDescent="0.35">
      <c r="C4372" s="16"/>
      <c r="U4372" s="16"/>
      <c r="V4372" s="16"/>
    </row>
    <row r="4373" spans="3:22" x14ac:dyDescent="0.35">
      <c r="C4373" s="16"/>
      <c r="U4373" s="16"/>
      <c r="V4373" s="16"/>
    </row>
    <row r="4374" spans="3:22" x14ac:dyDescent="0.35">
      <c r="C4374" s="16"/>
      <c r="U4374" s="16"/>
      <c r="V4374" s="16"/>
    </row>
    <row r="4375" spans="3:22" x14ac:dyDescent="0.35">
      <c r="C4375" s="16"/>
      <c r="U4375" s="16"/>
      <c r="V4375" s="16"/>
    </row>
    <row r="4376" spans="3:22" x14ac:dyDescent="0.35">
      <c r="C4376" s="16"/>
      <c r="U4376" s="16"/>
      <c r="V4376" s="16"/>
    </row>
    <row r="4377" spans="3:22" x14ac:dyDescent="0.35">
      <c r="C4377" s="16"/>
      <c r="U4377" s="16"/>
      <c r="V4377" s="16"/>
    </row>
    <row r="4378" spans="3:22" x14ac:dyDescent="0.35">
      <c r="C4378" s="16"/>
      <c r="U4378" s="16"/>
      <c r="V4378" s="16"/>
    </row>
    <row r="4379" spans="3:22" x14ac:dyDescent="0.35">
      <c r="C4379" s="16"/>
      <c r="U4379" s="16"/>
      <c r="V4379" s="16"/>
    </row>
    <row r="4380" spans="3:22" x14ac:dyDescent="0.35">
      <c r="C4380" s="16"/>
      <c r="U4380" s="16"/>
      <c r="V4380" s="16"/>
    </row>
    <row r="4381" spans="3:22" x14ac:dyDescent="0.35">
      <c r="C4381" s="16"/>
      <c r="U4381" s="16"/>
      <c r="V4381" s="16"/>
    </row>
    <row r="4382" spans="3:22" x14ac:dyDescent="0.35">
      <c r="C4382" s="16"/>
      <c r="U4382" s="16"/>
      <c r="V4382" s="16"/>
    </row>
    <row r="4383" spans="3:22" x14ac:dyDescent="0.35">
      <c r="C4383" s="16"/>
      <c r="U4383" s="16"/>
      <c r="V4383" s="16"/>
    </row>
    <row r="4384" spans="3:22" x14ac:dyDescent="0.35">
      <c r="C4384" s="16"/>
      <c r="U4384" s="16"/>
      <c r="V4384" s="16"/>
    </row>
    <row r="4385" spans="3:22" x14ac:dyDescent="0.35">
      <c r="C4385" s="16"/>
      <c r="U4385" s="16"/>
      <c r="V4385" s="16"/>
    </row>
    <row r="4386" spans="3:22" x14ac:dyDescent="0.35">
      <c r="C4386" s="16"/>
      <c r="U4386" s="16"/>
      <c r="V4386" s="16"/>
    </row>
    <row r="4387" spans="3:22" x14ac:dyDescent="0.35">
      <c r="C4387" s="16"/>
      <c r="U4387" s="16"/>
      <c r="V4387" s="16"/>
    </row>
    <row r="4388" spans="3:22" x14ac:dyDescent="0.35">
      <c r="C4388" s="16"/>
      <c r="U4388" s="16"/>
      <c r="V4388" s="16"/>
    </row>
    <row r="4389" spans="3:22" x14ac:dyDescent="0.35">
      <c r="C4389" s="16"/>
      <c r="U4389" s="16"/>
      <c r="V4389" s="16"/>
    </row>
    <row r="4390" spans="3:22" x14ac:dyDescent="0.35">
      <c r="C4390" s="16"/>
      <c r="U4390" s="16"/>
      <c r="V4390" s="16"/>
    </row>
    <row r="4391" spans="3:22" x14ac:dyDescent="0.35">
      <c r="C4391" s="16"/>
      <c r="U4391" s="16"/>
      <c r="V4391" s="16"/>
    </row>
    <row r="4392" spans="3:22" x14ac:dyDescent="0.35">
      <c r="C4392" s="16"/>
      <c r="U4392" s="16"/>
      <c r="V4392" s="16"/>
    </row>
    <row r="4393" spans="3:22" x14ac:dyDescent="0.35">
      <c r="C4393" s="16"/>
      <c r="U4393" s="16"/>
      <c r="V4393" s="16"/>
    </row>
    <row r="4394" spans="3:22" x14ac:dyDescent="0.35">
      <c r="C4394" s="16"/>
      <c r="U4394" s="16"/>
      <c r="V4394" s="16"/>
    </row>
    <row r="4395" spans="3:22" x14ac:dyDescent="0.35">
      <c r="C4395" s="16"/>
      <c r="U4395" s="16"/>
      <c r="V4395" s="16"/>
    </row>
    <row r="4396" spans="3:22" x14ac:dyDescent="0.35">
      <c r="C4396" s="16"/>
      <c r="U4396" s="16"/>
      <c r="V4396" s="16"/>
    </row>
    <row r="4397" spans="3:22" x14ac:dyDescent="0.35">
      <c r="C4397" s="16"/>
      <c r="U4397" s="16"/>
      <c r="V4397" s="16"/>
    </row>
    <row r="4398" spans="3:22" x14ac:dyDescent="0.35">
      <c r="C4398" s="16"/>
      <c r="U4398" s="16"/>
      <c r="V4398" s="16"/>
    </row>
    <row r="4399" spans="3:22" x14ac:dyDescent="0.35">
      <c r="C4399" s="16"/>
      <c r="U4399" s="16"/>
      <c r="V4399" s="16"/>
    </row>
    <row r="4400" spans="3:22" x14ac:dyDescent="0.35">
      <c r="C4400" s="16"/>
      <c r="U4400" s="16"/>
      <c r="V4400" s="16"/>
    </row>
    <row r="4401" spans="3:22" x14ac:dyDescent="0.35">
      <c r="C4401" s="16"/>
      <c r="U4401" s="16"/>
      <c r="V4401" s="16"/>
    </row>
    <row r="4402" spans="3:22" x14ac:dyDescent="0.35">
      <c r="C4402" s="16"/>
      <c r="U4402" s="16"/>
      <c r="V4402" s="16"/>
    </row>
    <row r="4403" spans="3:22" x14ac:dyDescent="0.35">
      <c r="C4403" s="16"/>
      <c r="U4403" s="16"/>
      <c r="V4403" s="16"/>
    </row>
    <row r="4404" spans="3:22" x14ac:dyDescent="0.35">
      <c r="C4404" s="16"/>
      <c r="U4404" s="16"/>
      <c r="V4404" s="16"/>
    </row>
    <row r="4405" spans="3:22" x14ac:dyDescent="0.35">
      <c r="C4405" s="16"/>
      <c r="U4405" s="16"/>
      <c r="V4405" s="16"/>
    </row>
    <row r="4406" spans="3:22" x14ac:dyDescent="0.35">
      <c r="C4406" s="16"/>
      <c r="U4406" s="16"/>
      <c r="V4406" s="16"/>
    </row>
    <row r="4407" spans="3:22" x14ac:dyDescent="0.35">
      <c r="C4407" s="16"/>
      <c r="U4407" s="16"/>
      <c r="V4407" s="16"/>
    </row>
    <row r="4408" spans="3:22" x14ac:dyDescent="0.35">
      <c r="C4408" s="16"/>
      <c r="U4408" s="16"/>
      <c r="V4408" s="16"/>
    </row>
    <row r="4409" spans="3:22" x14ac:dyDescent="0.35">
      <c r="C4409" s="16"/>
      <c r="U4409" s="16"/>
      <c r="V4409" s="16"/>
    </row>
    <row r="4410" spans="3:22" x14ac:dyDescent="0.35">
      <c r="C4410" s="16"/>
      <c r="U4410" s="16"/>
      <c r="V4410" s="16"/>
    </row>
    <row r="4411" spans="3:22" x14ac:dyDescent="0.35">
      <c r="C4411" s="16"/>
      <c r="U4411" s="16"/>
      <c r="V4411" s="16"/>
    </row>
    <row r="4412" spans="3:22" x14ac:dyDescent="0.35">
      <c r="C4412" s="16"/>
      <c r="U4412" s="16"/>
      <c r="V4412" s="16"/>
    </row>
    <row r="4413" spans="3:22" x14ac:dyDescent="0.35">
      <c r="C4413" s="16"/>
      <c r="U4413" s="16"/>
      <c r="V4413" s="16"/>
    </row>
    <row r="4414" spans="3:22" x14ac:dyDescent="0.35">
      <c r="C4414" s="16"/>
      <c r="U4414" s="16"/>
      <c r="V4414" s="16"/>
    </row>
    <row r="4415" spans="3:22" x14ac:dyDescent="0.35">
      <c r="C4415" s="16"/>
      <c r="U4415" s="16"/>
      <c r="V4415" s="16"/>
    </row>
    <row r="4416" spans="3:22" x14ac:dyDescent="0.35">
      <c r="C4416" s="16"/>
      <c r="U4416" s="16"/>
      <c r="V4416" s="16"/>
    </row>
    <row r="4417" spans="3:22" x14ac:dyDescent="0.35">
      <c r="C4417" s="16"/>
      <c r="U4417" s="16"/>
      <c r="V4417" s="16"/>
    </row>
    <row r="4418" spans="3:22" x14ac:dyDescent="0.35">
      <c r="C4418" s="16"/>
      <c r="U4418" s="16"/>
      <c r="V4418" s="16"/>
    </row>
    <row r="4419" spans="3:22" x14ac:dyDescent="0.35">
      <c r="C4419" s="16"/>
      <c r="U4419" s="16"/>
      <c r="V4419" s="16"/>
    </row>
    <row r="4420" spans="3:22" x14ac:dyDescent="0.35">
      <c r="C4420" s="16"/>
      <c r="U4420" s="16"/>
      <c r="V4420" s="16"/>
    </row>
    <row r="4421" spans="3:22" x14ac:dyDescent="0.35">
      <c r="C4421" s="16"/>
      <c r="U4421" s="16"/>
      <c r="V4421" s="16"/>
    </row>
    <row r="4422" spans="3:22" x14ac:dyDescent="0.35">
      <c r="C4422" s="16"/>
      <c r="U4422" s="16"/>
      <c r="V4422" s="16"/>
    </row>
    <row r="4423" spans="3:22" x14ac:dyDescent="0.35">
      <c r="C4423" s="16"/>
      <c r="U4423" s="16"/>
      <c r="V4423" s="16"/>
    </row>
    <row r="4424" spans="3:22" x14ac:dyDescent="0.35">
      <c r="C4424" s="16"/>
      <c r="U4424" s="16"/>
      <c r="V4424" s="16"/>
    </row>
    <row r="4425" spans="3:22" x14ac:dyDescent="0.35">
      <c r="C4425" s="16"/>
      <c r="U4425" s="16"/>
      <c r="V4425" s="16"/>
    </row>
    <row r="4426" spans="3:22" x14ac:dyDescent="0.35">
      <c r="C4426" s="16"/>
      <c r="U4426" s="16"/>
      <c r="V4426" s="16"/>
    </row>
    <row r="4427" spans="3:22" x14ac:dyDescent="0.35">
      <c r="C4427" s="16"/>
      <c r="U4427" s="16"/>
      <c r="V4427" s="16"/>
    </row>
    <row r="4428" spans="3:22" x14ac:dyDescent="0.35">
      <c r="C4428" s="16"/>
      <c r="U4428" s="16"/>
      <c r="V4428" s="16"/>
    </row>
    <row r="4429" spans="3:22" x14ac:dyDescent="0.35">
      <c r="C4429" s="16"/>
      <c r="U4429" s="16"/>
      <c r="V4429" s="16"/>
    </row>
    <row r="4430" spans="3:22" x14ac:dyDescent="0.35">
      <c r="C4430" s="16"/>
      <c r="U4430" s="16"/>
      <c r="V4430" s="16"/>
    </row>
    <row r="4431" spans="3:22" x14ac:dyDescent="0.35">
      <c r="C4431" s="16"/>
      <c r="U4431" s="16"/>
      <c r="V4431" s="16"/>
    </row>
    <row r="4432" spans="3:22" x14ac:dyDescent="0.35">
      <c r="C4432" s="16"/>
      <c r="U4432" s="16"/>
      <c r="V4432" s="16"/>
    </row>
    <row r="4433" spans="3:22" x14ac:dyDescent="0.35">
      <c r="C4433" s="16"/>
      <c r="U4433" s="16"/>
      <c r="V4433" s="16"/>
    </row>
    <row r="4434" spans="3:22" x14ac:dyDescent="0.35">
      <c r="C4434" s="16"/>
      <c r="U4434" s="16"/>
      <c r="V4434" s="16"/>
    </row>
    <row r="4435" spans="3:22" x14ac:dyDescent="0.35">
      <c r="C4435" s="16"/>
      <c r="U4435" s="16"/>
      <c r="V4435" s="16"/>
    </row>
    <row r="4436" spans="3:22" x14ac:dyDescent="0.35">
      <c r="C4436" s="16"/>
      <c r="U4436" s="16"/>
      <c r="V4436" s="16"/>
    </row>
    <row r="4437" spans="3:22" x14ac:dyDescent="0.35">
      <c r="C4437" s="16"/>
      <c r="U4437" s="16"/>
      <c r="V4437" s="16"/>
    </row>
    <row r="4438" spans="3:22" x14ac:dyDescent="0.35">
      <c r="C4438" s="16"/>
      <c r="U4438" s="16"/>
      <c r="V4438" s="16"/>
    </row>
    <row r="4439" spans="3:22" x14ac:dyDescent="0.35">
      <c r="C4439" s="16"/>
      <c r="U4439" s="16"/>
      <c r="V4439" s="16"/>
    </row>
    <row r="4440" spans="3:22" x14ac:dyDescent="0.35">
      <c r="C4440" s="16"/>
      <c r="U4440" s="16"/>
      <c r="V4440" s="16"/>
    </row>
    <row r="4441" spans="3:22" x14ac:dyDescent="0.35">
      <c r="C4441" s="16"/>
      <c r="U4441" s="16"/>
      <c r="V4441" s="16"/>
    </row>
    <row r="4442" spans="3:22" x14ac:dyDescent="0.35">
      <c r="C4442" s="16"/>
      <c r="U4442" s="16"/>
      <c r="V4442" s="16"/>
    </row>
    <row r="4443" spans="3:22" x14ac:dyDescent="0.35">
      <c r="C4443" s="16"/>
      <c r="U4443" s="16"/>
      <c r="V4443" s="16"/>
    </row>
    <row r="4444" spans="3:22" x14ac:dyDescent="0.35">
      <c r="C4444" s="16"/>
      <c r="U4444" s="16"/>
      <c r="V4444" s="16"/>
    </row>
    <row r="4445" spans="3:22" x14ac:dyDescent="0.35">
      <c r="C4445" s="16"/>
      <c r="U4445" s="16"/>
      <c r="V4445" s="16"/>
    </row>
    <row r="4446" spans="3:22" x14ac:dyDescent="0.35">
      <c r="C4446" s="16"/>
      <c r="U4446" s="16"/>
      <c r="V4446" s="16"/>
    </row>
    <row r="4447" spans="3:22" x14ac:dyDescent="0.35">
      <c r="C4447" s="16"/>
      <c r="U4447" s="16"/>
      <c r="V4447" s="16"/>
    </row>
    <row r="4448" spans="3:22" x14ac:dyDescent="0.35">
      <c r="C4448" s="16"/>
      <c r="U4448" s="16"/>
      <c r="V4448" s="16"/>
    </row>
    <row r="4449" spans="3:22" x14ac:dyDescent="0.35">
      <c r="C4449" s="16"/>
      <c r="U4449" s="16"/>
      <c r="V4449" s="16"/>
    </row>
    <row r="4450" spans="3:22" x14ac:dyDescent="0.35">
      <c r="C4450" s="16"/>
      <c r="U4450" s="16"/>
      <c r="V4450" s="16"/>
    </row>
    <row r="4451" spans="3:22" x14ac:dyDescent="0.35">
      <c r="C4451" s="16"/>
      <c r="U4451" s="16"/>
      <c r="V4451" s="16"/>
    </row>
    <row r="4452" spans="3:22" x14ac:dyDescent="0.35">
      <c r="C4452" s="16"/>
      <c r="U4452" s="16"/>
      <c r="V4452" s="16"/>
    </row>
    <row r="4453" spans="3:22" x14ac:dyDescent="0.35">
      <c r="C4453" s="16"/>
      <c r="U4453" s="16"/>
      <c r="V4453" s="16"/>
    </row>
    <row r="4454" spans="3:22" x14ac:dyDescent="0.35">
      <c r="C4454" s="16"/>
      <c r="U4454" s="16"/>
      <c r="V4454" s="16"/>
    </row>
    <row r="4455" spans="3:22" x14ac:dyDescent="0.35">
      <c r="C4455" s="16"/>
      <c r="U4455" s="16"/>
      <c r="V4455" s="16"/>
    </row>
    <row r="4456" spans="3:22" x14ac:dyDescent="0.35">
      <c r="C4456" s="16"/>
      <c r="U4456" s="16"/>
      <c r="V4456" s="16"/>
    </row>
    <row r="4457" spans="3:22" x14ac:dyDescent="0.35">
      <c r="C4457" s="16"/>
      <c r="U4457" s="16"/>
      <c r="V4457" s="16"/>
    </row>
    <row r="4458" spans="3:22" x14ac:dyDescent="0.35">
      <c r="C4458" s="16"/>
      <c r="U4458" s="16"/>
      <c r="V4458" s="16"/>
    </row>
    <row r="4459" spans="3:22" x14ac:dyDescent="0.35">
      <c r="C4459" s="16"/>
      <c r="U4459" s="16"/>
      <c r="V4459" s="16"/>
    </row>
    <row r="4460" spans="3:22" x14ac:dyDescent="0.35">
      <c r="C4460" s="16"/>
      <c r="U4460" s="16"/>
      <c r="V4460" s="16"/>
    </row>
    <row r="4461" spans="3:22" x14ac:dyDescent="0.35">
      <c r="C4461" s="16"/>
      <c r="U4461" s="16"/>
      <c r="V4461" s="16"/>
    </row>
    <row r="4462" spans="3:22" x14ac:dyDescent="0.35">
      <c r="C4462" s="16"/>
      <c r="U4462" s="16"/>
      <c r="V4462" s="16"/>
    </row>
    <row r="4463" spans="3:22" x14ac:dyDescent="0.35">
      <c r="C4463" s="16"/>
      <c r="U4463" s="16"/>
      <c r="V4463" s="16"/>
    </row>
    <row r="4464" spans="3:22" x14ac:dyDescent="0.35">
      <c r="C4464" s="16"/>
      <c r="U4464" s="16"/>
      <c r="V4464" s="16"/>
    </row>
    <row r="4465" spans="3:22" x14ac:dyDescent="0.35">
      <c r="C4465" s="16"/>
      <c r="U4465" s="16"/>
      <c r="V4465" s="16"/>
    </row>
    <row r="4466" spans="3:22" x14ac:dyDescent="0.35">
      <c r="C4466" s="16"/>
      <c r="U4466" s="16"/>
      <c r="V4466" s="16"/>
    </row>
    <row r="4467" spans="3:22" x14ac:dyDescent="0.35">
      <c r="C4467" s="16"/>
      <c r="U4467" s="16"/>
      <c r="V4467" s="16"/>
    </row>
    <row r="4468" spans="3:22" x14ac:dyDescent="0.35">
      <c r="C4468" s="16"/>
      <c r="U4468" s="16"/>
      <c r="V4468" s="16"/>
    </row>
    <row r="4469" spans="3:22" x14ac:dyDescent="0.35">
      <c r="C4469" s="16"/>
      <c r="U4469" s="16"/>
      <c r="V4469" s="16"/>
    </row>
    <row r="4470" spans="3:22" x14ac:dyDescent="0.35">
      <c r="C4470" s="16"/>
      <c r="U4470" s="16"/>
      <c r="V4470" s="16"/>
    </row>
    <row r="4471" spans="3:22" x14ac:dyDescent="0.35">
      <c r="C4471" s="16"/>
      <c r="U4471" s="16"/>
      <c r="V4471" s="16"/>
    </row>
    <row r="4472" spans="3:22" x14ac:dyDescent="0.35">
      <c r="C4472" s="16"/>
      <c r="U4472" s="16"/>
      <c r="V4472" s="16"/>
    </row>
    <row r="4473" spans="3:22" x14ac:dyDescent="0.35">
      <c r="C4473" s="16"/>
      <c r="U4473" s="16"/>
      <c r="V4473" s="16"/>
    </row>
    <row r="4474" spans="3:22" x14ac:dyDescent="0.35">
      <c r="C4474" s="16"/>
      <c r="U4474" s="16"/>
      <c r="V4474" s="16"/>
    </row>
    <row r="4475" spans="3:22" x14ac:dyDescent="0.35">
      <c r="C4475" s="16"/>
      <c r="U4475" s="16"/>
      <c r="V4475" s="16"/>
    </row>
    <row r="4476" spans="3:22" x14ac:dyDescent="0.35">
      <c r="C4476" s="16"/>
      <c r="U4476" s="16"/>
      <c r="V4476" s="16"/>
    </row>
    <row r="4477" spans="3:22" x14ac:dyDescent="0.35">
      <c r="C4477" s="16"/>
      <c r="U4477" s="16"/>
      <c r="V4477" s="16"/>
    </row>
    <row r="4478" spans="3:22" x14ac:dyDescent="0.35">
      <c r="C4478" s="16"/>
      <c r="U4478" s="16"/>
      <c r="V4478" s="16"/>
    </row>
    <row r="4479" spans="3:22" x14ac:dyDescent="0.35">
      <c r="C4479" s="16"/>
      <c r="U4479" s="16"/>
      <c r="V4479" s="16"/>
    </row>
    <row r="4480" spans="3:22" x14ac:dyDescent="0.35">
      <c r="C4480" s="16"/>
      <c r="U4480" s="16"/>
      <c r="V4480" s="16"/>
    </row>
    <row r="4481" spans="3:22" x14ac:dyDescent="0.35">
      <c r="C4481" s="16"/>
      <c r="U4481" s="16"/>
      <c r="V4481" s="16"/>
    </row>
    <row r="4482" spans="3:22" x14ac:dyDescent="0.35">
      <c r="C4482" s="16"/>
      <c r="U4482" s="16"/>
      <c r="V4482" s="16"/>
    </row>
    <row r="4483" spans="3:22" x14ac:dyDescent="0.35">
      <c r="C4483" s="16"/>
      <c r="U4483" s="16"/>
      <c r="V4483" s="16"/>
    </row>
    <row r="4484" spans="3:22" x14ac:dyDescent="0.35">
      <c r="C4484" s="16"/>
      <c r="U4484" s="16"/>
      <c r="V4484" s="16"/>
    </row>
    <row r="4485" spans="3:22" x14ac:dyDescent="0.35">
      <c r="C4485" s="16"/>
      <c r="U4485" s="16"/>
      <c r="V4485" s="16"/>
    </row>
    <row r="4486" spans="3:22" x14ac:dyDescent="0.35">
      <c r="C4486" s="16"/>
      <c r="U4486" s="16"/>
      <c r="V4486" s="16"/>
    </row>
    <row r="4487" spans="3:22" x14ac:dyDescent="0.35">
      <c r="C4487" s="16"/>
      <c r="U4487" s="16"/>
      <c r="V4487" s="16"/>
    </row>
    <row r="4488" spans="3:22" x14ac:dyDescent="0.35">
      <c r="C4488" s="16"/>
      <c r="U4488" s="16"/>
      <c r="V4488" s="16"/>
    </row>
    <row r="4489" spans="3:22" x14ac:dyDescent="0.35">
      <c r="C4489" s="16"/>
      <c r="U4489" s="16"/>
      <c r="V4489" s="16"/>
    </row>
    <row r="4490" spans="3:22" x14ac:dyDescent="0.35">
      <c r="C4490" s="16"/>
      <c r="U4490" s="16"/>
      <c r="V4490" s="16"/>
    </row>
    <row r="4491" spans="3:22" x14ac:dyDescent="0.35">
      <c r="C4491" s="16"/>
      <c r="U4491" s="16"/>
      <c r="V4491" s="16"/>
    </row>
    <row r="4492" spans="3:22" x14ac:dyDescent="0.35">
      <c r="C4492" s="16"/>
      <c r="U4492" s="16"/>
      <c r="V4492" s="16"/>
    </row>
    <row r="4493" spans="3:22" x14ac:dyDescent="0.35">
      <c r="C4493" s="16"/>
      <c r="U4493" s="16"/>
      <c r="V4493" s="16"/>
    </row>
    <row r="4494" spans="3:22" x14ac:dyDescent="0.35">
      <c r="C4494" s="16"/>
      <c r="U4494" s="16"/>
      <c r="V4494" s="16"/>
    </row>
    <row r="4495" spans="3:22" x14ac:dyDescent="0.35">
      <c r="C4495" s="16"/>
      <c r="U4495" s="16"/>
      <c r="V4495" s="16"/>
    </row>
    <row r="4496" spans="3:22" x14ac:dyDescent="0.35">
      <c r="C4496" s="16"/>
      <c r="U4496" s="16"/>
      <c r="V4496" s="16"/>
    </row>
    <row r="4497" spans="3:22" x14ac:dyDescent="0.35">
      <c r="C4497" s="16"/>
      <c r="U4497" s="16"/>
      <c r="V4497" s="16"/>
    </row>
    <row r="4498" spans="3:22" x14ac:dyDescent="0.35">
      <c r="C4498" s="16"/>
      <c r="U4498" s="16"/>
      <c r="V4498" s="16"/>
    </row>
    <row r="4499" spans="3:22" x14ac:dyDescent="0.35">
      <c r="C4499" s="16"/>
      <c r="U4499" s="16"/>
      <c r="V4499" s="16"/>
    </row>
    <row r="4500" spans="3:22" x14ac:dyDescent="0.35">
      <c r="C4500" s="16"/>
      <c r="U4500" s="16"/>
      <c r="V4500" s="16"/>
    </row>
    <row r="4501" spans="3:22" x14ac:dyDescent="0.35">
      <c r="C4501" s="16"/>
      <c r="U4501" s="16"/>
      <c r="V4501" s="16"/>
    </row>
    <row r="4502" spans="3:22" x14ac:dyDescent="0.35">
      <c r="C4502" s="16"/>
      <c r="U4502" s="16"/>
      <c r="V4502" s="16"/>
    </row>
    <row r="4503" spans="3:22" x14ac:dyDescent="0.35">
      <c r="C4503" s="16"/>
      <c r="U4503" s="16"/>
      <c r="V4503" s="16"/>
    </row>
    <row r="4504" spans="3:22" x14ac:dyDescent="0.35">
      <c r="C4504" s="16"/>
      <c r="U4504" s="16"/>
      <c r="V4504" s="16"/>
    </row>
    <row r="4505" spans="3:22" x14ac:dyDescent="0.35">
      <c r="C4505" s="16"/>
      <c r="U4505" s="16"/>
      <c r="V4505" s="16"/>
    </row>
    <row r="4506" spans="3:22" x14ac:dyDescent="0.35">
      <c r="C4506" s="16"/>
      <c r="U4506" s="16"/>
      <c r="V4506" s="16"/>
    </row>
    <row r="4507" spans="3:22" x14ac:dyDescent="0.35">
      <c r="C4507" s="16"/>
      <c r="U4507" s="16"/>
      <c r="V4507" s="16"/>
    </row>
    <row r="4508" spans="3:22" x14ac:dyDescent="0.35">
      <c r="C4508" s="16"/>
      <c r="U4508" s="16"/>
      <c r="V4508" s="16"/>
    </row>
    <row r="4509" spans="3:22" x14ac:dyDescent="0.35">
      <c r="C4509" s="16"/>
      <c r="U4509" s="16"/>
      <c r="V4509" s="16"/>
    </row>
    <row r="4510" spans="3:22" x14ac:dyDescent="0.35">
      <c r="C4510" s="16"/>
      <c r="U4510" s="16"/>
      <c r="V4510" s="16"/>
    </row>
    <row r="4511" spans="3:22" x14ac:dyDescent="0.35">
      <c r="C4511" s="16"/>
      <c r="U4511" s="16"/>
      <c r="V4511" s="16"/>
    </row>
    <row r="4512" spans="3:22" x14ac:dyDescent="0.35">
      <c r="C4512" s="16"/>
      <c r="U4512" s="16"/>
      <c r="V4512" s="16"/>
    </row>
    <row r="4513" spans="3:22" x14ac:dyDescent="0.35">
      <c r="C4513" s="16"/>
      <c r="U4513" s="16"/>
      <c r="V4513" s="16"/>
    </row>
    <row r="4514" spans="3:22" x14ac:dyDescent="0.35">
      <c r="C4514" s="16"/>
      <c r="U4514" s="16"/>
      <c r="V4514" s="16"/>
    </row>
    <row r="4515" spans="3:22" x14ac:dyDescent="0.35">
      <c r="C4515" s="16"/>
      <c r="U4515" s="16"/>
      <c r="V4515" s="16"/>
    </row>
    <row r="4516" spans="3:22" x14ac:dyDescent="0.35">
      <c r="C4516" s="16"/>
      <c r="U4516" s="16"/>
      <c r="V4516" s="16"/>
    </row>
    <row r="4517" spans="3:22" x14ac:dyDescent="0.35">
      <c r="C4517" s="16"/>
      <c r="U4517" s="16"/>
      <c r="V4517" s="16"/>
    </row>
    <row r="4518" spans="3:22" x14ac:dyDescent="0.35">
      <c r="C4518" s="16"/>
      <c r="U4518" s="16"/>
      <c r="V4518" s="16"/>
    </row>
    <row r="4519" spans="3:22" x14ac:dyDescent="0.35">
      <c r="C4519" s="16"/>
      <c r="U4519" s="16"/>
      <c r="V4519" s="16"/>
    </row>
    <row r="4520" spans="3:22" x14ac:dyDescent="0.35">
      <c r="C4520" s="16"/>
      <c r="U4520" s="16"/>
      <c r="V4520" s="16"/>
    </row>
    <row r="4521" spans="3:22" x14ac:dyDescent="0.35">
      <c r="C4521" s="16"/>
      <c r="U4521" s="16"/>
      <c r="V4521" s="16"/>
    </row>
    <row r="4522" spans="3:22" x14ac:dyDescent="0.35">
      <c r="C4522" s="16"/>
      <c r="U4522" s="16"/>
      <c r="V4522" s="16"/>
    </row>
    <row r="4523" spans="3:22" x14ac:dyDescent="0.35">
      <c r="C4523" s="16"/>
      <c r="U4523" s="16"/>
      <c r="V4523" s="16"/>
    </row>
    <row r="4524" spans="3:22" x14ac:dyDescent="0.35">
      <c r="C4524" s="16"/>
      <c r="U4524" s="16"/>
      <c r="V4524" s="16"/>
    </row>
    <row r="4525" spans="3:22" x14ac:dyDescent="0.35">
      <c r="C4525" s="16"/>
      <c r="U4525" s="16"/>
      <c r="V4525" s="16"/>
    </row>
    <row r="4526" spans="3:22" x14ac:dyDescent="0.35">
      <c r="C4526" s="16"/>
      <c r="U4526" s="16"/>
      <c r="V4526" s="16"/>
    </row>
    <row r="4527" spans="3:22" x14ac:dyDescent="0.35">
      <c r="C4527" s="16"/>
      <c r="U4527" s="16"/>
      <c r="V4527" s="16"/>
    </row>
    <row r="4528" spans="3:22" x14ac:dyDescent="0.35">
      <c r="C4528" s="16"/>
      <c r="U4528" s="16"/>
      <c r="V4528" s="16"/>
    </row>
    <row r="4529" spans="3:22" x14ac:dyDescent="0.35">
      <c r="C4529" s="16"/>
      <c r="U4529" s="16"/>
      <c r="V4529" s="16"/>
    </row>
    <row r="4530" spans="3:22" x14ac:dyDescent="0.35">
      <c r="C4530" s="16"/>
      <c r="U4530" s="16"/>
      <c r="V4530" s="16"/>
    </row>
    <row r="4531" spans="3:22" x14ac:dyDescent="0.35">
      <c r="C4531" s="16"/>
      <c r="U4531" s="16"/>
      <c r="V4531" s="16"/>
    </row>
    <row r="4532" spans="3:22" x14ac:dyDescent="0.35">
      <c r="C4532" s="16"/>
      <c r="U4532" s="16"/>
      <c r="V4532" s="16"/>
    </row>
    <row r="4533" spans="3:22" x14ac:dyDescent="0.35">
      <c r="C4533" s="16"/>
      <c r="U4533" s="16"/>
      <c r="V4533" s="16"/>
    </row>
    <row r="4534" spans="3:22" x14ac:dyDescent="0.35">
      <c r="C4534" s="16"/>
      <c r="U4534" s="16"/>
      <c r="V4534" s="16"/>
    </row>
    <row r="4535" spans="3:22" x14ac:dyDescent="0.35">
      <c r="C4535" s="16"/>
      <c r="U4535" s="16"/>
      <c r="V4535" s="16"/>
    </row>
    <row r="4536" spans="3:22" x14ac:dyDescent="0.35">
      <c r="C4536" s="16"/>
      <c r="U4536" s="16"/>
      <c r="V4536" s="16"/>
    </row>
    <row r="4537" spans="3:22" x14ac:dyDescent="0.35">
      <c r="C4537" s="16"/>
      <c r="U4537" s="16"/>
      <c r="V4537" s="16"/>
    </row>
    <row r="4538" spans="3:22" x14ac:dyDescent="0.35">
      <c r="C4538" s="16"/>
      <c r="U4538" s="16"/>
      <c r="V4538" s="16"/>
    </row>
    <row r="4539" spans="3:22" x14ac:dyDescent="0.35">
      <c r="C4539" s="16"/>
      <c r="U4539" s="16"/>
      <c r="V4539" s="16"/>
    </row>
    <row r="4540" spans="3:22" x14ac:dyDescent="0.35">
      <c r="C4540" s="16"/>
      <c r="U4540" s="16"/>
      <c r="V4540" s="16"/>
    </row>
    <row r="4541" spans="3:22" x14ac:dyDescent="0.35">
      <c r="C4541" s="16"/>
      <c r="U4541" s="16"/>
      <c r="V4541" s="16"/>
    </row>
    <row r="4542" spans="3:22" x14ac:dyDescent="0.35">
      <c r="C4542" s="16"/>
      <c r="U4542" s="16"/>
      <c r="V4542" s="16"/>
    </row>
    <row r="4543" spans="3:22" x14ac:dyDescent="0.35">
      <c r="C4543" s="16"/>
      <c r="U4543" s="16"/>
      <c r="V4543" s="16"/>
    </row>
    <row r="4544" spans="3:22" x14ac:dyDescent="0.35">
      <c r="C4544" s="16"/>
      <c r="U4544" s="16"/>
      <c r="V4544" s="16"/>
    </row>
    <row r="4545" spans="3:22" x14ac:dyDescent="0.35">
      <c r="C4545" s="16"/>
      <c r="U4545" s="16"/>
      <c r="V4545" s="16"/>
    </row>
    <row r="4546" spans="3:22" x14ac:dyDescent="0.35">
      <c r="C4546" s="16"/>
      <c r="U4546" s="16"/>
      <c r="V4546" s="16"/>
    </row>
    <row r="4547" spans="3:22" x14ac:dyDescent="0.35">
      <c r="C4547" s="16"/>
      <c r="U4547" s="16"/>
      <c r="V4547" s="16"/>
    </row>
    <row r="4548" spans="3:22" x14ac:dyDescent="0.35">
      <c r="C4548" s="16"/>
      <c r="U4548" s="16"/>
      <c r="V4548" s="16"/>
    </row>
    <row r="4549" spans="3:22" x14ac:dyDescent="0.35">
      <c r="C4549" s="16"/>
      <c r="U4549" s="16"/>
      <c r="V4549" s="16"/>
    </row>
    <row r="4550" spans="3:22" x14ac:dyDescent="0.35">
      <c r="C4550" s="16"/>
      <c r="U4550" s="16"/>
      <c r="V4550" s="16"/>
    </row>
    <row r="4551" spans="3:22" x14ac:dyDescent="0.35">
      <c r="C4551" s="16"/>
      <c r="U4551" s="16"/>
      <c r="V4551" s="16"/>
    </row>
    <row r="4552" spans="3:22" x14ac:dyDescent="0.35">
      <c r="C4552" s="16"/>
      <c r="U4552" s="16"/>
      <c r="V4552" s="16"/>
    </row>
    <row r="4553" spans="3:22" x14ac:dyDescent="0.35">
      <c r="C4553" s="16"/>
      <c r="U4553" s="16"/>
      <c r="V4553" s="16"/>
    </row>
    <row r="4554" spans="3:22" x14ac:dyDescent="0.35">
      <c r="C4554" s="16"/>
      <c r="U4554" s="16"/>
      <c r="V4554" s="16"/>
    </row>
    <row r="4555" spans="3:22" x14ac:dyDescent="0.35">
      <c r="C4555" s="16"/>
      <c r="U4555" s="16"/>
      <c r="V4555" s="16"/>
    </row>
    <row r="4556" spans="3:22" x14ac:dyDescent="0.35">
      <c r="C4556" s="16"/>
      <c r="U4556" s="16"/>
      <c r="V4556" s="16"/>
    </row>
    <row r="4557" spans="3:22" x14ac:dyDescent="0.35">
      <c r="C4557" s="16"/>
      <c r="U4557" s="16"/>
      <c r="V4557" s="16"/>
    </row>
    <row r="4558" spans="3:22" x14ac:dyDescent="0.35">
      <c r="C4558" s="16"/>
      <c r="U4558" s="16"/>
      <c r="V4558" s="16"/>
    </row>
    <row r="4559" spans="3:22" x14ac:dyDescent="0.35">
      <c r="C4559" s="16"/>
      <c r="U4559" s="16"/>
      <c r="V4559" s="16"/>
    </row>
    <row r="4560" spans="3:22" x14ac:dyDescent="0.35">
      <c r="C4560" s="16"/>
      <c r="U4560" s="16"/>
      <c r="V4560" s="16"/>
    </row>
    <row r="4561" spans="3:22" x14ac:dyDescent="0.35">
      <c r="C4561" s="16"/>
      <c r="U4561" s="16"/>
      <c r="V4561" s="16"/>
    </row>
    <row r="4562" spans="3:22" x14ac:dyDescent="0.35">
      <c r="C4562" s="16"/>
      <c r="U4562" s="16"/>
      <c r="V4562" s="16"/>
    </row>
    <row r="4563" spans="3:22" x14ac:dyDescent="0.35">
      <c r="C4563" s="16"/>
      <c r="U4563" s="16"/>
      <c r="V4563" s="16"/>
    </row>
    <row r="4564" spans="3:22" x14ac:dyDescent="0.35">
      <c r="C4564" s="16"/>
      <c r="U4564" s="16"/>
      <c r="V4564" s="16"/>
    </row>
    <row r="4565" spans="3:22" x14ac:dyDescent="0.35">
      <c r="C4565" s="16"/>
      <c r="U4565" s="16"/>
      <c r="V4565" s="16"/>
    </row>
    <row r="4566" spans="3:22" x14ac:dyDescent="0.35">
      <c r="C4566" s="16"/>
      <c r="U4566" s="16"/>
      <c r="V4566" s="16"/>
    </row>
    <row r="4567" spans="3:22" x14ac:dyDescent="0.35">
      <c r="C4567" s="16"/>
      <c r="U4567" s="16"/>
      <c r="V4567" s="16"/>
    </row>
    <row r="4568" spans="3:22" x14ac:dyDescent="0.35">
      <c r="C4568" s="16"/>
      <c r="U4568" s="16"/>
      <c r="V4568" s="16"/>
    </row>
    <row r="4569" spans="3:22" x14ac:dyDescent="0.35">
      <c r="C4569" s="16"/>
      <c r="U4569" s="16"/>
      <c r="V4569" s="16"/>
    </row>
    <row r="4570" spans="3:22" x14ac:dyDescent="0.35">
      <c r="C4570" s="16"/>
      <c r="U4570" s="16"/>
      <c r="V4570" s="16"/>
    </row>
    <row r="4571" spans="3:22" x14ac:dyDescent="0.35">
      <c r="C4571" s="16"/>
      <c r="U4571" s="16"/>
      <c r="V4571" s="16"/>
    </row>
    <row r="4572" spans="3:22" x14ac:dyDescent="0.35">
      <c r="C4572" s="16"/>
      <c r="U4572" s="16"/>
      <c r="V4572" s="16"/>
    </row>
    <row r="4573" spans="3:22" x14ac:dyDescent="0.35">
      <c r="C4573" s="16"/>
      <c r="U4573" s="16"/>
      <c r="V4573" s="16"/>
    </row>
    <row r="4574" spans="3:22" x14ac:dyDescent="0.35">
      <c r="C4574" s="16"/>
      <c r="U4574" s="16"/>
      <c r="V4574" s="16"/>
    </row>
    <row r="4575" spans="3:22" x14ac:dyDescent="0.35">
      <c r="C4575" s="16"/>
      <c r="U4575" s="16"/>
      <c r="V4575" s="16"/>
    </row>
    <row r="4576" spans="3:22" x14ac:dyDescent="0.35">
      <c r="C4576" s="16"/>
      <c r="U4576" s="16"/>
      <c r="V4576" s="16"/>
    </row>
    <row r="4577" spans="3:22" x14ac:dyDescent="0.35">
      <c r="C4577" s="16"/>
      <c r="U4577" s="16"/>
      <c r="V4577" s="16"/>
    </row>
    <row r="4578" spans="3:22" x14ac:dyDescent="0.35">
      <c r="C4578" s="16"/>
      <c r="U4578" s="16"/>
      <c r="V4578" s="16"/>
    </row>
    <row r="4579" spans="3:22" x14ac:dyDescent="0.35">
      <c r="C4579" s="16"/>
      <c r="U4579" s="16"/>
      <c r="V4579" s="16"/>
    </row>
    <row r="4580" spans="3:22" x14ac:dyDescent="0.35">
      <c r="C4580" s="16"/>
      <c r="U4580" s="16"/>
      <c r="V4580" s="16"/>
    </row>
    <row r="4581" spans="3:22" x14ac:dyDescent="0.35">
      <c r="C4581" s="16"/>
      <c r="U4581" s="16"/>
      <c r="V4581" s="16"/>
    </row>
    <row r="4582" spans="3:22" x14ac:dyDescent="0.35">
      <c r="C4582" s="16"/>
      <c r="U4582" s="16"/>
      <c r="V4582" s="16"/>
    </row>
    <row r="4583" spans="3:22" x14ac:dyDescent="0.35">
      <c r="C4583" s="16"/>
      <c r="U4583" s="16"/>
      <c r="V4583" s="16"/>
    </row>
    <row r="4584" spans="3:22" x14ac:dyDescent="0.35">
      <c r="C4584" s="16"/>
      <c r="U4584" s="16"/>
      <c r="V4584" s="16"/>
    </row>
    <row r="4585" spans="3:22" x14ac:dyDescent="0.35">
      <c r="C4585" s="16"/>
      <c r="U4585" s="16"/>
      <c r="V4585" s="16"/>
    </row>
    <row r="4586" spans="3:22" x14ac:dyDescent="0.35">
      <c r="C4586" s="16"/>
      <c r="U4586" s="16"/>
      <c r="V4586" s="16"/>
    </row>
    <row r="4587" spans="3:22" x14ac:dyDescent="0.35">
      <c r="C4587" s="16"/>
      <c r="U4587" s="16"/>
      <c r="V4587" s="16"/>
    </row>
    <row r="4588" spans="3:22" x14ac:dyDescent="0.35">
      <c r="C4588" s="16"/>
      <c r="U4588" s="16"/>
      <c r="V4588" s="16"/>
    </row>
    <row r="4589" spans="3:22" x14ac:dyDescent="0.35">
      <c r="C4589" s="16"/>
      <c r="U4589" s="16"/>
      <c r="V4589" s="16"/>
    </row>
    <row r="4590" spans="3:22" x14ac:dyDescent="0.35">
      <c r="C4590" s="16"/>
      <c r="U4590" s="16"/>
      <c r="V4590" s="16"/>
    </row>
    <row r="4591" spans="3:22" x14ac:dyDescent="0.35">
      <c r="C4591" s="16"/>
      <c r="U4591" s="16"/>
      <c r="V4591" s="16"/>
    </row>
    <row r="4592" spans="3:22" x14ac:dyDescent="0.35">
      <c r="C4592" s="16"/>
      <c r="U4592" s="16"/>
      <c r="V4592" s="16"/>
    </row>
    <row r="4593" spans="3:22" x14ac:dyDescent="0.35">
      <c r="C4593" s="16"/>
      <c r="U4593" s="16"/>
      <c r="V4593" s="16"/>
    </row>
    <row r="4594" spans="3:22" x14ac:dyDescent="0.35">
      <c r="C4594" s="16"/>
      <c r="U4594" s="16"/>
      <c r="V4594" s="16"/>
    </row>
    <row r="4595" spans="3:22" x14ac:dyDescent="0.35">
      <c r="C4595" s="16"/>
      <c r="U4595" s="16"/>
      <c r="V4595" s="16"/>
    </row>
    <row r="4596" spans="3:22" x14ac:dyDescent="0.35">
      <c r="C4596" s="16"/>
      <c r="U4596" s="16"/>
      <c r="V4596" s="16"/>
    </row>
    <row r="4597" spans="3:22" x14ac:dyDescent="0.35">
      <c r="C4597" s="16"/>
      <c r="U4597" s="16"/>
      <c r="V4597" s="16"/>
    </row>
    <row r="4598" spans="3:22" x14ac:dyDescent="0.35">
      <c r="C4598" s="16"/>
      <c r="U4598" s="16"/>
      <c r="V4598" s="16"/>
    </row>
    <row r="4599" spans="3:22" x14ac:dyDescent="0.35">
      <c r="C4599" s="16"/>
      <c r="U4599" s="16"/>
      <c r="V4599" s="16"/>
    </row>
    <row r="4600" spans="3:22" x14ac:dyDescent="0.35">
      <c r="C4600" s="16"/>
      <c r="U4600" s="16"/>
      <c r="V4600" s="16"/>
    </row>
    <row r="4601" spans="3:22" x14ac:dyDescent="0.35">
      <c r="C4601" s="16"/>
      <c r="U4601" s="16"/>
      <c r="V4601" s="16"/>
    </row>
    <row r="4602" spans="3:22" x14ac:dyDescent="0.35">
      <c r="C4602" s="16"/>
      <c r="U4602" s="16"/>
      <c r="V4602" s="16"/>
    </row>
    <row r="4603" spans="3:22" x14ac:dyDescent="0.35">
      <c r="C4603" s="16"/>
      <c r="U4603" s="16"/>
      <c r="V4603" s="16"/>
    </row>
    <row r="4604" spans="3:22" x14ac:dyDescent="0.35">
      <c r="C4604" s="16"/>
      <c r="U4604" s="16"/>
      <c r="V4604" s="16"/>
    </row>
    <row r="4605" spans="3:22" x14ac:dyDescent="0.35">
      <c r="C4605" s="16"/>
      <c r="U4605" s="16"/>
      <c r="V4605" s="16"/>
    </row>
    <row r="4606" spans="3:22" x14ac:dyDescent="0.35">
      <c r="C4606" s="16"/>
      <c r="U4606" s="16"/>
      <c r="V4606" s="16"/>
    </row>
    <row r="4607" spans="3:22" x14ac:dyDescent="0.35">
      <c r="C4607" s="16"/>
      <c r="U4607" s="16"/>
      <c r="V4607" s="16"/>
    </row>
    <row r="4608" spans="3:22" x14ac:dyDescent="0.35">
      <c r="C4608" s="16"/>
      <c r="U4608" s="16"/>
      <c r="V4608" s="16"/>
    </row>
    <row r="4609" spans="3:22" x14ac:dyDescent="0.35">
      <c r="C4609" s="16"/>
      <c r="U4609" s="16"/>
      <c r="V4609" s="16"/>
    </row>
    <row r="4610" spans="3:22" x14ac:dyDescent="0.35">
      <c r="C4610" s="16"/>
      <c r="U4610" s="16"/>
      <c r="V4610" s="16"/>
    </row>
    <row r="4611" spans="3:22" x14ac:dyDescent="0.35">
      <c r="C4611" s="16"/>
      <c r="U4611" s="16"/>
      <c r="V4611" s="16"/>
    </row>
    <row r="4612" spans="3:22" x14ac:dyDescent="0.35">
      <c r="C4612" s="16"/>
      <c r="U4612" s="16"/>
      <c r="V4612" s="16"/>
    </row>
    <row r="4613" spans="3:22" x14ac:dyDescent="0.35">
      <c r="C4613" s="16"/>
      <c r="U4613" s="16"/>
      <c r="V4613" s="16"/>
    </row>
    <row r="4614" spans="3:22" x14ac:dyDescent="0.35">
      <c r="C4614" s="16"/>
      <c r="U4614" s="16"/>
      <c r="V4614" s="16"/>
    </row>
    <row r="4615" spans="3:22" x14ac:dyDescent="0.35">
      <c r="C4615" s="16"/>
      <c r="U4615" s="16"/>
      <c r="V4615" s="16"/>
    </row>
    <row r="4616" spans="3:22" x14ac:dyDescent="0.35">
      <c r="C4616" s="16"/>
      <c r="U4616" s="16"/>
      <c r="V4616" s="16"/>
    </row>
    <row r="4617" spans="3:22" x14ac:dyDescent="0.35">
      <c r="C4617" s="16"/>
      <c r="U4617" s="16"/>
      <c r="V4617" s="16"/>
    </row>
    <row r="4618" spans="3:22" x14ac:dyDescent="0.35">
      <c r="C4618" s="16"/>
      <c r="U4618" s="16"/>
      <c r="V4618" s="16"/>
    </row>
    <row r="4619" spans="3:22" x14ac:dyDescent="0.35">
      <c r="C4619" s="16"/>
      <c r="U4619" s="16"/>
      <c r="V4619" s="16"/>
    </row>
    <row r="4620" spans="3:22" x14ac:dyDescent="0.35">
      <c r="C4620" s="16"/>
      <c r="U4620" s="16"/>
      <c r="V4620" s="16"/>
    </row>
    <row r="4621" spans="3:22" x14ac:dyDescent="0.35">
      <c r="C4621" s="16"/>
      <c r="U4621" s="16"/>
      <c r="V4621" s="16"/>
    </row>
    <row r="4622" spans="3:22" x14ac:dyDescent="0.35">
      <c r="C4622" s="16"/>
      <c r="U4622" s="16"/>
      <c r="V4622" s="16"/>
    </row>
    <row r="4623" spans="3:22" x14ac:dyDescent="0.35">
      <c r="C4623" s="16"/>
      <c r="U4623" s="16"/>
      <c r="V4623" s="16"/>
    </row>
    <row r="4624" spans="3:22" x14ac:dyDescent="0.35">
      <c r="C4624" s="16"/>
      <c r="U4624" s="16"/>
      <c r="V4624" s="16"/>
    </row>
    <row r="4625" spans="3:22" x14ac:dyDescent="0.35">
      <c r="C4625" s="16"/>
      <c r="U4625" s="16"/>
      <c r="V4625" s="16"/>
    </row>
    <row r="4626" spans="3:22" x14ac:dyDescent="0.35">
      <c r="C4626" s="16"/>
      <c r="U4626" s="16"/>
      <c r="V4626" s="16"/>
    </row>
    <row r="4627" spans="3:22" x14ac:dyDescent="0.35">
      <c r="C4627" s="16"/>
      <c r="U4627" s="16"/>
      <c r="V4627" s="16"/>
    </row>
    <row r="4628" spans="3:22" x14ac:dyDescent="0.35">
      <c r="C4628" s="16"/>
      <c r="U4628" s="16"/>
      <c r="V4628" s="16"/>
    </row>
    <row r="4629" spans="3:22" x14ac:dyDescent="0.35">
      <c r="C4629" s="16"/>
      <c r="U4629" s="16"/>
      <c r="V4629" s="16"/>
    </row>
    <row r="4630" spans="3:22" x14ac:dyDescent="0.35">
      <c r="C4630" s="16"/>
      <c r="U4630" s="16"/>
      <c r="V4630" s="16"/>
    </row>
    <row r="4631" spans="3:22" x14ac:dyDescent="0.35">
      <c r="C4631" s="16"/>
      <c r="U4631" s="16"/>
      <c r="V4631" s="16"/>
    </row>
    <row r="4632" spans="3:22" x14ac:dyDescent="0.35">
      <c r="C4632" s="16"/>
      <c r="U4632" s="16"/>
      <c r="V4632" s="16"/>
    </row>
    <row r="4633" spans="3:22" x14ac:dyDescent="0.35">
      <c r="C4633" s="16"/>
      <c r="U4633" s="16"/>
      <c r="V4633" s="16"/>
    </row>
    <row r="4634" spans="3:22" x14ac:dyDescent="0.35">
      <c r="C4634" s="16"/>
      <c r="U4634" s="16"/>
      <c r="V4634" s="16"/>
    </row>
    <row r="4635" spans="3:22" x14ac:dyDescent="0.35">
      <c r="C4635" s="16"/>
      <c r="U4635" s="16"/>
      <c r="V4635" s="16"/>
    </row>
    <row r="4636" spans="3:22" x14ac:dyDescent="0.35">
      <c r="C4636" s="16"/>
      <c r="U4636" s="16"/>
      <c r="V4636" s="16"/>
    </row>
    <row r="4637" spans="3:22" x14ac:dyDescent="0.35">
      <c r="C4637" s="16"/>
      <c r="U4637" s="16"/>
      <c r="V4637" s="16"/>
    </row>
    <row r="4638" spans="3:22" x14ac:dyDescent="0.35">
      <c r="C4638" s="16"/>
      <c r="U4638" s="16"/>
      <c r="V4638" s="16"/>
    </row>
    <row r="4639" spans="3:22" x14ac:dyDescent="0.35">
      <c r="C4639" s="16"/>
      <c r="U4639" s="16"/>
      <c r="V4639" s="16"/>
    </row>
    <row r="4640" spans="3:22" x14ac:dyDescent="0.35">
      <c r="C4640" s="16"/>
      <c r="U4640" s="16"/>
      <c r="V4640" s="16"/>
    </row>
    <row r="4641" spans="3:22" x14ac:dyDescent="0.35">
      <c r="C4641" s="16"/>
      <c r="U4641" s="16"/>
      <c r="V4641" s="16"/>
    </row>
    <row r="4642" spans="3:22" x14ac:dyDescent="0.35">
      <c r="C4642" s="16"/>
      <c r="U4642" s="16"/>
      <c r="V4642" s="16"/>
    </row>
    <row r="4643" spans="3:22" x14ac:dyDescent="0.35">
      <c r="C4643" s="16"/>
      <c r="U4643" s="16"/>
      <c r="V4643" s="16"/>
    </row>
    <row r="4644" spans="3:22" x14ac:dyDescent="0.35">
      <c r="C4644" s="16"/>
      <c r="U4644" s="16"/>
      <c r="V4644" s="16"/>
    </row>
    <row r="4645" spans="3:22" x14ac:dyDescent="0.35">
      <c r="C4645" s="16"/>
      <c r="U4645" s="16"/>
      <c r="V4645" s="16"/>
    </row>
    <row r="4646" spans="3:22" x14ac:dyDescent="0.35">
      <c r="C4646" s="16"/>
      <c r="U4646" s="16"/>
      <c r="V4646" s="16"/>
    </row>
    <row r="4647" spans="3:22" x14ac:dyDescent="0.35">
      <c r="C4647" s="16"/>
      <c r="U4647" s="16"/>
      <c r="V4647" s="16"/>
    </row>
    <row r="4648" spans="3:22" x14ac:dyDescent="0.35">
      <c r="C4648" s="16"/>
      <c r="U4648" s="16"/>
      <c r="V4648" s="16"/>
    </row>
    <row r="4649" spans="3:22" x14ac:dyDescent="0.35">
      <c r="C4649" s="16"/>
      <c r="U4649" s="16"/>
      <c r="V4649" s="16"/>
    </row>
    <row r="4650" spans="3:22" x14ac:dyDescent="0.35">
      <c r="C4650" s="16"/>
      <c r="U4650" s="16"/>
      <c r="V4650" s="16"/>
    </row>
    <row r="4651" spans="3:22" x14ac:dyDescent="0.35">
      <c r="C4651" s="16"/>
      <c r="U4651" s="16"/>
      <c r="V4651" s="16"/>
    </row>
    <row r="4652" spans="3:22" x14ac:dyDescent="0.35">
      <c r="C4652" s="16"/>
      <c r="U4652" s="16"/>
      <c r="V4652" s="16"/>
    </row>
    <row r="4653" spans="3:22" x14ac:dyDescent="0.35">
      <c r="C4653" s="16"/>
      <c r="U4653" s="16"/>
      <c r="V4653" s="16"/>
    </row>
    <row r="4654" spans="3:22" x14ac:dyDescent="0.35">
      <c r="C4654" s="16"/>
      <c r="U4654" s="16"/>
      <c r="V4654" s="16"/>
    </row>
    <row r="4655" spans="3:22" x14ac:dyDescent="0.35">
      <c r="C4655" s="16"/>
      <c r="U4655" s="16"/>
      <c r="V4655" s="16"/>
    </row>
    <row r="4656" spans="3:22" x14ac:dyDescent="0.35">
      <c r="C4656" s="16"/>
      <c r="U4656" s="16"/>
      <c r="V4656" s="16"/>
    </row>
    <row r="4657" spans="3:22" x14ac:dyDescent="0.35">
      <c r="C4657" s="16"/>
      <c r="U4657" s="16"/>
      <c r="V4657" s="16"/>
    </row>
    <row r="4658" spans="3:22" x14ac:dyDescent="0.35">
      <c r="C4658" s="16"/>
      <c r="U4658" s="16"/>
      <c r="V4658" s="16"/>
    </row>
    <row r="4659" spans="3:22" x14ac:dyDescent="0.35">
      <c r="C4659" s="16"/>
      <c r="U4659" s="16"/>
      <c r="V4659" s="16"/>
    </row>
    <row r="4660" spans="3:22" x14ac:dyDescent="0.35">
      <c r="C4660" s="16"/>
      <c r="U4660" s="16"/>
      <c r="V4660" s="16"/>
    </row>
    <row r="4661" spans="3:22" x14ac:dyDescent="0.35">
      <c r="C4661" s="16"/>
      <c r="U4661" s="16"/>
      <c r="V4661" s="16"/>
    </row>
    <row r="4662" spans="3:22" x14ac:dyDescent="0.35">
      <c r="C4662" s="16"/>
      <c r="U4662" s="16"/>
      <c r="V4662" s="16"/>
    </row>
    <row r="4663" spans="3:22" x14ac:dyDescent="0.35">
      <c r="C4663" s="16"/>
      <c r="U4663" s="16"/>
      <c r="V4663" s="16"/>
    </row>
    <row r="4664" spans="3:22" x14ac:dyDescent="0.35">
      <c r="C4664" s="16"/>
      <c r="U4664" s="16"/>
      <c r="V4664" s="16"/>
    </row>
    <row r="4665" spans="3:22" x14ac:dyDescent="0.35">
      <c r="C4665" s="16"/>
      <c r="U4665" s="16"/>
      <c r="V4665" s="16"/>
    </row>
    <row r="4666" spans="3:22" x14ac:dyDescent="0.35">
      <c r="C4666" s="16"/>
      <c r="U4666" s="16"/>
      <c r="V4666" s="16"/>
    </row>
    <row r="4667" spans="3:22" x14ac:dyDescent="0.35">
      <c r="C4667" s="16"/>
      <c r="U4667" s="16"/>
      <c r="V4667" s="16"/>
    </row>
    <row r="4668" spans="3:22" x14ac:dyDescent="0.35">
      <c r="C4668" s="16"/>
      <c r="U4668" s="16"/>
      <c r="V4668" s="16"/>
    </row>
    <row r="4669" spans="3:22" x14ac:dyDescent="0.35">
      <c r="C4669" s="16"/>
      <c r="U4669" s="16"/>
      <c r="V4669" s="16"/>
    </row>
    <row r="4670" spans="3:22" x14ac:dyDescent="0.35">
      <c r="C4670" s="16"/>
      <c r="U4670" s="16"/>
      <c r="V4670" s="16"/>
    </row>
    <row r="4671" spans="3:22" x14ac:dyDescent="0.35">
      <c r="C4671" s="16"/>
      <c r="U4671" s="16"/>
      <c r="V4671" s="16"/>
    </row>
    <row r="4672" spans="3:22" x14ac:dyDescent="0.35">
      <c r="C4672" s="16"/>
      <c r="U4672" s="16"/>
      <c r="V4672" s="16"/>
    </row>
    <row r="4673" spans="3:22" x14ac:dyDescent="0.35">
      <c r="C4673" s="16"/>
      <c r="U4673" s="16"/>
      <c r="V4673" s="16"/>
    </row>
    <row r="4674" spans="3:22" x14ac:dyDescent="0.35">
      <c r="C4674" s="16"/>
      <c r="U4674" s="16"/>
      <c r="V4674" s="16"/>
    </row>
    <row r="4675" spans="3:22" x14ac:dyDescent="0.35">
      <c r="C4675" s="16"/>
      <c r="U4675" s="16"/>
      <c r="V4675" s="16"/>
    </row>
    <row r="4676" spans="3:22" x14ac:dyDescent="0.35">
      <c r="C4676" s="16"/>
      <c r="U4676" s="16"/>
      <c r="V4676" s="16"/>
    </row>
    <row r="4677" spans="3:22" x14ac:dyDescent="0.35">
      <c r="C4677" s="16"/>
      <c r="U4677" s="16"/>
      <c r="V4677" s="16"/>
    </row>
    <row r="4678" spans="3:22" x14ac:dyDescent="0.35">
      <c r="C4678" s="16"/>
      <c r="U4678" s="16"/>
      <c r="V4678" s="16"/>
    </row>
    <row r="4679" spans="3:22" x14ac:dyDescent="0.35">
      <c r="C4679" s="16"/>
      <c r="U4679" s="16"/>
      <c r="V4679" s="16"/>
    </row>
    <row r="4680" spans="3:22" x14ac:dyDescent="0.35">
      <c r="C4680" s="16"/>
      <c r="U4680" s="16"/>
      <c r="V4680" s="16"/>
    </row>
    <row r="4681" spans="3:22" x14ac:dyDescent="0.35">
      <c r="C4681" s="16"/>
      <c r="U4681" s="16"/>
      <c r="V4681" s="16"/>
    </row>
    <row r="4682" spans="3:22" x14ac:dyDescent="0.35">
      <c r="C4682" s="16"/>
      <c r="U4682" s="16"/>
      <c r="V4682" s="16"/>
    </row>
    <row r="4683" spans="3:22" x14ac:dyDescent="0.35">
      <c r="C4683" s="16"/>
      <c r="U4683" s="16"/>
      <c r="V4683" s="16"/>
    </row>
    <row r="4684" spans="3:22" x14ac:dyDescent="0.35">
      <c r="C4684" s="16"/>
      <c r="U4684" s="16"/>
      <c r="V4684" s="16"/>
    </row>
    <row r="4685" spans="3:22" x14ac:dyDescent="0.35">
      <c r="C4685" s="16"/>
      <c r="U4685" s="16"/>
      <c r="V4685" s="16"/>
    </row>
    <row r="4686" spans="3:22" x14ac:dyDescent="0.35">
      <c r="C4686" s="16"/>
      <c r="U4686" s="16"/>
      <c r="V4686" s="16"/>
    </row>
    <row r="4687" spans="3:22" x14ac:dyDescent="0.35">
      <c r="C4687" s="16"/>
      <c r="U4687" s="16"/>
      <c r="V4687" s="16"/>
    </row>
    <row r="4688" spans="3:22" x14ac:dyDescent="0.35">
      <c r="C4688" s="16"/>
      <c r="U4688" s="16"/>
      <c r="V4688" s="16"/>
    </row>
    <row r="4689" spans="3:22" x14ac:dyDescent="0.35">
      <c r="C4689" s="16"/>
      <c r="U4689" s="16"/>
      <c r="V4689" s="16"/>
    </row>
    <row r="4690" spans="3:22" x14ac:dyDescent="0.35">
      <c r="C4690" s="16"/>
      <c r="U4690" s="16"/>
      <c r="V4690" s="16"/>
    </row>
    <row r="4691" spans="3:22" x14ac:dyDescent="0.35">
      <c r="C4691" s="16"/>
      <c r="U4691" s="16"/>
      <c r="V4691" s="16"/>
    </row>
    <row r="4692" spans="3:22" x14ac:dyDescent="0.35">
      <c r="C4692" s="16"/>
      <c r="U4692" s="16"/>
      <c r="V4692" s="16"/>
    </row>
    <row r="4693" spans="3:22" x14ac:dyDescent="0.35">
      <c r="C4693" s="16"/>
      <c r="U4693" s="16"/>
      <c r="V4693" s="16"/>
    </row>
    <row r="4694" spans="3:22" x14ac:dyDescent="0.35">
      <c r="C4694" s="16"/>
      <c r="U4694" s="16"/>
      <c r="V4694" s="16"/>
    </row>
    <row r="4695" spans="3:22" x14ac:dyDescent="0.35">
      <c r="C4695" s="16"/>
      <c r="U4695" s="16"/>
      <c r="V4695" s="16"/>
    </row>
    <row r="4696" spans="3:22" x14ac:dyDescent="0.35">
      <c r="C4696" s="16"/>
      <c r="U4696" s="16"/>
      <c r="V4696" s="16"/>
    </row>
    <row r="4697" spans="3:22" x14ac:dyDescent="0.35">
      <c r="C4697" s="16"/>
      <c r="U4697" s="16"/>
      <c r="V4697" s="16"/>
    </row>
    <row r="4698" spans="3:22" x14ac:dyDescent="0.35">
      <c r="C4698" s="16"/>
      <c r="U4698" s="16"/>
      <c r="V4698" s="16"/>
    </row>
    <row r="4699" spans="3:22" x14ac:dyDescent="0.35">
      <c r="C4699" s="16"/>
      <c r="U4699" s="16"/>
      <c r="V4699" s="16"/>
    </row>
    <row r="4700" spans="3:22" x14ac:dyDescent="0.35">
      <c r="C4700" s="16"/>
      <c r="U4700" s="16"/>
      <c r="V4700" s="16"/>
    </row>
    <row r="4701" spans="3:22" x14ac:dyDescent="0.35">
      <c r="C4701" s="16"/>
      <c r="U4701" s="16"/>
      <c r="V4701" s="16"/>
    </row>
    <row r="4702" spans="3:22" x14ac:dyDescent="0.35">
      <c r="C4702" s="16"/>
      <c r="U4702" s="16"/>
      <c r="V4702" s="16"/>
    </row>
    <row r="4703" spans="3:22" x14ac:dyDescent="0.35">
      <c r="C4703" s="16"/>
      <c r="U4703" s="16"/>
      <c r="V4703" s="16"/>
    </row>
    <row r="4704" spans="3:22" x14ac:dyDescent="0.35">
      <c r="C4704" s="16"/>
      <c r="U4704" s="16"/>
      <c r="V4704" s="16"/>
    </row>
    <row r="4705" spans="3:22" x14ac:dyDescent="0.35">
      <c r="C4705" s="16"/>
      <c r="U4705" s="16"/>
      <c r="V4705" s="16"/>
    </row>
    <row r="4706" spans="3:22" x14ac:dyDescent="0.35">
      <c r="C4706" s="16"/>
      <c r="U4706" s="16"/>
      <c r="V4706" s="16"/>
    </row>
    <row r="4707" spans="3:22" x14ac:dyDescent="0.35">
      <c r="C4707" s="16"/>
      <c r="U4707" s="16"/>
      <c r="V4707" s="16"/>
    </row>
    <row r="4708" spans="3:22" x14ac:dyDescent="0.35">
      <c r="C4708" s="16"/>
      <c r="U4708" s="16"/>
      <c r="V4708" s="16"/>
    </row>
    <row r="4709" spans="3:22" x14ac:dyDescent="0.35">
      <c r="C4709" s="16"/>
      <c r="U4709" s="16"/>
      <c r="V4709" s="16"/>
    </row>
    <row r="4710" spans="3:22" x14ac:dyDescent="0.35">
      <c r="C4710" s="16"/>
      <c r="U4710" s="16"/>
      <c r="V4710" s="16"/>
    </row>
    <row r="4711" spans="3:22" x14ac:dyDescent="0.35">
      <c r="C4711" s="16"/>
      <c r="U4711" s="16"/>
      <c r="V4711" s="16"/>
    </row>
    <row r="4712" spans="3:22" x14ac:dyDescent="0.35">
      <c r="C4712" s="16"/>
      <c r="U4712" s="16"/>
      <c r="V4712" s="16"/>
    </row>
    <row r="4713" spans="3:22" x14ac:dyDescent="0.35">
      <c r="C4713" s="16"/>
      <c r="U4713" s="16"/>
      <c r="V4713" s="16"/>
    </row>
    <row r="4714" spans="3:22" x14ac:dyDescent="0.35">
      <c r="C4714" s="16"/>
      <c r="U4714" s="16"/>
      <c r="V4714" s="16"/>
    </row>
    <row r="4715" spans="3:22" x14ac:dyDescent="0.35">
      <c r="C4715" s="16"/>
      <c r="U4715" s="16"/>
      <c r="V4715" s="16"/>
    </row>
    <row r="4716" spans="3:22" x14ac:dyDescent="0.35">
      <c r="C4716" s="16"/>
      <c r="U4716" s="16"/>
      <c r="V4716" s="16"/>
    </row>
    <row r="4717" spans="3:22" x14ac:dyDescent="0.35">
      <c r="C4717" s="16"/>
      <c r="U4717" s="16"/>
      <c r="V4717" s="16"/>
    </row>
    <row r="4718" spans="3:22" x14ac:dyDescent="0.35">
      <c r="C4718" s="16"/>
      <c r="U4718" s="16"/>
      <c r="V4718" s="16"/>
    </row>
    <row r="4719" spans="3:22" x14ac:dyDescent="0.35">
      <c r="C4719" s="16"/>
      <c r="U4719" s="16"/>
      <c r="V4719" s="16"/>
    </row>
    <row r="4720" spans="3:22" x14ac:dyDescent="0.35">
      <c r="C4720" s="16"/>
      <c r="U4720" s="16"/>
      <c r="V4720" s="16"/>
    </row>
    <row r="4721" spans="3:22" x14ac:dyDescent="0.35">
      <c r="C4721" s="16"/>
      <c r="U4721" s="16"/>
      <c r="V4721" s="16"/>
    </row>
    <row r="4722" spans="3:22" x14ac:dyDescent="0.35">
      <c r="C4722" s="16"/>
      <c r="U4722" s="16"/>
      <c r="V4722" s="16"/>
    </row>
    <row r="4723" spans="3:22" x14ac:dyDescent="0.35">
      <c r="C4723" s="16"/>
      <c r="U4723" s="16"/>
      <c r="V4723" s="16"/>
    </row>
    <row r="4724" spans="3:22" x14ac:dyDescent="0.35">
      <c r="C4724" s="16"/>
      <c r="U4724" s="16"/>
      <c r="V4724" s="16"/>
    </row>
    <row r="4725" spans="3:22" x14ac:dyDescent="0.35">
      <c r="C4725" s="16"/>
      <c r="U4725" s="16"/>
      <c r="V4725" s="16"/>
    </row>
    <row r="4726" spans="3:22" x14ac:dyDescent="0.35">
      <c r="C4726" s="16"/>
      <c r="U4726" s="16"/>
      <c r="V4726" s="16"/>
    </row>
    <row r="4727" spans="3:22" x14ac:dyDescent="0.35">
      <c r="C4727" s="16"/>
      <c r="U4727" s="16"/>
      <c r="V4727" s="16"/>
    </row>
    <row r="4728" spans="3:22" x14ac:dyDescent="0.35">
      <c r="C4728" s="16"/>
      <c r="U4728" s="16"/>
      <c r="V4728" s="16"/>
    </row>
    <row r="4729" spans="3:22" x14ac:dyDescent="0.35">
      <c r="C4729" s="16"/>
      <c r="U4729" s="16"/>
      <c r="V4729" s="16"/>
    </row>
    <row r="4730" spans="3:22" x14ac:dyDescent="0.35">
      <c r="C4730" s="16"/>
      <c r="U4730" s="16"/>
      <c r="V4730" s="16"/>
    </row>
    <row r="4731" spans="3:22" x14ac:dyDescent="0.35">
      <c r="C4731" s="16"/>
      <c r="U4731" s="16"/>
      <c r="V4731" s="16"/>
    </row>
    <row r="4732" spans="3:22" x14ac:dyDescent="0.35">
      <c r="C4732" s="16"/>
      <c r="U4732" s="16"/>
      <c r="V4732" s="16"/>
    </row>
    <row r="4733" spans="3:22" x14ac:dyDescent="0.35">
      <c r="C4733" s="16"/>
      <c r="U4733" s="16"/>
      <c r="V4733" s="16"/>
    </row>
    <row r="4734" spans="3:22" x14ac:dyDescent="0.35">
      <c r="C4734" s="16"/>
      <c r="U4734" s="16"/>
      <c r="V4734" s="16"/>
    </row>
    <row r="4735" spans="3:22" x14ac:dyDescent="0.35">
      <c r="C4735" s="16"/>
      <c r="U4735" s="16"/>
      <c r="V4735" s="16"/>
    </row>
    <row r="4736" spans="3:22" x14ac:dyDescent="0.35">
      <c r="C4736" s="16"/>
      <c r="U4736" s="16"/>
      <c r="V4736" s="16"/>
    </row>
    <row r="4737" spans="3:22" x14ac:dyDescent="0.35">
      <c r="C4737" s="16"/>
      <c r="U4737" s="16"/>
      <c r="V4737" s="16"/>
    </row>
    <row r="4738" spans="3:22" x14ac:dyDescent="0.35">
      <c r="C4738" s="16"/>
      <c r="U4738" s="16"/>
      <c r="V4738" s="16"/>
    </row>
    <row r="4739" spans="3:22" x14ac:dyDescent="0.35">
      <c r="C4739" s="16"/>
      <c r="U4739" s="16"/>
      <c r="V4739" s="16"/>
    </row>
    <row r="4740" spans="3:22" x14ac:dyDescent="0.35">
      <c r="C4740" s="16"/>
      <c r="U4740" s="16"/>
      <c r="V4740" s="16"/>
    </row>
    <row r="4741" spans="3:22" x14ac:dyDescent="0.35">
      <c r="C4741" s="16"/>
      <c r="U4741" s="16"/>
      <c r="V4741" s="16"/>
    </row>
    <row r="4742" spans="3:22" x14ac:dyDescent="0.35">
      <c r="C4742" s="16"/>
      <c r="U4742" s="16"/>
      <c r="V4742" s="16"/>
    </row>
    <row r="4743" spans="3:22" x14ac:dyDescent="0.35">
      <c r="C4743" s="16"/>
      <c r="U4743" s="16"/>
      <c r="V4743" s="16"/>
    </row>
    <row r="4744" spans="3:22" x14ac:dyDescent="0.35">
      <c r="C4744" s="16"/>
      <c r="U4744" s="16"/>
      <c r="V4744" s="16"/>
    </row>
    <row r="4745" spans="3:22" x14ac:dyDescent="0.35">
      <c r="C4745" s="16"/>
      <c r="U4745" s="16"/>
      <c r="V4745" s="16"/>
    </row>
    <row r="4746" spans="3:22" x14ac:dyDescent="0.35">
      <c r="C4746" s="16"/>
      <c r="U4746" s="16"/>
      <c r="V4746" s="16"/>
    </row>
    <row r="4747" spans="3:22" x14ac:dyDescent="0.35">
      <c r="C4747" s="16"/>
      <c r="U4747" s="16"/>
      <c r="V4747" s="16"/>
    </row>
    <row r="4748" spans="3:22" x14ac:dyDescent="0.35">
      <c r="C4748" s="16"/>
      <c r="U4748" s="16"/>
      <c r="V4748" s="16"/>
    </row>
    <row r="4749" spans="3:22" x14ac:dyDescent="0.35">
      <c r="C4749" s="16"/>
      <c r="U4749" s="16"/>
      <c r="V4749" s="16"/>
    </row>
    <row r="4750" spans="3:22" x14ac:dyDescent="0.35">
      <c r="C4750" s="16"/>
      <c r="U4750" s="16"/>
      <c r="V4750" s="16"/>
    </row>
    <row r="4751" spans="3:22" x14ac:dyDescent="0.35">
      <c r="C4751" s="16"/>
      <c r="U4751" s="16"/>
      <c r="V4751" s="16"/>
    </row>
    <row r="4752" spans="3:22" x14ac:dyDescent="0.35">
      <c r="C4752" s="16"/>
      <c r="U4752" s="16"/>
      <c r="V4752" s="16"/>
    </row>
    <row r="4753" spans="3:22" x14ac:dyDescent="0.35">
      <c r="C4753" s="16"/>
      <c r="U4753" s="16"/>
      <c r="V4753" s="16"/>
    </row>
    <row r="4754" spans="3:22" x14ac:dyDescent="0.35">
      <c r="C4754" s="16"/>
      <c r="U4754" s="16"/>
      <c r="V4754" s="16"/>
    </row>
    <row r="4755" spans="3:22" x14ac:dyDescent="0.35">
      <c r="C4755" s="16"/>
      <c r="U4755" s="16"/>
      <c r="V4755" s="16"/>
    </row>
    <row r="4756" spans="3:22" x14ac:dyDescent="0.35">
      <c r="C4756" s="16"/>
      <c r="U4756" s="16"/>
      <c r="V4756" s="16"/>
    </row>
    <row r="4757" spans="3:22" x14ac:dyDescent="0.35">
      <c r="C4757" s="16"/>
      <c r="U4757" s="16"/>
      <c r="V4757" s="16"/>
    </row>
    <row r="4758" spans="3:22" x14ac:dyDescent="0.35">
      <c r="C4758" s="16"/>
      <c r="U4758" s="16"/>
      <c r="V4758" s="16"/>
    </row>
    <row r="4759" spans="3:22" x14ac:dyDescent="0.35">
      <c r="C4759" s="16"/>
      <c r="U4759" s="16"/>
      <c r="V4759" s="16"/>
    </row>
    <row r="4760" spans="3:22" x14ac:dyDescent="0.35">
      <c r="C4760" s="16"/>
      <c r="U4760" s="16"/>
      <c r="V4760" s="16"/>
    </row>
    <row r="4761" spans="3:22" x14ac:dyDescent="0.35">
      <c r="C4761" s="16"/>
      <c r="U4761" s="16"/>
      <c r="V4761" s="16"/>
    </row>
    <row r="4762" spans="3:22" x14ac:dyDescent="0.35">
      <c r="C4762" s="16"/>
      <c r="U4762" s="16"/>
      <c r="V4762" s="16"/>
    </row>
    <row r="4763" spans="3:22" x14ac:dyDescent="0.35">
      <c r="C4763" s="16"/>
      <c r="U4763" s="16"/>
      <c r="V4763" s="16"/>
    </row>
    <row r="4764" spans="3:22" x14ac:dyDescent="0.35">
      <c r="C4764" s="16"/>
      <c r="U4764" s="16"/>
      <c r="V4764" s="16"/>
    </row>
    <row r="4765" spans="3:22" x14ac:dyDescent="0.35">
      <c r="C4765" s="16"/>
      <c r="U4765" s="16"/>
      <c r="V4765" s="16"/>
    </row>
    <row r="4766" spans="3:22" x14ac:dyDescent="0.35">
      <c r="C4766" s="16"/>
      <c r="U4766" s="16"/>
      <c r="V4766" s="16"/>
    </row>
    <row r="4767" spans="3:22" x14ac:dyDescent="0.35">
      <c r="C4767" s="16"/>
      <c r="U4767" s="16"/>
      <c r="V4767" s="16"/>
    </row>
    <row r="4768" spans="3:22" x14ac:dyDescent="0.35">
      <c r="C4768" s="16"/>
      <c r="U4768" s="16"/>
      <c r="V4768" s="16"/>
    </row>
    <row r="4769" spans="3:22" x14ac:dyDescent="0.35">
      <c r="C4769" s="16"/>
      <c r="U4769" s="16"/>
      <c r="V4769" s="16"/>
    </row>
    <row r="4770" spans="3:22" x14ac:dyDescent="0.35">
      <c r="C4770" s="16"/>
      <c r="U4770" s="16"/>
      <c r="V4770" s="16"/>
    </row>
    <row r="4771" spans="3:22" x14ac:dyDescent="0.35">
      <c r="C4771" s="16"/>
      <c r="U4771" s="16"/>
      <c r="V4771" s="16"/>
    </row>
    <row r="4772" spans="3:22" x14ac:dyDescent="0.35">
      <c r="C4772" s="16"/>
      <c r="U4772" s="16"/>
      <c r="V4772" s="16"/>
    </row>
    <row r="4773" spans="3:22" x14ac:dyDescent="0.35">
      <c r="C4773" s="16"/>
      <c r="U4773" s="16"/>
      <c r="V4773" s="16"/>
    </row>
    <row r="4774" spans="3:22" x14ac:dyDescent="0.35">
      <c r="C4774" s="16"/>
      <c r="U4774" s="16"/>
      <c r="V4774" s="16"/>
    </row>
    <row r="4775" spans="3:22" x14ac:dyDescent="0.35">
      <c r="C4775" s="16"/>
      <c r="U4775" s="16"/>
      <c r="V4775" s="16"/>
    </row>
    <row r="4776" spans="3:22" x14ac:dyDescent="0.35">
      <c r="C4776" s="16"/>
      <c r="U4776" s="16"/>
      <c r="V4776" s="16"/>
    </row>
    <row r="4777" spans="3:22" x14ac:dyDescent="0.35">
      <c r="C4777" s="16"/>
      <c r="U4777" s="16"/>
      <c r="V4777" s="16"/>
    </row>
    <row r="4778" spans="3:22" x14ac:dyDescent="0.35">
      <c r="C4778" s="16"/>
      <c r="U4778" s="16"/>
      <c r="V4778" s="16"/>
    </row>
    <row r="4779" spans="3:22" x14ac:dyDescent="0.35">
      <c r="C4779" s="16"/>
      <c r="U4779" s="16"/>
      <c r="V4779" s="16"/>
    </row>
    <row r="4780" spans="3:22" x14ac:dyDescent="0.35">
      <c r="C4780" s="16"/>
      <c r="U4780" s="16"/>
      <c r="V4780" s="16"/>
    </row>
    <row r="4781" spans="3:22" x14ac:dyDescent="0.35">
      <c r="C4781" s="16"/>
      <c r="U4781" s="16"/>
      <c r="V4781" s="16"/>
    </row>
    <row r="4782" spans="3:22" x14ac:dyDescent="0.35">
      <c r="C4782" s="16"/>
      <c r="U4782" s="16"/>
      <c r="V4782" s="16"/>
    </row>
    <row r="4783" spans="3:22" x14ac:dyDescent="0.35">
      <c r="C4783" s="16"/>
      <c r="U4783" s="16"/>
      <c r="V4783" s="16"/>
    </row>
    <row r="4784" spans="3:22" x14ac:dyDescent="0.35">
      <c r="C4784" s="16"/>
      <c r="U4784" s="16"/>
      <c r="V4784" s="16"/>
    </row>
    <row r="4785" spans="3:22" x14ac:dyDescent="0.35">
      <c r="C4785" s="16"/>
      <c r="U4785" s="16"/>
      <c r="V4785" s="16"/>
    </row>
    <row r="4786" spans="3:22" x14ac:dyDescent="0.35">
      <c r="C4786" s="16"/>
      <c r="U4786" s="16"/>
      <c r="V4786" s="16"/>
    </row>
    <row r="4787" spans="3:22" x14ac:dyDescent="0.35">
      <c r="C4787" s="16"/>
      <c r="U4787" s="16"/>
      <c r="V4787" s="16"/>
    </row>
    <row r="4788" spans="3:22" x14ac:dyDescent="0.35">
      <c r="C4788" s="16"/>
      <c r="U4788" s="16"/>
      <c r="V4788" s="16"/>
    </row>
    <row r="4789" spans="3:22" x14ac:dyDescent="0.35">
      <c r="C4789" s="16"/>
      <c r="U4789" s="16"/>
      <c r="V4789" s="16"/>
    </row>
    <row r="4790" spans="3:22" x14ac:dyDescent="0.35">
      <c r="C4790" s="16"/>
      <c r="U4790" s="16"/>
      <c r="V4790" s="16"/>
    </row>
    <row r="4791" spans="3:22" x14ac:dyDescent="0.35">
      <c r="C4791" s="16"/>
      <c r="U4791" s="16"/>
      <c r="V4791" s="16"/>
    </row>
    <row r="4792" spans="3:22" x14ac:dyDescent="0.35">
      <c r="C4792" s="16"/>
      <c r="U4792" s="16"/>
      <c r="V4792" s="16"/>
    </row>
    <row r="4793" spans="3:22" x14ac:dyDescent="0.35">
      <c r="C4793" s="16"/>
      <c r="U4793" s="16"/>
      <c r="V4793" s="16"/>
    </row>
    <row r="4794" spans="3:22" x14ac:dyDescent="0.35">
      <c r="C4794" s="16"/>
      <c r="U4794" s="16"/>
      <c r="V4794" s="16"/>
    </row>
    <row r="4795" spans="3:22" x14ac:dyDescent="0.35">
      <c r="C4795" s="16"/>
      <c r="U4795" s="16"/>
      <c r="V4795" s="16"/>
    </row>
    <row r="4796" spans="3:22" x14ac:dyDescent="0.35">
      <c r="C4796" s="16"/>
      <c r="U4796" s="16"/>
      <c r="V4796" s="16"/>
    </row>
    <row r="4797" spans="3:22" x14ac:dyDescent="0.35">
      <c r="C4797" s="16"/>
      <c r="U4797" s="16"/>
      <c r="V4797" s="16"/>
    </row>
    <row r="4798" spans="3:22" x14ac:dyDescent="0.35">
      <c r="C4798" s="16"/>
      <c r="U4798" s="16"/>
      <c r="V4798" s="16"/>
    </row>
    <row r="4799" spans="3:22" x14ac:dyDescent="0.35">
      <c r="C4799" s="16"/>
      <c r="U4799" s="16"/>
      <c r="V4799" s="16"/>
    </row>
    <row r="4800" spans="3:22" x14ac:dyDescent="0.35">
      <c r="C4800" s="16"/>
      <c r="U4800" s="16"/>
      <c r="V4800" s="16"/>
    </row>
    <row r="4801" spans="3:22" x14ac:dyDescent="0.35">
      <c r="C4801" s="16"/>
      <c r="U4801" s="16"/>
      <c r="V4801" s="16"/>
    </row>
    <row r="4802" spans="3:22" x14ac:dyDescent="0.35">
      <c r="C4802" s="16"/>
      <c r="U4802" s="16"/>
      <c r="V4802" s="16"/>
    </row>
    <row r="4803" spans="3:22" x14ac:dyDescent="0.35">
      <c r="C4803" s="16"/>
      <c r="U4803" s="16"/>
      <c r="V4803" s="16"/>
    </row>
    <row r="4804" spans="3:22" x14ac:dyDescent="0.35">
      <c r="C4804" s="16"/>
      <c r="U4804" s="16"/>
      <c r="V4804" s="16"/>
    </row>
    <row r="4805" spans="3:22" x14ac:dyDescent="0.35">
      <c r="C4805" s="16"/>
      <c r="U4805" s="16"/>
      <c r="V4805" s="16"/>
    </row>
    <row r="4806" spans="3:22" x14ac:dyDescent="0.35">
      <c r="C4806" s="16"/>
      <c r="U4806" s="16"/>
      <c r="V4806" s="16"/>
    </row>
    <row r="4807" spans="3:22" x14ac:dyDescent="0.35">
      <c r="C4807" s="16"/>
      <c r="U4807" s="16"/>
      <c r="V4807" s="16"/>
    </row>
    <row r="4808" spans="3:22" x14ac:dyDescent="0.35">
      <c r="C4808" s="16"/>
      <c r="U4808" s="16"/>
      <c r="V4808" s="16"/>
    </row>
    <row r="4809" spans="3:22" x14ac:dyDescent="0.35">
      <c r="C4809" s="16"/>
      <c r="U4809" s="16"/>
      <c r="V4809" s="16"/>
    </row>
    <row r="4810" spans="3:22" x14ac:dyDescent="0.35">
      <c r="C4810" s="16"/>
      <c r="U4810" s="16"/>
      <c r="V4810" s="16"/>
    </row>
    <row r="4811" spans="3:22" x14ac:dyDescent="0.35">
      <c r="C4811" s="16"/>
      <c r="U4811" s="16"/>
      <c r="V4811" s="16"/>
    </row>
    <row r="4812" spans="3:22" x14ac:dyDescent="0.35">
      <c r="C4812" s="16"/>
      <c r="U4812" s="16"/>
      <c r="V4812" s="16"/>
    </row>
    <row r="4813" spans="3:22" x14ac:dyDescent="0.35">
      <c r="C4813" s="16"/>
      <c r="U4813" s="16"/>
      <c r="V4813" s="16"/>
    </row>
    <row r="4814" spans="3:22" x14ac:dyDescent="0.35">
      <c r="C4814" s="16"/>
      <c r="U4814" s="16"/>
      <c r="V4814" s="16"/>
    </row>
    <row r="4815" spans="3:22" x14ac:dyDescent="0.35">
      <c r="C4815" s="16"/>
      <c r="U4815" s="16"/>
      <c r="V4815" s="16"/>
    </row>
    <row r="4816" spans="3:22" x14ac:dyDescent="0.35">
      <c r="C4816" s="16"/>
      <c r="U4816" s="16"/>
      <c r="V4816" s="16"/>
    </row>
    <row r="4817" spans="3:22" x14ac:dyDescent="0.35">
      <c r="C4817" s="16"/>
      <c r="U4817" s="16"/>
      <c r="V4817" s="16"/>
    </row>
    <row r="4818" spans="3:22" x14ac:dyDescent="0.35">
      <c r="C4818" s="16"/>
      <c r="U4818" s="16"/>
      <c r="V4818" s="16"/>
    </row>
    <row r="4819" spans="3:22" x14ac:dyDescent="0.35">
      <c r="C4819" s="16"/>
      <c r="U4819" s="16"/>
      <c r="V4819" s="16"/>
    </row>
    <row r="4820" spans="3:22" x14ac:dyDescent="0.35">
      <c r="C4820" s="16"/>
      <c r="U4820" s="16"/>
      <c r="V4820" s="16"/>
    </row>
    <row r="4821" spans="3:22" x14ac:dyDescent="0.35">
      <c r="C4821" s="16"/>
      <c r="U4821" s="16"/>
      <c r="V4821" s="16"/>
    </row>
    <row r="4822" spans="3:22" x14ac:dyDescent="0.35">
      <c r="C4822" s="16"/>
      <c r="U4822" s="16"/>
      <c r="V4822" s="16"/>
    </row>
    <row r="4823" spans="3:22" x14ac:dyDescent="0.35">
      <c r="C4823" s="16"/>
      <c r="U4823" s="16"/>
      <c r="V4823" s="16"/>
    </row>
    <row r="4824" spans="3:22" x14ac:dyDescent="0.35">
      <c r="C4824" s="16"/>
      <c r="U4824" s="16"/>
      <c r="V4824" s="16"/>
    </row>
    <row r="4825" spans="3:22" x14ac:dyDescent="0.35">
      <c r="C4825" s="16"/>
      <c r="U4825" s="16"/>
      <c r="V4825" s="16"/>
    </row>
    <row r="4826" spans="3:22" x14ac:dyDescent="0.35">
      <c r="C4826" s="16"/>
      <c r="U4826" s="16"/>
      <c r="V4826" s="16"/>
    </row>
    <row r="4827" spans="3:22" x14ac:dyDescent="0.35">
      <c r="C4827" s="16"/>
      <c r="U4827" s="16"/>
      <c r="V4827" s="16"/>
    </row>
    <row r="4828" spans="3:22" x14ac:dyDescent="0.35">
      <c r="C4828" s="16"/>
      <c r="U4828" s="16"/>
      <c r="V4828" s="16"/>
    </row>
    <row r="4829" spans="3:22" x14ac:dyDescent="0.35">
      <c r="C4829" s="16"/>
      <c r="U4829" s="16"/>
      <c r="V4829" s="16"/>
    </row>
    <row r="4830" spans="3:22" x14ac:dyDescent="0.35">
      <c r="C4830" s="16"/>
      <c r="U4830" s="16"/>
      <c r="V4830" s="16"/>
    </row>
    <row r="4831" spans="3:22" x14ac:dyDescent="0.35">
      <c r="C4831" s="16"/>
      <c r="U4831" s="16"/>
      <c r="V4831" s="16"/>
    </row>
    <row r="4832" spans="3:22" x14ac:dyDescent="0.35">
      <c r="C4832" s="16"/>
      <c r="U4832" s="16"/>
      <c r="V4832" s="16"/>
    </row>
    <row r="4833" spans="3:22" x14ac:dyDescent="0.35">
      <c r="C4833" s="16"/>
      <c r="U4833" s="16"/>
      <c r="V4833" s="16"/>
    </row>
    <row r="4834" spans="3:22" x14ac:dyDescent="0.35">
      <c r="C4834" s="16"/>
      <c r="U4834" s="16"/>
      <c r="V4834" s="16"/>
    </row>
    <row r="4835" spans="3:22" x14ac:dyDescent="0.35">
      <c r="C4835" s="16"/>
      <c r="U4835" s="16"/>
      <c r="V4835" s="16"/>
    </row>
    <row r="4836" spans="3:22" x14ac:dyDescent="0.35">
      <c r="C4836" s="16"/>
      <c r="U4836" s="16"/>
      <c r="V4836" s="16"/>
    </row>
    <row r="4837" spans="3:22" x14ac:dyDescent="0.35">
      <c r="C4837" s="16"/>
      <c r="U4837" s="16"/>
      <c r="V4837" s="16"/>
    </row>
    <row r="4838" spans="3:22" x14ac:dyDescent="0.35">
      <c r="C4838" s="16"/>
      <c r="U4838" s="16"/>
      <c r="V4838" s="16"/>
    </row>
    <row r="4839" spans="3:22" x14ac:dyDescent="0.35">
      <c r="C4839" s="16"/>
      <c r="U4839" s="16"/>
      <c r="V4839" s="16"/>
    </row>
    <row r="4840" spans="3:22" x14ac:dyDescent="0.35">
      <c r="C4840" s="16"/>
      <c r="U4840" s="16"/>
      <c r="V4840" s="16"/>
    </row>
    <row r="4841" spans="3:22" x14ac:dyDescent="0.35">
      <c r="C4841" s="16"/>
      <c r="U4841" s="16"/>
      <c r="V4841" s="16"/>
    </row>
    <row r="4842" spans="3:22" x14ac:dyDescent="0.35">
      <c r="C4842" s="16"/>
      <c r="U4842" s="16"/>
      <c r="V4842" s="16"/>
    </row>
    <row r="4843" spans="3:22" x14ac:dyDescent="0.35">
      <c r="C4843" s="16"/>
      <c r="U4843" s="16"/>
      <c r="V4843" s="16"/>
    </row>
    <row r="4844" spans="3:22" x14ac:dyDescent="0.35">
      <c r="C4844" s="16"/>
      <c r="U4844" s="16"/>
      <c r="V4844" s="16"/>
    </row>
    <row r="4845" spans="3:22" x14ac:dyDescent="0.35">
      <c r="C4845" s="16"/>
      <c r="U4845" s="16"/>
      <c r="V4845" s="16"/>
    </row>
    <row r="4846" spans="3:22" x14ac:dyDescent="0.35">
      <c r="C4846" s="16"/>
      <c r="U4846" s="16"/>
      <c r="V4846" s="16"/>
    </row>
    <row r="4847" spans="3:22" x14ac:dyDescent="0.35">
      <c r="C4847" s="16"/>
      <c r="U4847" s="16"/>
      <c r="V4847" s="16"/>
    </row>
    <row r="4848" spans="3:22" x14ac:dyDescent="0.35">
      <c r="C4848" s="16"/>
      <c r="U4848" s="16"/>
      <c r="V4848" s="16"/>
    </row>
    <row r="4849" spans="3:22" x14ac:dyDescent="0.35">
      <c r="C4849" s="16"/>
      <c r="U4849" s="16"/>
      <c r="V4849" s="16"/>
    </row>
    <row r="4850" spans="3:22" x14ac:dyDescent="0.35">
      <c r="C4850" s="16"/>
      <c r="U4850" s="16"/>
      <c r="V4850" s="16"/>
    </row>
    <row r="4851" spans="3:22" x14ac:dyDescent="0.35">
      <c r="C4851" s="16"/>
      <c r="U4851" s="16"/>
      <c r="V4851" s="16"/>
    </row>
    <row r="4852" spans="3:22" x14ac:dyDescent="0.35">
      <c r="C4852" s="16"/>
      <c r="U4852" s="16"/>
      <c r="V4852" s="16"/>
    </row>
    <row r="4853" spans="3:22" x14ac:dyDescent="0.35">
      <c r="C4853" s="16"/>
      <c r="U4853" s="16"/>
      <c r="V4853" s="16"/>
    </row>
    <row r="4854" spans="3:22" x14ac:dyDescent="0.35">
      <c r="C4854" s="16"/>
      <c r="U4854" s="16"/>
      <c r="V4854" s="16"/>
    </row>
    <row r="4855" spans="3:22" x14ac:dyDescent="0.35">
      <c r="C4855" s="16"/>
      <c r="U4855" s="16"/>
      <c r="V4855" s="16"/>
    </row>
    <row r="4856" spans="3:22" x14ac:dyDescent="0.35">
      <c r="C4856" s="16"/>
      <c r="U4856" s="16"/>
      <c r="V4856" s="16"/>
    </row>
    <row r="4857" spans="3:22" x14ac:dyDescent="0.35">
      <c r="C4857" s="16"/>
      <c r="U4857" s="16"/>
      <c r="V4857" s="16"/>
    </row>
    <row r="4858" spans="3:22" x14ac:dyDescent="0.35">
      <c r="C4858" s="16"/>
      <c r="U4858" s="16"/>
      <c r="V4858" s="16"/>
    </row>
    <row r="4859" spans="3:22" x14ac:dyDescent="0.35">
      <c r="C4859" s="16"/>
      <c r="U4859" s="16"/>
      <c r="V4859" s="16"/>
    </row>
    <row r="4860" spans="3:22" x14ac:dyDescent="0.35">
      <c r="C4860" s="16"/>
      <c r="U4860" s="16"/>
      <c r="V4860" s="16"/>
    </row>
    <row r="4861" spans="3:22" x14ac:dyDescent="0.35">
      <c r="C4861" s="16"/>
      <c r="U4861" s="16"/>
      <c r="V4861" s="16"/>
    </row>
    <row r="4862" spans="3:22" x14ac:dyDescent="0.35">
      <c r="C4862" s="16"/>
      <c r="U4862" s="16"/>
      <c r="V4862" s="16"/>
    </row>
    <row r="4863" spans="3:22" x14ac:dyDescent="0.35">
      <c r="C4863" s="16"/>
      <c r="U4863" s="16"/>
      <c r="V4863" s="16"/>
    </row>
    <row r="4864" spans="3:22" x14ac:dyDescent="0.35">
      <c r="C4864" s="16"/>
      <c r="U4864" s="16"/>
      <c r="V4864" s="16"/>
    </row>
    <row r="4865" spans="3:22" x14ac:dyDescent="0.35">
      <c r="C4865" s="16"/>
      <c r="U4865" s="16"/>
      <c r="V4865" s="16"/>
    </row>
    <row r="4866" spans="3:22" x14ac:dyDescent="0.35">
      <c r="C4866" s="16"/>
      <c r="U4866" s="16"/>
      <c r="V4866" s="16"/>
    </row>
    <row r="4867" spans="3:22" x14ac:dyDescent="0.35">
      <c r="C4867" s="16"/>
      <c r="U4867" s="16"/>
      <c r="V4867" s="16"/>
    </row>
    <row r="4868" spans="3:22" x14ac:dyDescent="0.35">
      <c r="C4868" s="16"/>
      <c r="U4868" s="16"/>
      <c r="V4868" s="16"/>
    </row>
    <row r="4869" spans="3:22" x14ac:dyDescent="0.35">
      <c r="C4869" s="16"/>
      <c r="U4869" s="16"/>
      <c r="V4869" s="16"/>
    </row>
    <row r="4870" spans="3:22" x14ac:dyDescent="0.35">
      <c r="C4870" s="16"/>
      <c r="U4870" s="16"/>
      <c r="V4870" s="16"/>
    </row>
    <row r="4871" spans="3:22" x14ac:dyDescent="0.35">
      <c r="C4871" s="16"/>
      <c r="U4871" s="16"/>
      <c r="V4871" s="16"/>
    </row>
    <row r="4872" spans="3:22" x14ac:dyDescent="0.35">
      <c r="C4872" s="16"/>
      <c r="U4872" s="16"/>
      <c r="V4872" s="16"/>
    </row>
    <row r="4873" spans="3:22" x14ac:dyDescent="0.35">
      <c r="C4873" s="16"/>
      <c r="U4873" s="16"/>
      <c r="V4873" s="16"/>
    </row>
    <row r="4874" spans="3:22" x14ac:dyDescent="0.35">
      <c r="C4874" s="16"/>
      <c r="U4874" s="16"/>
      <c r="V4874" s="16"/>
    </row>
    <row r="4875" spans="3:22" x14ac:dyDescent="0.35">
      <c r="C4875" s="16"/>
      <c r="U4875" s="16"/>
      <c r="V4875" s="16"/>
    </row>
    <row r="4876" spans="3:22" x14ac:dyDescent="0.35">
      <c r="C4876" s="16"/>
      <c r="U4876" s="16"/>
      <c r="V4876" s="16"/>
    </row>
    <row r="4877" spans="3:22" x14ac:dyDescent="0.35">
      <c r="C4877" s="16"/>
      <c r="U4877" s="16"/>
      <c r="V4877" s="16"/>
    </row>
    <row r="4878" spans="3:22" x14ac:dyDescent="0.35">
      <c r="C4878" s="16"/>
      <c r="U4878" s="16"/>
      <c r="V4878" s="16"/>
    </row>
    <row r="4879" spans="3:22" x14ac:dyDescent="0.35">
      <c r="C4879" s="16"/>
      <c r="U4879" s="16"/>
      <c r="V4879" s="16"/>
    </row>
    <row r="4880" spans="3:22" x14ac:dyDescent="0.35">
      <c r="C4880" s="16"/>
      <c r="U4880" s="16"/>
      <c r="V4880" s="16"/>
    </row>
    <row r="4881" spans="3:22" x14ac:dyDescent="0.35">
      <c r="C4881" s="16"/>
      <c r="U4881" s="16"/>
      <c r="V4881" s="16"/>
    </row>
    <row r="4882" spans="3:22" x14ac:dyDescent="0.35">
      <c r="C4882" s="16"/>
      <c r="U4882" s="16"/>
      <c r="V4882" s="16"/>
    </row>
    <row r="4883" spans="3:22" x14ac:dyDescent="0.35">
      <c r="C4883" s="16"/>
      <c r="U4883" s="16"/>
      <c r="V4883" s="16"/>
    </row>
    <row r="4884" spans="3:22" x14ac:dyDescent="0.35">
      <c r="C4884" s="16"/>
      <c r="U4884" s="16"/>
      <c r="V4884" s="16"/>
    </row>
    <row r="4885" spans="3:22" x14ac:dyDescent="0.35">
      <c r="C4885" s="16"/>
      <c r="U4885" s="16"/>
      <c r="V4885" s="16"/>
    </row>
    <row r="4886" spans="3:22" x14ac:dyDescent="0.35">
      <c r="C4886" s="16"/>
      <c r="U4886" s="16"/>
      <c r="V4886" s="16"/>
    </row>
    <row r="4887" spans="3:22" x14ac:dyDescent="0.35">
      <c r="C4887" s="16"/>
      <c r="U4887" s="16"/>
      <c r="V4887" s="16"/>
    </row>
    <row r="4888" spans="3:22" x14ac:dyDescent="0.35">
      <c r="C4888" s="16"/>
      <c r="U4888" s="16"/>
      <c r="V4888" s="16"/>
    </row>
    <row r="4889" spans="3:22" x14ac:dyDescent="0.35">
      <c r="C4889" s="16"/>
      <c r="U4889" s="16"/>
      <c r="V4889" s="16"/>
    </row>
    <row r="4890" spans="3:22" x14ac:dyDescent="0.35">
      <c r="C4890" s="16"/>
      <c r="U4890" s="16"/>
      <c r="V4890" s="16"/>
    </row>
    <row r="4891" spans="3:22" x14ac:dyDescent="0.35">
      <c r="C4891" s="16"/>
      <c r="U4891" s="16"/>
      <c r="V4891" s="16"/>
    </row>
    <row r="4892" spans="3:22" x14ac:dyDescent="0.35">
      <c r="C4892" s="16"/>
      <c r="U4892" s="16"/>
      <c r="V4892" s="16"/>
    </row>
    <row r="4893" spans="3:22" x14ac:dyDescent="0.35">
      <c r="C4893" s="16"/>
      <c r="U4893" s="16"/>
      <c r="V4893" s="16"/>
    </row>
    <row r="4894" spans="3:22" x14ac:dyDescent="0.35">
      <c r="C4894" s="16"/>
      <c r="U4894" s="16"/>
      <c r="V4894" s="16"/>
    </row>
    <row r="4895" spans="3:22" x14ac:dyDescent="0.35">
      <c r="C4895" s="16"/>
      <c r="U4895" s="16"/>
      <c r="V4895" s="16"/>
    </row>
    <row r="4896" spans="3:22" x14ac:dyDescent="0.35">
      <c r="C4896" s="16"/>
      <c r="U4896" s="16"/>
      <c r="V4896" s="16"/>
    </row>
    <row r="4897" spans="3:22" x14ac:dyDescent="0.35">
      <c r="C4897" s="16"/>
      <c r="U4897" s="16"/>
      <c r="V4897" s="16"/>
    </row>
    <row r="4898" spans="3:22" x14ac:dyDescent="0.35">
      <c r="C4898" s="16"/>
      <c r="U4898" s="16"/>
      <c r="V4898" s="16"/>
    </row>
    <row r="4899" spans="3:22" x14ac:dyDescent="0.35">
      <c r="C4899" s="16"/>
      <c r="U4899" s="16"/>
      <c r="V4899" s="16"/>
    </row>
    <row r="4900" spans="3:22" x14ac:dyDescent="0.35">
      <c r="C4900" s="16"/>
      <c r="U4900" s="16"/>
      <c r="V4900" s="16"/>
    </row>
    <row r="4901" spans="3:22" x14ac:dyDescent="0.35">
      <c r="C4901" s="16"/>
      <c r="U4901" s="16"/>
      <c r="V4901" s="16"/>
    </row>
    <row r="4902" spans="3:22" x14ac:dyDescent="0.35">
      <c r="C4902" s="16"/>
      <c r="U4902" s="16"/>
      <c r="V4902" s="16"/>
    </row>
    <row r="4903" spans="3:22" x14ac:dyDescent="0.35">
      <c r="C4903" s="16"/>
      <c r="U4903" s="16"/>
      <c r="V4903" s="16"/>
    </row>
    <row r="4904" spans="3:22" x14ac:dyDescent="0.35">
      <c r="C4904" s="16"/>
      <c r="U4904" s="16"/>
      <c r="V4904" s="16"/>
    </row>
    <row r="4905" spans="3:22" x14ac:dyDescent="0.35">
      <c r="C4905" s="16"/>
      <c r="U4905" s="16"/>
      <c r="V4905" s="16"/>
    </row>
    <row r="4906" spans="3:22" x14ac:dyDescent="0.35">
      <c r="C4906" s="16"/>
      <c r="U4906" s="16"/>
      <c r="V4906" s="16"/>
    </row>
    <row r="4907" spans="3:22" x14ac:dyDescent="0.35">
      <c r="C4907" s="16"/>
      <c r="U4907" s="16"/>
      <c r="V4907" s="16"/>
    </row>
    <row r="4908" spans="3:22" x14ac:dyDescent="0.35">
      <c r="C4908" s="16"/>
      <c r="U4908" s="16"/>
      <c r="V4908" s="16"/>
    </row>
    <row r="4909" spans="3:22" x14ac:dyDescent="0.35">
      <c r="C4909" s="16"/>
      <c r="U4909" s="16"/>
      <c r="V4909" s="16"/>
    </row>
    <row r="4910" spans="3:22" x14ac:dyDescent="0.35">
      <c r="C4910" s="16"/>
      <c r="U4910" s="16"/>
      <c r="V4910" s="16"/>
    </row>
    <row r="4911" spans="3:22" x14ac:dyDescent="0.35">
      <c r="C4911" s="16"/>
      <c r="U4911" s="16"/>
      <c r="V4911" s="16"/>
    </row>
    <row r="4912" spans="3:22" x14ac:dyDescent="0.35">
      <c r="C4912" s="16"/>
      <c r="U4912" s="16"/>
      <c r="V4912" s="16"/>
    </row>
    <row r="4913" spans="3:22" x14ac:dyDescent="0.35">
      <c r="C4913" s="16"/>
      <c r="U4913" s="16"/>
      <c r="V4913" s="16"/>
    </row>
    <row r="4914" spans="3:22" x14ac:dyDescent="0.35">
      <c r="C4914" s="16"/>
      <c r="U4914" s="16"/>
      <c r="V4914" s="16"/>
    </row>
    <row r="4915" spans="3:22" x14ac:dyDescent="0.35">
      <c r="C4915" s="16"/>
      <c r="U4915" s="16"/>
      <c r="V4915" s="16"/>
    </row>
    <row r="4916" spans="3:22" x14ac:dyDescent="0.35">
      <c r="C4916" s="16"/>
      <c r="U4916" s="16"/>
      <c r="V4916" s="16"/>
    </row>
    <row r="4917" spans="3:22" x14ac:dyDescent="0.35">
      <c r="C4917" s="16"/>
      <c r="U4917" s="16"/>
      <c r="V4917" s="16"/>
    </row>
    <row r="4918" spans="3:22" x14ac:dyDescent="0.35">
      <c r="C4918" s="16"/>
      <c r="U4918" s="16"/>
      <c r="V4918" s="16"/>
    </row>
    <row r="4919" spans="3:22" x14ac:dyDescent="0.35">
      <c r="C4919" s="16"/>
      <c r="U4919" s="16"/>
      <c r="V4919" s="16"/>
    </row>
    <row r="4920" spans="3:22" x14ac:dyDescent="0.35">
      <c r="C4920" s="16"/>
      <c r="U4920" s="16"/>
      <c r="V4920" s="16"/>
    </row>
    <row r="4921" spans="3:22" x14ac:dyDescent="0.35">
      <c r="C4921" s="16"/>
      <c r="U4921" s="16"/>
      <c r="V4921" s="16"/>
    </row>
    <row r="4922" spans="3:22" x14ac:dyDescent="0.35">
      <c r="C4922" s="16"/>
      <c r="U4922" s="16"/>
      <c r="V4922" s="16"/>
    </row>
    <row r="4923" spans="3:22" x14ac:dyDescent="0.35">
      <c r="C4923" s="16"/>
      <c r="U4923" s="16"/>
      <c r="V4923" s="16"/>
    </row>
    <row r="4924" spans="3:22" x14ac:dyDescent="0.35">
      <c r="C4924" s="16"/>
      <c r="U4924" s="16"/>
      <c r="V4924" s="16"/>
    </row>
    <row r="4925" spans="3:22" x14ac:dyDescent="0.35">
      <c r="C4925" s="16"/>
      <c r="U4925" s="16"/>
      <c r="V4925" s="16"/>
    </row>
    <row r="4926" spans="3:22" x14ac:dyDescent="0.35">
      <c r="C4926" s="16"/>
      <c r="U4926" s="16"/>
      <c r="V4926" s="16"/>
    </row>
    <row r="4927" spans="3:22" x14ac:dyDescent="0.35">
      <c r="C4927" s="16"/>
      <c r="U4927" s="16"/>
      <c r="V4927" s="16"/>
    </row>
    <row r="4928" spans="3:22" x14ac:dyDescent="0.35">
      <c r="C4928" s="16"/>
      <c r="U4928" s="16"/>
      <c r="V4928" s="16"/>
    </row>
    <row r="4929" spans="3:22" x14ac:dyDescent="0.35">
      <c r="C4929" s="16"/>
      <c r="U4929" s="16"/>
      <c r="V4929" s="16"/>
    </row>
    <row r="4930" spans="3:22" x14ac:dyDescent="0.35">
      <c r="C4930" s="16"/>
      <c r="U4930" s="16"/>
      <c r="V4930" s="16"/>
    </row>
    <row r="4931" spans="3:22" x14ac:dyDescent="0.35">
      <c r="C4931" s="16"/>
      <c r="U4931" s="16"/>
      <c r="V4931" s="16"/>
    </row>
    <row r="4932" spans="3:22" x14ac:dyDescent="0.35">
      <c r="C4932" s="16"/>
      <c r="U4932" s="16"/>
      <c r="V4932" s="16"/>
    </row>
    <row r="4933" spans="3:22" x14ac:dyDescent="0.35">
      <c r="C4933" s="16"/>
      <c r="U4933" s="16"/>
      <c r="V4933" s="16"/>
    </row>
    <row r="4934" spans="3:22" x14ac:dyDescent="0.35">
      <c r="C4934" s="16"/>
      <c r="U4934" s="16"/>
      <c r="V4934" s="16"/>
    </row>
    <row r="4935" spans="3:22" x14ac:dyDescent="0.35">
      <c r="C4935" s="16"/>
      <c r="U4935" s="16"/>
      <c r="V4935" s="16"/>
    </row>
    <row r="4936" spans="3:22" x14ac:dyDescent="0.35">
      <c r="C4936" s="16"/>
      <c r="U4936" s="16"/>
      <c r="V4936" s="16"/>
    </row>
    <row r="4937" spans="3:22" x14ac:dyDescent="0.35">
      <c r="C4937" s="16"/>
      <c r="U4937" s="16"/>
      <c r="V4937" s="16"/>
    </row>
    <row r="4938" spans="3:22" x14ac:dyDescent="0.35">
      <c r="C4938" s="16"/>
      <c r="U4938" s="16"/>
      <c r="V4938" s="16"/>
    </row>
    <row r="4939" spans="3:22" x14ac:dyDescent="0.35">
      <c r="C4939" s="16"/>
      <c r="U4939" s="16"/>
      <c r="V4939" s="16"/>
    </row>
    <row r="4940" spans="3:22" x14ac:dyDescent="0.35">
      <c r="C4940" s="16"/>
      <c r="U4940" s="16"/>
      <c r="V4940" s="16"/>
    </row>
    <row r="4941" spans="3:22" x14ac:dyDescent="0.35">
      <c r="C4941" s="16"/>
      <c r="U4941" s="16"/>
      <c r="V4941" s="16"/>
    </row>
    <row r="4942" spans="3:22" x14ac:dyDescent="0.35">
      <c r="C4942" s="16"/>
      <c r="U4942" s="16"/>
      <c r="V4942" s="16"/>
    </row>
    <row r="4943" spans="3:22" x14ac:dyDescent="0.35">
      <c r="C4943" s="16"/>
      <c r="U4943" s="16"/>
      <c r="V4943" s="16"/>
    </row>
    <row r="4944" spans="3:22" x14ac:dyDescent="0.35">
      <c r="C4944" s="16"/>
      <c r="U4944" s="16"/>
      <c r="V4944" s="16"/>
    </row>
    <row r="4945" spans="3:22" x14ac:dyDescent="0.35">
      <c r="C4945" s="16"/>
      <c r="U4945" s="16"/>
      <c r="V4945" s="16"/>
    </row>
    <row r="4946" spans="3:22" x14ac:dyDescent="0.35">
      <c r="C4946" s="16"/>
      <c r="U4946" s="16"/>
      <c r="V4946" s="16"/>
    </row>
    <row r="4947" spans="3:22" x14ac:dyDescent="0.35">
      <c r="C4947" s="16"/>
      <c r="U4947" s="16"/>
      <c r="V4947" s="16"/>
    </row>
    <row r="4948" spans="3:22" x14ac:dyDescent="0.35">
      <c r="C4948" s="16"/>
      <c r="U4948" s="16"/>
      <c r="V4948" s="16"/>
    </row>
    <row r="4949" spans="3:22" x14ac:dyDescent="0.35">
      <c r="C4949" s="16"/>
      <c r="U4949" s="16"/>
      <c r="V4949" s="16"/>
    </row>
    <row r="4950" spans="3:22" x14ac:dyDescent="0.35">
      <c r="C4950" s="16"/>
      <c r="U4950" s="16"/>
      <c r="V4950" s="16"/>
    </row>
    <row r="4951" spans="3:22" x14ac:dyDescent="0.35">
      <c r="C4951" s="16"/>
      <c r="U4951" s="16"/>
      <c r="V4951" s="16"/>
    </row>
    <row r="4952" spans="3:22" x14ac:dyDescent="0.35">
      <c r="C4952" s="16"/>
      <c r="U4952" s="16"/>
      <c r="V4952" s="16"/>
    </row>
    <row r="4953" spans="3:22" x14ac:dyDescent="0.35">
      <c r="C4953" s="16"/>
      <c r="U4953" s="16"/>
      <c r="V4953" s="16"/>
    </row>
    <row r="4954" spans="3:22" x14ac:dyDescent="0.35">
      <c r="C4954" s="16"/>
      <c r="U4954" s="16"/>
      <c r="V4954" s="16"/>
    </row>
    <row r="4955" spans="3:22" x14ac:dyDescent="0.35">
      <c r="C4955" s="16"/>
      <c r="U4955" s="16"/>
      <c r="V4955" s="16"/>
    </row>
    <row r="4956" spans="3:22" x14ac:dyDescent="0.35">
      <c r="C4956" s="16"/>
      <c r="U4956" s="16"/>
      <c r="V4956" s="16"/>
    </row>
    <row r="4957" spans="3:22" x14ac:dyDescent="0.35">
      <c r="C4957" s="16"/>
      <c r="U4957" s="16"/>
      <c r="V4957" s="16"/>
    </row>
    <row r="4958" spans="3:22" x14ac:dyDescent="0.35">
      <c r="C4958" s="16"/>
      <c r="U4958" s="16"/>
      <c r="V4958" s="16"/>
    </row>
    <row r="4959" spans="3:22" x14ac:dyDescent="0.35">
      <c r="C4959" s="16"/>
      <c r="U4959" s="16"/>
      <c r="V4959" s="16"/>
    </row>
    <row r="4960" spans="3:22" x14ac:dyDescent="0.35">
      <c r="C4960" s="16"/>
      <c r="U4960" s="16"/>
      <c r="V4960" s="16"/>
    </row>
    <row r="4961" spans="3:22" x14ac:dyDescent="0.35">
      <c r="C4961" s="16"/>
      <c r="U4961" s="16"/>
      <c r="V4961" s="16"/>
    </row>
    <row r="4962" spans="3:22" x14ac:dyDescent="0.35">
      <c r="C4962" s="16"/>
      <c r="U4962" s="16"/>
      <c r="V4962" s="16"/>
    </row>
    <row r="4963" spans="3:22" x14ac:dyDescent="0.35">
      <c r="C4963" s="16"/>
      <c r="U4963" s="16"/>
      <c r="V4963" s="16"/>
    </row>
    <row r="4964" spans="3:22" x14ac:dyDescent="0.35">
      <c r="C4964" s="16"/>
      <c r="U4964" s="16"/>
      <c r="V4964" s="16"/>
    </row>
    <row r="4965" spans="3:22" x14ac:dyDescent="0.35">
      <c r="C4965" s="16"/>
      <c r="U4965" s="16"/>
      <c r="V4965" s="16"/>
    </row>
    <row r="4966" spans="3:22" x14ac:dyDescent="0.35">
      <c r="C4966" s="16"/>
      <c r="U4966" s="16"/>
      <c r="V4966" s="16"/>
    </row>
    <row r="4967" spans="3:22" x14ac:dyDescent="0.35">
      <c r="C4967" s="16"/>
      <c r="U4967" s="16"/>
      <c r="V4967" s="16"/>
    </row>
    <row r="4968" spans="3:22" x14ac:dyDescent="0.35">
      <c r="C4968" s="16"/>
      <c r="U4968" s="16"/>
      <c r="V4968" s="16"/>
    </row>
    <row r="4969" spans="3:22" x14ac:dyDescent="0.35">
      <c r="C4969" s="16"/>
      <c r="U4969" s="16"/>
      <c r="V4969" s="16"/>
    </row>
    <row r="4970" spans="3:22" x14ac:dyDescent="0.35">
      <c r="C4970" s="16"/>
      <c r="U4970" s="16"/>
      <c r="V4970" s="16"/>
    </row>
    <row r="4971" spans="3:22" x14ac:dyDescent="0.35">
      <c r="C4971" s="16"/>
      <c r="U4971" s="16"/>
      <c r="V4971" s="16"/>
    </row>
    <row r="4972" spans="3:22" x14ac:dyDescent="0.35">
      <c r="C4972" s="16"/>
      <c r="U4972" s="16"/>
      <c r="V4972" s="16"/>
    </row>
    <row r="4973" spans="3:22" x14ac:dyDescent="0.35">
      <c r="C4973" s="16"/>
      <c r="U4973" s="16"/>
      <c r="V4973" s="16"/>
    </row>
    <row r="4974" spans="3:22" x14ac:dyDescent="0.35">
      <c r="C4974" s="16"/>
      <c r="U4974" s="16"/>
      <c r="V4974" s="16"/>
    </row>
    <row r="4975" spans="3:22" x14ac:dyDescent="0.35">
      <c r="C4975" s="16"/>
      <c r="U4975" s="16"/>
      <c r="V4975" s="16"/>
    </row>
    <row r="4976" spans="3:22" x14ac:dyDescent="0.35">
      <c r="C4976" s="16"/>
      <c r="U4976" s="16"/>
      <c r="V4976" s="16"/>
    </row>
    <row r="4977" spans="3:22" x14ac:dyDescent="0.35">
      <c r="C4977" s="16"/>
      <c r="U4977" s="16"/>
      <c r="V4977" s="16"/>
    </row>
    <row r="4978" spans="3:22" x14ac:dyDescent="0.35">
      <c r="C4978" s="16"/>
      <c r="U4978" s="16"/>
      <c r="V4978" s="16"/>
    </row>
    <row r="4979" spans="3:22" x14ac:dyDescent="0.35">
      <c r="C4979" s="16"/>
      <c r="U4979" s="16"/>
      <c r="V4979" s="16"/>
    </row>
    <row r="4980" spans="3:22" x14ac:dyDescent="0.35">
      <c r="C4980" s="16"/>
      <c r="U4980" s="16"/>
      <c r="V4980" s="16"/>
    </row>
    <row r="4981" spans="3:22" x14ac:dyDescent="0.35">
      <c r="C4981" s="16"/>
      <c r="U4981" s="16"/>
      <c r="V4981" s="16"/>
    </row>
    <row r="4982" spans="3:22" x14ac:dyDescent="0.35">
      <c r="C4982" s="16"/>
      <c r="U4982" s="16"/>
      <c r="V4982" s="16"/>
    </row>
    <row r="4983" spans="3:22" x14ac:dyDescent="0.35">
      <c r="C4983" s="16"/>
      <c r="U4983" s="16"/>
      <c r="V4983" s="16"/>
    </row>
    <row r="4984" spans="3:22" x14ac:dyDescent="0.35">
      <c r="C4984" s="16"/>
      <c r="U4984" s="16"/>
      <c r="V4984" s="16"/>
    </row>
    <row r="4985" spans="3:22" x14ac:dyDescent="0.35">
      <c r="C4985" s="16"/>
      <c r="U4985" s="16"/>
      <c r="V4985" s="16"/>
    </row>
    <row r="4986" spans="3:22" x14ac:dyDescent="0.35">
      <c r="C4986" s="16"/>
      <c r="U4986" s="16"/>
      <c r="V4986" s="16"/>
    </row>
    <row r="4987" spans="3:22" x14ac:dyDescent="0.35">
      <c r="C4987" s="16"/>
      <c r="U4987" s="16"/>
      <c r="V4987" s="16"/>
    </row>
    <row r="4988" spans="3:22" x14ac:dyDescent="0.35">
      <c r="C4988" s="16"/>
      <c r="U4988" s="16"/>
      <c r="V4988" s="16"/>
    </row>
    <row r="4989" spans="3:22" x14ac:dyDescent="0.35">
      <c r="C4989" s="16"/>
      <c r="U4989" s="16"/>
      <c r="V4989" s="16"/>
    </row>
    <row r="4990" spans="3:22" x14ac:dyDescent="0.35">
      <c r="C4990" s="16"/>
      <c r="U4990" s="16"/>
      <c r="V4990" s="16"/>
    </row>
    <row r="4991" spans="3:22" x14ac:dyDescent="0.35">
      <c r="C4991" s="16"/>
      <c r="U4991" s="16"/>
      <c r="V4991" s="16"/>
    </row>
    <row r="4992" spans="3:22" x14ac:dyDescent="0.35">
      <c r="C4992" s="16"/>
      <c r="U4992" s="16"/>
      <c r="V4992" s="16"/>
    </row>
    <row r="4993" spans="3:22" x14ac:dyDescent="0.35">
      <c r="C4993" s="16"/>
      <c r="U4993" s="16"/>
      <c r="V4993" s="16"/>
    </row>
    <row r="4994" spans="3:22" x14ac:dyDescent="0.35">
      <c r="C4994" s="16"/>
      <c r="U4994" s="16"/>
      <c r="V4994" s="16"/>
    </row>
    <row r="4995" spans="3:22" x14ac:dyDescent="0.35">
      <c r="C4995" s="16"/>
      <c r="U4995" s="16"/>
      <c r="V4995" s="16"/>
    </row>
    <row r="4996" spans="3:22" x14ac:dyDescent="0.35">
      <c r="C4996" s="16"/>
      <c r="U4996" s="16"/>
      <c r="V4996" s="16"/>
    </row>
    <row r="4997" spans="3:22" x14ac:dyDescent="0.35">
      <c r="C4997" s="16"/>
      <c r="U4997" s="16"/>
      <c r="V4997" s="16"/>
    </row>
    <row r="4998" spans="3:22" x14ac:dyDescent="0.35">
      <c r="C4998" s="16"/>
      <c r="U4998" s="16"/>
      <c r="V4998" s="16"/>
    </row>
    <row r="4999" spans="3:22" x14ac:dyDescent="0.35">
      <c r="C4999" s="16"/>
      <c r="U4999" s="16"/>
      <c r="V4999" s="16"/>
    </row>
    <row r="5000" spans="3:22" x14ac:dyDescent="0.35">
      <c r="C5000" s="16"/>
      <c r="U5000" s="16"/>
      <c r="V5000" s="16"/>
    </row>
    <row r="5001" spans="3:22" x14ac:dyDescent="0.35">
      <c r="C5001" s="16"/>
      <c r="U5001" s="16"/>
      <c r="V5001" s="16"/>
    </row>
    <row r="5002" spans="3:22" x14ac:dyDescent="0.35">
      <c r="C5002" s="16"/>
      <c r="U5002" s="16"/>
      <c r="V5002" s="16"/>
    </row>
    <row r="5003" spans="3:22" x14ac:dyDescent="0.35">
      <c r="C5003" s="16"/>
      <c r="U5003" s="16"/>
      <c r="V5003" s="16"/>
    </row>
    <row r="5004" spans="3:22" x14ac:dyDescent="0.35">
      <c r="C5004" s="16"/>
      <c r="U5004" s="16"/>
      <c r="V5004" s="16"/>
    </row>
    <row r="5005" spans="3:22" x14ac:dyDescent="0.35">
      <c r="C5005" s="16"/>
      <c r="U5005" s="16"/>
      <c r="V5005" s="16"/>
    </row>
    <row r="5006" spans="3:22" x14ac:dyDescent="0.35">
      <c r="C5006" s="16"/>
      <c r="U5006" s="16"/>
      <c r="V5006" s="16"/>
    </row>
    <row r="5007" spans="3:22" x14ac:dyDescent="0.35">
      <c r="C5007" s="16"/>
      <c r="U5007" s="16"/>
      <c r="V5007" s="16"/>
    </row>
    <row r="5008" spans="3:22" x14ac:dyDescent="0.35">
      <c r="C5008" s="16"/>
      <c r="U5008" s="16"/>
      <c r="V5008" s="16"/>
    </row>
    <row r="5009" spans="3:22" x14ac:dyDescent="0.35">
      <c r="C5009" s="16"/>
      <c r="U5009" s="16"/>
      <c r="V5009" s="16"/>
    </row>
    <row r="5010" spans="3:22" x14ac:dyDescent="0.35">
      <c r="C5010" s="16"/>
      <c r="U5010" s="16"/>
      <c r="V5010" s="16"/>
    </row>
    <row r="5011" spans="3:22" x14ac:dyDescent="0.35">
      <c r="C5011" s="16"/>
      <c r="U5011" s="16"/>
      <c r="V5011" s="16"/>
    </row>
    <row r="5012" spans="3:22" x14ac:dyDescent="0.35">
      <c r="C5012" s="16"/>
      <c r="U5012" s="16"/>
      <c r="V5012" s="16"/>
    </row>
    <row r="5013" spans="3:22" x14ac:dyDescent="0.35">
      <c r="C5013" s="16"/>
      <c r="U5013" s="16"/>
      <c r="V5013" s="16"/>
    </row>
    <row r="5014" spans="3:22" x14ac:dyDescent="0.35">
      <c r="C5014" s="16"/>
      <c r="U5014" s="16"/>
      <c r="V5014" s="16"/>
    </row>
    <row r="5015" spans="3:22" x14ac:dyDescent="0.35">
      <c r="C5015" s="16"/>
      <c r="U5015" s="16"/>
      <c r="V5015" s="16"/>
    </row>
    <row r="5016" spans="3:22" x14ac:dyDescent="0.35">
      <c r="C5016" s="16"/>
      <c r="U5016" s="16"/>
      <c r="V5016" s="16"/>
    </row>
    <row r="5017" spans="3:22" x14ac:dyDescent="0.35">
      <c r="C5017" s="16"/>
      <c r="U5017" s="16"/>
      <c r="V5017" s="16"/>
    </row>
    <row r="5018" spans="3:22" x14ac:dyDescent="0.35">
      <c r="C5018" s="16"/>
      <c r="U5018" s="16"/>
      <c r="V5018" s="16"/>
    </row>
    <row r="5019" spans="3:22" x14ac:dyDescent="0.35">
      <c r="C5019" s="16"/>
      <c r="U5019" s="16"/>
      <c r="V5019" s="16"/>
    </row>
    <row r="5020" spans="3:22" x14ac:dyDescent="0.35">
      <c r="C5020" s="16"/>
      <c r="U5020" s="16"/>
      <c r="V5020" s="16"/>
    </row>
    <row r="5021" spans="3:22" x14ac:dyDescent="0.35">
      <c r="C5021" s="16"/>
      <c r="U5021" s="16"/>
      <c r="V5021" s="16"/>
    </row>
    <row r="5022" spans="3:22" x14ac:dyDescent="0.35">
      <c r="C5022" s="16"/>
      <c r="U5022" s="16"/>
      <c r="V5022" s="16"/>
    </row>
    <row r="5023" spans="3:22" x14ac:dyDescent="0.35">
      <c r="C5023" s="16"/>
      <c r="U5023" s="16"/>
      <c r="V5023" s="16"/>
    </row>
    <row r="5024" spans="3:22" x14ac:dyDescent="0.35">
      <c r="C5024" s="16"/>
      <c r="U5024" s="16"/>
      <c r="V5024" s="16"/>
    </row>
    <row r="5025" spans="3:22" x14ac:dyDescent="0.35">
      <c r="C5025" s="16"/>
      <c r="U5025" s="16"/>
      <c r="V5025" s="16"/>
    </row>
    <row r="5026" spans="3:22" x14ac:dyDescent="0.35">
      <c r="C5026" s="16"/>
      <c r="U5026" s="16"/>
      <c r="V5026" s="16"/>
    </row>
    <row r="5027" spans="3:22" x14ac:dyDescent="0.35">
      <c r="C5027" s="16"/>
      <c r="U5027" s="16"/>
      <c r="V5027" s="16"/>
    </row>
    <row r="5028" spans="3:22" x14ac:dyDescent="0.35">
      <c r="C5028" s="16"/>
      <c r="U5028" s="16"/>
      <c r="V5028" s="16"/>
    </row>
    <row r="5029" spans="3:22" x14ac:dyDescent="0.35">
      <c r="C5029" s="16"/>
      <c r="U5029" s="16"/>
      <c r="V5029" s="16"/>
    </row>
    <row r="5030" spans="3:22" x14ac:dyDescent="0.35">
      <c r="C5030" s="16"/>
      <c r="U5030" s="16"/>
      <c r="V5030" s="16"/>
    </row>
    <row r="5031" spans="3:22" x14ac:dyDescent="0.35">
      <c r="C5031" s="16"/>
      <c r="U5031" s="16"/>
      <c r="V5031" s="16"/>
    </row>
    <row r="5032" spans="3:22" x14ac:dyDescent="0.35">
      <c r="C5032" s="16"/>
      <c r="U5032" s="16"/>
      <c r="V5032" s="16"/>
    </row>
    <row r="5033" spans="3:22" x14ac:dyDescent="0.35">
      <c r="C5033" s="16"/>
      <c r="U5033" s="16"/>
      <c r="V5033" s="16"/>
    </row>
    <row r="5034" spans="3:22" x14ac:dyDescent="0.35">
      <c r="C5034" s="16"/>
      <c r="U5034" s="16"/>
      <c r="V5034" s="16"/>
    </row>
    <row r="5035" spans="3:22" x14ac:dyDescent="0.35">
      <c r="C5035" s="16"/>
      <c r="U5035" s="16"/>
      <c r="V5035" s="16"/>
    </row>
    <row r="5036" spans="3:22" x14ac:dyDescent="0.35">
      <c r="C5036" s="16"/>
      <c r="U5036" s="16"/>
      <c r="V5036" s="16"/>
    </row>
    <row r="5037" spans="3:22" x14ac:dyDescent="0.35">
      <c r="C5037" s="16"/>
      <c r="U5037" s="16"/>
      <c r="V5037" s="16"/>
    </row>
    <row r="5038" spans="3:22" x14ac:dyDescent="0.35">
      <c r="C5038" s="16"/>
      <c r="U5038" s="16"/>
      <c r="V5038" s="16"/>
    </row>
    <row r="5039" spans="3:22" x14ac:dyDescent="0.35">
      <c r="C5039" s="16"/>
      <c r="U5039" s="16"/>
      <c r="V5039" s="16"/>
    </row>
    <row r="5040" spans="3:22" x14ac:dyDescent="0.35">
      <c r="C5040" s="16"/>
      <c r="U5040" s="16"/>
      <c r="V5040" s="16"/>
    </row>
    <row r="5041" spans="3:22" x14ac:dyDescent="0.35">
      <c r="C5041" s="16"/>
      <c r="U5041" s="16"/>
      <c r="V5041" s="16"/>
    </row>
    <row r="5042" spans="3:22" x14ac:dyDescent="0.35">
      <c r="C5042" s="16"/>
      <c r="U5042" s="16"/>
      <c r="V5042" s="16"/>
    </row>
    <row r="5043" spans="3:22" x14ac:dyDescent="0.35">
      <c r="C5043" s="16"/>
      <c r="U5043" s="16"/>
      <c r="V5043" s="16"/>
    </row>
    <row r="5044" spans="3:22" x14ac:dyDescent="0.35">
      <c r="C5044" s="16"/>
      <c r="U5044" s="16"/>
      <c r="V5044" s="16"/>
    </row>
    <row r="5045" spans="3:22" x14ac:dyDescent="0.35">
      <c r="C5045" s="16"/>
      <c r="U5045" s="16"/>
      <c r="V5045" s="16"/>
    </row>
    <row r="5046" spans="3:22" x14ac:dyDescent="0.35">
      <c r="C5046" s="16"/>
      <c r="U5046" s="16"/>
      <c r="V5046" s="16"/>
    </row>
    <row r="5047" spans="3:22" x14ac:dyDescent="0.35">
      <c r="C5047" s="16"/>
      <c r="U5047" s="16"/>
      <c r="V5047" s="16"/>
    </row>
    <row r="5048" spans="3:22" x14ac:dyDescent="0.35">
      <c r="C5048" s="16"/>
      <c r="U5048" s="16"/>
      <c r="V5048" s="16"/>
    </row>
    <row r="5049" spans="3:22" x14ac:dyDescent="0.35">
      <c r="C5049" s="16"/>
      <c r="U5049" s="16"/>
      <c r="V5049" s="16"/>
    </row>
    <row r="5050" spans="3:22" x14ac:dyDescent="0.35">
      <c r="C5050" s="16"/>
      <c r="U5050" s="16"/>
      <c r="V5050" s="16"/>
    </row>
    <row r="5051" spans="3:22" x14ac:dyDescent="0.35">
      <c r="C5051" s="16"/>
      <c r="U5051" s="16"/>
      <c r="V5051" s="16"/>
    </row>
    <row r="5052" spans="3:22" x14ac:dyDescent="0.35">
      <c r="C5052" s="16"/>
      <c r="U5052" s="16"/>
      <c r="V5052" s="16"/>
    </row>
    <row r="5053" spans="3:22" x14ac:dyDescent="0.35">
      <c r="C5053" s="16"/>
      <c r="U5053" s="16"/>
      <c r="V5053" s="16"/>
    </row>
    <row r="5054" spans="3:22" x14ac:dyDescent="0.35">
      <c r="C5054" s="16"/>
      <c r="U5054" s="16"/>
      <c r="V5054" s="16"/>
    </row>
    <row r="5055" spans="3:22" x14ac:dyDescent="0.35">
      <c r="C5055" s="16"/>
      <c r="U5055" s="16"/>
      <c r="V5055" s="16"/>
    </row>
    <row r="5056" spans="3:22" x14ac:dyDescent="0.35">
      <c r="C5056" s="16"/>
      <c r="U5056" s="16"/>
      <c r="V5056" s="16"/>
    </row>
    <row r="5057" spans="3:22" x14ac:dyDescent="0.35">
      <c r="C5057" s="16"/>
      <c r="U5057" s="16"/>
      <c r="V5057" s="16"/>
    </row>
    <row r="5058" spans="3:22" x14ac:dyDescent="0.35">
      <c r="C5058" s="16"/>
      <c r="U5058" s="16"/>
      <c r="V5058" s="16"/>
    </row>
    <row r="5059" spans="3:22" x14ac:dyDescent="0.35">
      <c r="C5059" s="16"/>
      <c r="U5059" s="16"/>
      <c r="V5059" s="16"/>
    </row>
    <row r="5060" spans="3:22" x14ac:dyDescent="0.35">
      <c r="C5060" s="16"/>
      <c r="U5060" s="16"/>
      <c r="V5060" s="16"/>
    </row>
    <row r="5061" spans="3:22" x14ac:dyDescent="0.35">
      <c r="C5061" s="16"/>
      <c r="U5061" s="16"/>
      <c r="V5061" s="16"/>
    </row>
    <row r="5062" spans="3:22" x14ac:dyDescent="0.35">
      <c r="C5062" s="16"/>
      <c r="U5062" s="16"/>
      <c r="V5062" s="16"/>
    </row>
    <row r="5063" spans="3:22" x14ac:dyDescent="0.35">
      <c r="C5063" s="16"/>
      <c r="U5063" s="16"/>
      <c r="V5063" s="16"/>
    </row>
    <row r="5064" spans="3:22" x14ac:dyDescent="0.35">
      <c r="C5064" s="16"/>
      <c r="U5064" s="16"/>
      <c r="V5064" s="16"/>
    </row>
    <row r="5065" spans="3:22" x14ac:dyDescent="0.35">
      <c r="C5065" s="16"/>
      <c r="U5065" s="16"/>
      <c r="V5065" s="16"/>
    </row>
    <row r="5066" spans="3:22" x14ac:dyDescent="0.35">
      <c r="C5066" s="16"/>
      <c r="U5066" s="16"/>
      <c r="V5066" s="16"/>
    </row>
    <row r="5067" spans="3:22" x14ac:dyDescent="0.35">
      <c r="C5067" s="16"/>
      <c r="U5067" s="16"/>
      <c r="V5067" s="16"/>
    </row>
    <row r="5068" spans="3:22" x14ac:dyDescent="0.35">
      <c r="C5068" s="16"/>
      <c r="U5068" s="16"/>
      <c r="V5068" s="16"/>
    </row>
    <row r="5069" spans="3:22" x14ac:dyDescent="0.35">
      <c r="C5069" s="16"/>
      <c r="U5069" s="16"/>
      <c r="V5069" s="16"/>
    </row>
    <row r="5070" spans="3:22" x14ac:dyDescent="0.35">
      <c r="C5070" s="16"/>
      <c r="U5070" s="16"/>
      <c r="V5070" s="16"/>
    </row>
    <row r="5071" spans="3:22" x14ac:dyDescent="0.35">
      <c r="C5071" s="16"/>
      <c r="U5071" s="16"/>
      <c r="V5071" s="16"/>
    </row>
    <row r="5072" spans="3:22" x14ac:dyDescent="0.35">
      <c r="C5072" s="16"/>
      <c r="U5072" s="16"/>
      <c r="V5072" s="16"/>
    </row>
    <row r="5073" spans="3:22" x14ac:dyDescent="0.35">
      <c r="C5073" s="16"/>
      <c r="U5073" s="16"/>
      <c r="V5073" s="16"/>
    </row>
    <row r="5074" spans="3:22" x14ac:dyDescent="0.35">
      <c r="C5074" s="16"/>
      <c r="U5074" s="16"/>
      <c r="V5074" s="16"/>
    </row>
    <row r="5075" spans="3:22" x14ac:dyDescent="0.35">
      <c r="C5075" s="16"/>
      <c r="U5075" s="16"/>
      <c r="V5075" s="16"/>
    </row>
    <row r="5076" spans="3:22" x14ac:dyDescent="0.35">
      <c r="C5076" s="16"/>
      <c r="U5076" s="16"/>
      <c r="V5076" s="16"/>
    </row>
    <row r="5077" spans="3:22" x14ac:dyDescent="0.35">
      <c r="C5077" s="16"/>
      <c r="U5077" s="16"/>
      <c r="V5077" s="16"/>
    </row>
    <row r="5078" spans="3:22" x14ac:dyDescent="0.35">
      <c r="C5078" s="16"/>
      <c r="U5078" s="16"/>
      <c r="V5078" s="16"/>
    </row>
    <row r="5079" spans="3:22" x14ac:dyDescent="0.35">
      <c r="C5079" s="16"/>
      <c r="U5079" s="16"/>
      <c r="V5079" s="16"/>
    </row>
    <row r="5080" spans="3:22" x14ac:dyDescent="0.35">
      <c r="C5080" s="16"/>
      <c r="U5080" s="16"/>
      <c r="V5080" s="16"/>
    </row>
    <row r="5081" spans="3:22" x14ac:dyDescent="0.35">
      <c r="C5081" s="16"/>
      <c r="U5081" s="16"/>
      <c r="V5081" s="16"/>
    </row>
    <row r="5082" spans="3:22" x14ac:dyDescent="0.35">
      <c r="C5082" s="16"/>
      <c r="U5082" s="16"/>
      <c r="V5082" s="16"/>
    </row>
    <row r="5083" spans="3:22" x14ac:dyDescent="0.35">
      <c r="C5083" s="16"/>
      <c r="U5083" s="16"/>
      <c r="V5083" s="16"/>
    </row>
    <row r="5084" spans="3:22" x14ac:dyDescent="0.35">
      <c r="C5084" s="16"/>
      <c r="U5084" s="16"/>
      <c r="V5084" s="16"/>
    </row>
    <row r="5085" spans="3:22" x14ac:dyDescent="0.35">
      <c r="C5085" s="16"/>
      <c r="U5085" s="16"/>
      <c r="V5085" s="16"/>
    </row>
    <row r="5086" spans="3:22" x14ac:dyDescent="0.35">
      <c r="C5086" s="16"/>
      <c r="U5086" s="16"/>
      <c r="V5086" s="16"/>
    </row>
    <row r="5087" spans="3:22" x14ac:dyDescent="0.35">
      <c r="C5087" s="16"/>
      <c r="U5087" s="16"/>
      <c r="V5087" s="16"/>
    </row>
    <row r="5088" spans="3:22" x14ac:dyDescent="0.35">
      <c r="C5088" s="16"/>
      <c r="U5088" s="16"/>
      <c r="V5088" s="16"/>
    </row>
    <row r="5089" spans="3:22" x14ac:dyDescent="0.35">
      <c r="C5089" s="16"/>
      <c r="U5089" s="16"/>
      <c r="V5089" s="16"/>
    </row>
    <row r="5090" spans="3:22" x14ac:dyDescent="0.35">
      <c r="C5090" s="16"/>
      <c r="U5090" s="16"/>
      <c r="V5090" s="16"/>
    </row>
    <row r="5091" spans="3:22" x14ac:dyDescent="0.35">
      <c r="C5091" s="16"/>
      <c r="U5091" s="16"/>
      <c r="V5091" s="16"/>
    </row>
    <row r="5092" spans="3:22" x14ac:dyDescent="0.35">
      <c r="C5092" s="16"/>
      <c r="U5092" s="16"/>
      <c r="V5092" s="16"/>
    </row>
    <row r="5093" spans="3:22" x14ac:dyDescent="0.35">
      <c r="C5093" s="16"/>
      <c r="U5093" s="16"/>
      <c r="V5093" s="16"/>
    </row>
    <row r="5094" spans="3:22" x14ac:dyDescent="0.35">
      <c r="C5094" s="16"/>
      <c r="U5094" s="16"/>
      <c r="V5094" s="16"/>
    </row>
    <row r="5095" spans="3:22" x14ac:dyDescent="0.35">
      <c r="C5095" s="16"/>
      <c r="U5095" s="16"/>
      <c r="V5095" s="16"/>
    </row>
    <row r="5096" spans="3:22" x14ac:dyDescent="0.35">
      <c r="C5096" s="16"/>
      <c r="U5096" s="16"/>
      <c r="V5096" s="16"/>
    </row>
    <row r="5097" spans="3:22" x14ac:dyDescent="0.35">
      <c r="C5097" s="16"/>
      <c r="U5097" s="16"/>
      <c r="V5097" s="16"/>
    </row>
    <row r="5098" spans="3:22" x14ac:dyDescent="0.35">
      <c r="C5098" s="16"/>
      <c r="U5098" s="16"/>
      <c r="V5098" s="16"/>
    </row>
    <row r="5099" spans="3:22" x14ac:dyDescent="0.35">
      <c r="C5099" s="16"/>
      <c r="U5099" s="16"/>
      <c r="V5099" s="16"/>
    </row>
    <row r="5100" spans="3:22" x14ac:dyDescent="0.35">
      <c r="C5100" s="16"/>
      <c r="U5100" s="16"/>
      <c r="V5100" s="16"/>
    </row>
    <row r="5101" spans="3:22" x14ac:dyDescent="0.35">
      <c r="C5101" s="16"/>
      <c r="U5101" s="16"/>
      <c r="V5101" s="16"/>
    </row>
    <row r="5102" spans="3:22" x14ac:dyDescent="0.35">
      <c r="C5102" s="16"/>
      <c r="U5102" s="16"/>
      <c r="V5102" s="16"/>
    </row>
    <row r="5103" spans="3:22" x14ac:dyDescent="0.35">
      <c r="C5103" s="16"/>
      <c r="U5103" s="16"/>
      <c r="V5103" s="16"/>
    </row>
    <row r="5104" spans="3:22" x14ac:dyDescent="0.35">
      <c r="C5104" s="16"/>
      <c r="U5104" s="16"/>
      <c r="V5104" s="16"/>
    </row>
    <row r="5105" spans="3:22" x14ac:dyDescent="0.35">
      <c r="C5105" s="16"/>
      <c r="U5105" s="16"/>
      <c r="V5105" s="16"/>
    </row>
    <row r="5106" spans="3:22" x14ac:dyDescent="0.35">
      <c r="C5106" s="16"/>
      <c r="U5106" s="16"/>
      <c r="V5106" s="16"/>
    </row>
    <row r="5107" spans="3:22" x14ac:dyDescent="0.35">
      <c r="C5107" s="16"/>
      <c r="U5107" s="16"/>
      <c r="V5107" s="16"/>
    </row>
    <row r="5108" spans="3:22" x14ac:dyDescent="0.35">
      <c r="C5108" s="16"/>
      <c r="U5108" s="16"/>
      <c r="V5108" s="16"/>
    </row>
    <row r="5109" spans="3:22" x14ac:dyDescent="0.35">
      <c r="C5109" s="16"/>
      <c r="U5109" s="16"/>
      <c r="V5109" s="16"/>
    </row>
    <row r="5110" spans="3:22" x14ac:dyDescent="0.35">
      <c r="C5110" s="16"/>
      <c r="U5110" s="16"/>
      <c r="V5110" s="16"/>
    </row>
    <row r="5111" spans="3:22" x14ac:dyDescent="0.35">
      <c r="C5111" s="16"/>
      <c r="U5111" s="16"/>
      <c r="V5111" s="16"/>
    </row>
    <row r="5112" spans="3:22" x14ac:dyDescent="0.35">
      <c r="C5112" s="16"/>
      <c r="U5112" s="16"/>
      <c r="V5112" s="16"/>
    </row>
    <row r="5113" spans="3:22" x14ac:dyDescent="0.35">
      <c r="C5113" s="16"/>
      <c r="U5113" s="16"/>
      <c r="V5113" s="16"/>
    </row>
    <row r="5114" spans="3:22" x14ac:dyDescent="0.35">
      <c r="C5114" s="16"/>
      <c r="U5114" s="16"/>
      <c r="V5114" s="16"/>
    </row>
    <row r="5115" spans="3:22" x14ac:dyDescent="0.35">
      <c r="C5115" s="16"/>
      <c r="U5115" s="16"/>
      <c r="V5115" s="16"/>
    </row>
    <row r="5116" spans="3:22" x14ac:dyDescent="0.35">
      <c r="C5116" s="16"/>
      <c r="U5116" s="16"/>
      <c r="V5116" s="16"/>
    </row>
    <row r="5117" spans="3:22" x14ac:dyDescent="0.35">
      <c r="C5117" s="16"/>
      <c r="U5117" s="16"/>
      <c r="V5117" s="16"/>
    </row>
    <row r="5118" spans="3:22" x14ac:dyDescent="0.35">
      <c r="C5118" s="16"/>
      <c r="U5118" s="16"/>
      <c r="V5118" s="16"/>
    </row>
    <row r="5119" spans="3:22" x14ac:dyDescent="0.35">
      <c r="C5119" s="16"/>
      <c r="U5119" s="16"/>
      <c r="V5119" s="16"/>
    </row>
    <row r="5120" spans="3:22" x14ac:dyDescent="0.35">
      <c r="C5120" s="16"/>
      <c r="U5120" s="16"/>
      <c r="V5120" s="16"/>
    </row>
    <row r="5121" spans="3:22" x14ac:dyDescent="0.35">
      <c r="C5121" s="16"/>
      <c r="U5121" s="16"/>
      <c r="V5121" s="16"/>
    </row>
    <row r="5122" spans="3:22" x14ac:dyDescent="0.35">
      <c r="C5122" s="16"/>
      <c r="U5122" s="16"/>
      <c r="V5122" s="16"/>
    </row>
    <row r="5123" spans="3:22" x14ac:dyDescent="0.35">
      <c r="C5123" s="16"/>
      <c r="U5123" s="16"/>
      <c r="V5123" s="16"/>
    </row>
    <row r="5124" spans="3:22" x14ac:dyDescent="0.35">
      <c r="C5124" s="16"/>
      <c r="U5124" s="16"/>
      <c r="V5124" s="16"/>
    </row>
    <row r="5125" spans="3:22" x14ac:dyDescent="0.35">
      <c r="C5125" s="16"/>
      <c r="U5125" s="16"/>
      <c r="V5125" s="16"/>
    </row>
    <row r="5126" spans="3:22" x14ac:dyDescent="0.35">
      <c r="C5126" s="16"/>
      <c r="U5126" s="16"/>
      <c r="V5126" s="16"/>
    </row>
    <row r="5127" spans="3:22" x14ac:dyDescent="0.35">
      <c r="C5127" s="16"/>
      <c r="U5127" s="16"/>
      <c r="V5127" s="16"/>
    </row>
    <row r="5128" spans="3:22" x14ac:dyDescent="0.35">
      <c r="C5128" s="16"/>
      <c r="U5128" s="16"/>
      <c r="V5128" s="16"/>
    </row>
    <row r="5129" spans="3:22" x14ac:dyDescent="0.35">
      <c r="C5129" s="16"/>
      <c r="U5129" s="16"/>
      <c r="V5129" s="16"/>
    </row>
    <row r="5130" spans="3:22" x14ac:dyDescent="0.35">
      <c r="C5130" s="16"/>
      <c r="U5130" s="16"/>
      <c r="V5130" s="16"/>
    </row>
    <row r="5131" spans="3:22" x14ac:dyDescent="0.35">
      <c r="C5131" s="16"/>
      <c r="U5131" s="16"/>
      <c r="V5131" s="16"/>
    </row>
    <row r="5132" spans="3:22" x14ac:dyDescent="0.35">
      <c r="C5132" s="16"/>
      <c r="U5132" s="16"/>
      <c r="V5132" s="16"/>
    </row>
    <row r="5133" spans="3:22" x14ac:dyDescent="0.35">
      <c r="C5133" s="16"/>
      <c r="U5133" s="16"/>
      <c r="V5133" s="16"/>
    </row>
    <row r="5134" spans="3:22" x14ac:dyDescent="0.35">
      <c r="C5134" s="16"/>
      <c r="U5134" s="16"/>
      <c r="V5134" s="16"/>
    </row>
    <row r="5135" spans="3:22" x14ac:dyDescent="0.35">
      <c r="C5135" s="16"/>
      <c r="U5135" s="16"/>
      <c r="V5135" s="16"/>
    </row>
    <row r="5136" spans="3:22" x14ac:dyDescent="0.35">
      <c r="C5136" s="16"/>
      <c r="U5136" s="16"/>
      <c r="V5136" s="16"/>
    </row>
    <row r="5137" spans="3:22" x14ac:dyDescent="0.35">
      <c r="C5137" s="16"/>
      <c r="U5137" s="16"/>
      <c r="V5137" s="16"/>
    </row>
    <row r="5138" spans="3:22" x14ac:dyDescent="0.35">
      <c r="C5138" s="16"/>
      <c r="U5138" s="16"/>
      <c r="V5138" s="16"/>
    </row>
    <row r="5139" spans="3:22" x14ac:dyDescent="0.35">
      <c r="C5139" s="16"/>
      <c r="U5139" s="16"/>
      <c r="V5139" s="16"/>
    </row>
    <row r="5140" spans="3:22" x14ac:dyDescent="0.35">
      <c r="C5140" s="16"/>
      <c r="U5140" s="16"/>
      <c r="V5140" s="16"/>
    </row>
    <row r="5141" spans="3:22" x14ac:dyDescent="0.35">
      <c r="C5141" s="16"/>
      <c r="U5141" s="16"/>
      <c r="V5141" s="16"/>
    </row>
    <row r="5142" spans="3:22" x14ac:dyDescent="0.35">
      <c r="C5142" s="16"/>
      <c r="U5142" s="16"/>
      <c r="V5142" s="16"/>
    </row>
    <row r="5143" spans="3:22" x14ac:dyDescent="0.35">
      <c r="C5143" s="16"/>
      <c r="U5143" s="16"/>
      <c r="V5143" s="16"/>
    </row>
    <row r="5144" spans="3:22" x14ac:dyDescent="0.35">
      <c r="C5144" s="16"/>
      <c r="U5144" s="16"/>
      <c r="V5144" s="16"/>
    </row>
    <row r="5145" spans="3:22" x14ac:dyDescent="0.35">
      <c r="C5145" s="16"/>
      <c r="U5145" s="16"/>
      <c r="V5145" s="16"/>
    </row>
    <row r="5146" spans="3:22" x14ac:dyDescent="0.35">
      <c r="C5146" s="16"/>
      <c r="U5146" s="16"/>
      <c r="V5146" s="16"/>
    </row>
    <row r="5147" spans="3:22" x14ac:dyDescent="0.35">
      <c r="C5147" s="16"/>
      <c r="U5147" s="16"/>
      <c r="V5147" s="16"/>
    </row>
    <row r="5148" spans="3:22" x14ac:dyDescent="0.35">
      <c r="C5148" s="16"/>
      <c r="U5148" s="16"/>
      <c r="V5148" s="16"/>
    </row>
    <row r="5149" spans="3:22" x14ac:dyDescent="0.35">
      <c r="C5149" s="16"/>
      <c r="U5149" s="16"/>
      <c r="V5149" s="16"/>
    </row>
    <row r="5150" spans="3:22" x14ac:dyDescent="0.35">
      <c r="C5150" s="16"/>
      <c r="U5150" s="16"/>
      <c r="V5150" s="16"/>
    </row>
    <row r="5151" spans="3:22" x14ac:dyDescent="0.35">
      <c r="C5151" s="16"/>
      <c r="U5151" s="16"/>
      <c r="V5151" s="16"/>
    </row>
    <row r="5152" spans="3:22" x14ac:dyDescent="0.35">
      <c r="C5152" s="16"/>
      <c r="U5152" s="16"/>
      <c r="V5152" s="16"/>
    </row>
    <row r="5153" spans="3:22" x14ac:dyDescent="0.35">
      <c r="C5153" s="16"/>
      <c r="U5153" s="16"/>
      <c r="V5153" s="16"/>
    </row>
    <row r="5154" spans="3:22" x14ac:dyDescent="0.35">
      <c r="C5154" s="16"/>
      <c r="U5154" s="16"/>
      <c r="V5154" s="16"/>
    </row>
    <row r="5155" spans="3:22" x14ac:dyDescent="0.35">
      <c r="C5155" s="16"/>
      <c r="U5155" s="16"/>
      <c r="V5155" s="16"/>
    </row>
    <row r="5156" spans="3:22" x14ac:dyDescent="0.35">
      <c r="C5156" s="16"/>
      <c r="U5156" s="16"/>
      <c r="V5156" s="16"/>
    </row>
    <row r="5157" spans="3:22" x14ac:dyDescent="0.35">
      <c r="C5157" s="16"/>
      <c r="U5157" s="16"/>
      <c r="V5157" s="16"/>
    </row>
    <row r="5158" spans="3:22" x14ac:dyDescent="0.35">
      <c r="C5158" s="16"/>
      <c r="U5158" s="16"/>
      <c r="V5158" s="16"/>
    </row>
    <row r="5159" spans="3:22" x14ac:dyDescent="0.35">
      <c r="C5159" s="16"/>
      <c r="U5159" s="16"/>
      <c r="V5159" s="16"/>
    </row>
    <row r="5160" spans="3:22" x14ac:dyDescent="0.35">
      <c r="C5160" s="16"/>
      <c r="U5160" s="16"/>
      <c r="V5160" s="16"/>
    </row>
    <row r="5161" spans="3:22" x14ac:dyDescent="0.35">
      <c r="C5161" s="16"/>
      <c r="U5161" s="16"/>
      <c r="V5161" s="16"/>
    </row>
    <row r="5162" spans="3:22" x14ac:dyDescent="0.35">
      <c r="C5162" s="16"/>
      <c r="U5162" s="16"/>
      <c r="V5162" s="16"/>
    </row>
    <row r="5163" spans="3:22" x14ac:dyDescent="0.35">
      <c r="C5163" s="16"/>
      <c r="U5163" s="16"/>
      <c r="V5163" s="16"/>
    </row>
    <row r="5164" spans="3:22" x14ac:dyDescent="0.35">
      <c r="C5164" s="16"/>
      <c r="U5164" s="16"/>
      <c r="V5164" s="16"/>
    </row>
    <row r="5165" spans="3:22" x14ac:dyDescent="0.35">
      <c r="C5165" s="16"/>
      <c r="U5165" s="16"/>
      <c r="V5165" s="16"/>
    </row>
    <row r="5166" spans="3:22" x14ac:dyDescent="0.35">
      <c r="C5166" s="16"/>
      <c r="U5166" s="16"/>
      <c r="V5166" s="16"/>
    </row>
    <row r="5167" spans="3:22" x14ac:dyDescent="0.35">
      <c r="C5167" s="16"/>
      <c r="U5167" s="16"/>
      <c r="V5167" s="16"/>
    </row>
    <row r="5168" spans="3:22" x14ac:dyDescent="0.35">
      <c r="C5168" s="16"/>
      <c r="U5168" s="16"/>
      <c r="V5168" s="16"/>
    </row>
    <row r="5169" spans="3:22" x14ac:dyDescent="0.35">
      <c r="C5169" s="16"/>
      <c r="U5169" s="16"/>
      <c r="V5169" s="16"/>
    </row>
    <row r="5170" spans="3:22" x14ac:dyDescent="0.35">
      <c r="C5170" s="16"/>
      <c r="U5170" s="16"/>
      <c r="V5170" s="16"/>
    </row>
    <row r="5171" spans="3:22" x14ac:dyDescent="0.35">
      <c r="C5171" s="16"/>
      <c r="U5171" s="16"/>
      <c r="V5171" s="16"/>
    </row>
    <row r="5172" spans="3:22" x14ac:dyDescent="0.35">
      <c r="C5172" s="16"/>
      <c r="U5172" s="16"/>
      <c r="V5172" s="16"/>
    </row>
    <row r="5173" spans="3:22" x14ac:dyDescent="0.35">
      <c r="C5173" s="16"/>
      <c r="U5173" s="16"/>
      <c r="V5173" s="16"/>
    </row>
    <row r="5174" spans="3:22" x14ac:dyDescent="0.35">
      <c r="C5174" s="16"/>
      <c r="U5174" s="16"/>
      <c r="V5174" s="16"/>
    </row>
    <row r="5175" spans="3:22" x14ac:dyDescent="0.35">
      <c r="C5175" s="16"/>
      <c r="U5175" s="16"/>
      <c r="V5175" s="16"/>
    </row>
    <row r="5176" spans="3:22" x14ac:dyDescent="0.35">
      <c r="C5176" s="16"/>
      <c r="U5176" s="16"/>
      <c r="V5176" s="16"/>
    </row>
    <row r="5177" spans="3:22" x14ac:dyDescent="0.35">
      <c r="C5177" s="16"/>
      <c r="U5177" s="16"/>
      <c r="V5177" s="16"/>
    </row>
    <row r="5178" spans="3:22" x14ac:dyDescent="0.35">
      <c r="C5178" s="16"/>
      <c r="U5178" s="16"/>
      <c r="V5178" s="16"/>
    </row>
    <row r="5179" spans="3:22" x14ac:dyDescent="0.35">
      <c r="C5179" s="16"/>
      <c r="U5179" s="16"/>
      <c r="V5179" s="16"/>
    </row>
    <row r="5180" spans="3:22" x14ac:dyDescent="0.35">
      <c r="C5180" s="16"/>
      <c r="U5180" s="16"/>
      <c r="V5180" s="16"/>
    </row>
    <row r="5181" spans="3:22" x14ac:dyDescent="0.35">
      <c r="C5181" s="16"/>
      <c r="U5181" s="16"/>
      <c r="V5181" s="16"/>
    </row>
    <row r="5182" spans="3:22" x14ac:dyDescent="0.35">
      <c r="C5182" s="16"/>
      <c r="U5182" s="16"/>
      <c r="V5182" s="16"/>
    </row>
    <row r="5183" spans="3:22" x14ac:dyDescent="0.35">
      <c r="C5183" s="16"/>
      <c r="U5183" s="16"/>
      <c r="V5183" s="16"/>
    </row>
    <row r="5184" spans="3:22" x14ac:dyDescent="0.35">
      <c r="C5184" s="16"/>
      <c r="U5184" s="16"/>
      <c r="V5184" s="16"/>
    </row>
    <row r="5185" spans="3:22" x14ac:dyDescent="0.35">
      <c r="C5185" s="16"/>
      <c r="U5185" s="16"/>
      <c r="V5185" s="16"/>
    </row>
    <row r="5186" spans="3:22" x14ac:dyDescent="0.35">
      <c r="C5186" s="16"/>
      <c r="U5186" s="16"/>
      <c r="V5186" s="16"/>
    </row>
    <row r="5187" spans="3:22" x14ac:dyDescent="0.35">
      <c r="C5187" s="16"/>
      <c r="U5187" s="16"/>
      <c r="V5187" s="16"/>
    </row>
    <row r="5188" spans="3:22" x14ac:dyDescent="0.35">
      <c r="C5188" s="16"/>
      <c r="U5188" s="16"/>
      <c r="V5188" s="16"/>
    </row>
    <row r="5189" spans="3:22" x14ac:dyDescent="0.35">
      <c r="C5189" s="16"/>
      <c r="U5189" s="16"/>
      <c r="V5189" s="16"/>
    </row>
    <row r="5190" spans="3:22" x14ac:dyDescent="0.35">
      <c r="C5190" s="16"/>
      <c r="U5190" s="16"/>
      <c r="V5190" s="16"/>
    </row>
    <row r="5191" spans="3:22" x14ac:dyDescent="0.35">
      <c r="C5191" s="16"/>
      <c r="U5191" s="16"/>
      <c r="V5191" s="16"/>
    </row>
    <row r="5192" spans="3:22" x14ac:dyDescent="0.35">
      <c r="C5192" s="16"/>
      <c r="U5192" s="16"/>
      <c r="V5192" s="16"/>
    </row>
    <row r="5193" spans="3:22" x14ac:dyDescent="0.35">
      <c r="C5193" s="16"/>
      <c r="U5193" s="16"/>
      <c r="V5193" s="16"/>
    </row>
    <row r="5194" spans="3:22" x14ac:dyDescent="0.35">
      <c r="C5194" s="16"/>
      <c r="U5194" s="16"/>
      <c r="V5194" s="16"/>
    </row>
    <row r="5195" spans="3:22" x14ac:dyDescent="0.35">
      <c r="C5195" s="16"/>
      <c r="U5195" s="16"/>
      <c r="V5195" s="16"/>
    </row>
    <row r="5196" spans="3:22" x14ac:dyDescent="0.35">
      <c r="C5196" s="16"/>
      <c r="U5196" s="16"/>
      <c r="V5196" s="16"/>
    </row>
    <row r="5197" spans="3:22" x14ac:dyDescent="0.35">
      <c r="C5197" s="16"/>
      <c r="U5197" s="16"/>
      <c r="V5197" s="16"/>
    </row>
    <row r="5198" spans="3:22" x14ac:dyDescent="0.35">
      <c r="C5198" s="16"/>
      <c r="U5198" s="16"/>
      <c r="V5198" s="16"/>
    </row>
    <row r="5199" spans="3:22" x14ac:dyDescent="0.35">
      <c r="C5199" s="16"/>
      <c r="U5199" s="16"/>
      <c r="V5199" s="16"/>
    </row>
    <row r="5200" spans="3:22" x14ac:dyDescent="0.35">
      <c r="C5200" s="16"/>
      <c r="U5200" s="16"/>
      <c r="V5200" s="16"/>
    </row>
    <row r="5201" spans="3:22" x14ac:dyDescent="0.35">
      <c r="C5201" s="16"/>
      <c r="U5201" s="16"/>
      <c r="V5201" s="16"/>
    </row>
    <row r="5202" spans="3:22" x14ac:dyDescent="0.35">
      <c r="C5202" s="16"/>
      <c r="U5202" s="16"/>
      <c r="V5202" s="16"/>
    </row>
    <row r="5203" spans="3:22" x14ac:dyDescent="0.35">
      <c r="C5203" s="16"/>
      <c r="U5203" s="16"/>
      <c r="V5203" s="16"/>
    </row>
    <row r="5204" spans="3:22" x14ac:dyDescent="0.35">
      <c r="C5204" s="16"/>
      <c r="U5204" s="16"/>
      <c r="V5204" s="16"/>
    </row>
    <row r="5205" spans="3:22" x14ac:dyDescent="0.35">
      <c r="C5205" s="16"/>
      <c r="U5205" s="16"/>
      <c r="V5205" s="16"/>
    </row>
    <row r="5206" spans="3:22" x14ac:dyDescent="0.35">
      <c r="C5206" s="16"/>
      <c r="U5206" s="16"/>
      <c r="V5206" s="16"/>
    </row>
    <row r="5207" spans="3:22" x14ac:dyDescent="0.35">
      <c r="C5207" s="16"/>
      <c r="U5207" s="16"/>
      <c r="V5207" s="16"/>
    </row>
    <row r="5208" spans="3:22" x14ac:dyDescent="0.35">
      <c r="C5208" s="16"/>
      <c r="U5208" s="16"/>
      <c r="V5208" s="16"/>
    </row>
    <row r="5209" spans="3:22" x14ac:dyDescent="0.35">
      <c r="C5209" s="16"/>
      <c r="U5209" s="16"/>
      <c r="V5209" s="16"/>
    </row>
    <row r="5210" spans="3:22" x14ac:dyDescent="0.35">
      <c r="C5210" s="16"/>
      <c r="U5210" s="16"/>
      <c r="V5210" s="16"/>
    </row>
    <row r="5211" spans="3:22" x14ac:dyDescent="0.35">
      <c r="C5211" s="16"/>
      <c r="U5211" s="16"/>
      <c r="V5211" s="16"/>
    </row>
    <row r="5212" spans="3:22" x14ac:dyDescent="0.35">
      <c r="C5212" s="16"/>
      <c r="U5212" s="16"/>
      <c r="V5212" s="16"/>
    </row>
    <row r="5213" spans="3:22" x14ac:dyDescent="0.35">
      <c r="C5213" s="16"/>
      <c r="U5213" s="16"/>
      <c r="V5213" s="16"/>
    </row>
    <row r="5214" spans="3:22" x14ac:dyDescent="0.35">
      <c r="C5214" s="16"/>
      <c r="U5214" s="16"/>
      <c r="V5214" s="16"/>
    </row>
    <row r="5215" spans="3:22" x14ac:dyDescent="0.35">
      <c r="C5215" s="16"/>
      <c r="U5215" s="16"/>
      <c r="V5215" s="16"/>
    </row>
    <row r="5216" spans="3:22" x14ac:dyDescent="0.35">
      <c r="C5216" s="16"/>
      <c r="U5216" s="16"/>
      <c r="V5216" s="16"/>
    </row>
    <row r="5217" spans="3:22" x14ac:dyDescent="0.35">
      <c r="C5217" s="16"/>
      <c r="U5217" s="16"/>
      <c r="V5217" s="16"/>
    </row>
    <row r="5218" spans="3:22" x14ac:dyDescent="0.35">
      <c r="C5218" s="16"/>
      <c r="U5218" s="16"/>
      <c r="V5218" s="16"/>
    </row>
    <row r="5219" spans="3:22" x14ac:dyDescent="0.35">
      <c r="C5219" s="16"/>
      <c r="U5219" s="16"/>
      <c r="V5219" s="16"/>
    </row>
    <row r="5220" spans="3:22" x14ac:dyDescent="0.35">
      <c r="C5220" s="16"/>
      <c r="U5220" s="16"/>
      <c r="V5220" s="16"/>
    </row>
    <row r="5221" spans="3:22" x14ac:dyDescent="0.35">
      <c r="C5221" s="16"/>
      <c r="U5221" s="16"/>
      <c r="V5221" s="16"/>
    </row>
    <row r="5222" spans="3:22" x14ac:dyDescent="0.35">
      <c r="C5222" s="16"/>
      <c r="U5222" s="16"/>
      <c r="V5222" s="16"/>
    </row>
    <row r="5223" spans="3:22" x14ac:dyDescent="0.35">
      <c r="C5223" s="16"/>
      <c r="U5223" s="16"/>
      <c r="V5223" s="16"/>
    </row>
    <row r="5224" spans="3:22" x14ac:dyDescent="0.35">
      <c r="C5224" s="16"/>
      <c r="U5224" s="16"/>
      <c r="V5224" s="16"/>
    </row>
    <row r="5225" spans="3:22" x14ac:dyDescent="0.35">
      <c r="C5225" s="16"/>
      <c r="U5225" s="16"/>
      <c r="V5225" s="16"/>
    </row>
    <row r="5226" spans="3:22" x14ac:dyDescent="0.35">
      <c r="C5226" s="16"/>
      <c r="U5226" s="16"/>
      <c r="V5226" s="16"/>
    </row>
    <row r="5227" spans="3:22" x14ac:dyDescent="0.35">
      <c r="C5227" s="16"/>
      <c r="U5227" s="16"/>
      <c r="V5227" s="16"/>
    </row>
    <row r="5228" spans="3:22" x14ac:dyDescent="0.35">
      <c r="C5228" s="16"/>
      <c r="U5228" s="16"/>
      <c r="V5228" s="16"/>
    </row>
    <row r="5229" spans="3:22" x14ac:dyDescent="0.35">
      <c r="C5229" s="16"/>
      <c r="U5229" s="16"/>
      <c r="V5229" s="16"/>
    </row>
    <row r="5230" spans="3:22" x14ac:dyDescent="0.35">
      <c r="C5230" s="16"/>
      <c r="U5230" s="16"/>
      <c r="V5230" s="16"/>
    </row>
    <row r="5231" spans="3:22" x14ac:dyDescent="0.35">
      <c r="C5231" s="16"/>
      <c r="U5231" s="16"/>
      <c r="V5231" s="16"/>
    </row>
    <row r="5232" spans="3:22" x14ac:dyDescent="0.35">
      <c r="C5232" s="16"/>
      <c r="U5232" s="16"/>
      <c r="V5232" s="16"/>
    </row>
    <row r="5233" spans="3:22" x14ac:dyDescent="0.35">
      <c r="C5233" s="16"/>
      <c r="U5233" s="16"/>
      <c r="V5233" s="16"/>
    </row>
    <row r="5234" spans="3:22" x14ac:dyDescent="0.35">
      <c r="C5234" s="16"/>
      <c r="U5234" s="16"/>
      <c r="V5234" s="16"/>
    </row>
    <row r="5235" spans="3:22" x14ac:dyDescent="0.35">
      <c r="C5235" s="16"/>
      <c r="U5235" s="16"/>
      <c r="V5235" s="16"/>
    </row>
    <row r="5236" spans="3:22" x14ac:dyDescent="0.35">
      <c r="C5236" s="16"/>
      <c r="U5236" s="16"/>
      <c r="V5236" s="16"/>
    </row>
    <row r="5237" spans="3:22" x14ac:dyDescent="0.35">
      <c r="C5237" s="16"/>
      <c r="U5237" s="16"/>
      <c r="V5237" s="16"/>
    </row>
    <row r="5238" spans="3:22" x14ac:dyDescent="0.35">
      <c r="C5238" s="16"/>
      <c r="U5238" s="16"/>
      <c r="V5238" s="16"/>
    </row>
    <row r="5239" spans="3:22" x14ac:dyDescent="0.35">
      <c r="C5239" s="16"/>
      <c r="U5239" s="16"/>
      <c r="V5239" s="16"/>
    </row>
    <row r="5240" spans="3:22" x14ac:dyDescent="0.35">
      <c r="C5240" s="16"/>
      <c r="U5240" s="16"/>
      <c r="V5240" s="16"/>
    </row>
    <row r="5241" spans="3:22" x14ac:dyDescent="0.35">
      <c r="C5241" s="16"/>
      <c r="U5241" s="16"/>
      <c r="V5241" s="16"/>
    </row>
    <row r="5242" spans="3:22" x14ac:dyDescent="0.35">
      <c r="C5242" s="16"/>
      <c r="U5242" s="16"/>
      <c r="V5242" s="16"/>
    </row>
    <row r="5243" spans="3:22" x14ac:dyDescent="0.35">
      <c r="C5243" s="16"/>
      <c r="U5243" s="16"/>
      <c r="V5243" s="16"/>
    </row>
    <row r="5244" spans="3:22" x14ac:dyDescent="0.35">
      <c r="C5244" s="16"/>
      <c r="U5244" s="16"/>
      <c r="V5244" s="16"/>
    </row>
    <row r="5245" spans="3:22" x14ac:dyDescent="0.35">
      <c r="C5245" s="16"/>
      <c r="U5245" s="16"/>
      <c r="V5245" s="16"/>
    </row>
    <row r="5246" spans="3:22" x14ac:dyDescent="0.35">
      <c r="C5246" s="16"/>
      <c r="U5246" s="16"/>
      <c r="V5246" s="16"/>
    </row>
    <row r="5247" spans="3:22" x14ac:dyDescent="0.35">
      <c r="C5247" s="16"/>
      <c r="U5247" s="16"/>
      <c r="V5247" s="16"/>
    </row>
    <row r="5248" spans="3:22" x14ac:dyDescent="0.35">
      <c r="C5248" s="16"/>
      <c r="U5248" s="16"/>
      <c r="V5248" s="16"/>
    </row>
    <row r="5249" spans="3:22" x14ac:dyDescent="0.35">
      <c r="C5249" s="16"/>
      <c r="U5249" s="16"/>
      <c r="V5249" s="16"/>
    </row>
    <row r="5250" spans="3:22" x14ac:dyDescent="0.35">
      <c r="C5250" s="16"/>
      <c r="U5250" s="16"/>
      <c r="V5250" s="16"/>
    </row>
    <row r="5251" spans="3:22" x14ac:dyDescent="0.35">
      <c r="C5251" s="16"/>
      <c r="U5251" s="16"/>
      <c r="V5251" s="16"/>
    </row>
    <row r="5252" spans="3:22" x14ac:dyDescent="0.35">
      <c r="C5252" s="16"/>
      <c r="U5252" s="16"/>
      <c r="V5252" s="16"/>
    </row>
    <row r="5253" spans="3:22" x14ac:dyDescent="0.35">
      <c r="C5253" s="16"/>
      <c r="U5253" s="16"/>
      <c r="V5253" s="16"/>
    </row>
    <row r="5254" spans="3:22" x14ac:dyDescent="0.35">
      <c r="C5254" s="16"/>
      <c r="U5254" s="16"/>
      <c r="V5254" s="16"/>
    </row>
    <row r="5255" spans="3:22" x14ac:dyDescent="0.35">
      <c r="C5255" s="16"/>
      <c r="U5255" s="16"/>
      <c r="V5255" s="16"/>
    </row>
    <row r="5256" spans="3:22" x14ac:dyDescent="0.35">
      <c r="C5256" s="16"/>
      <c r="U5256" s="16"/>
      <c r="V5256" s="16"/>
    </row>
    <row r="5257" spans="3:22" x14ac:dyDescent="0.35">
      <c r="C5257" s="16"/>
      <c r="U5257" s="16"/>
      <c r="V5257" s="16"/>
    </row>
    <row r="5258" spans="3:22" x14ac:dyDescent="0.35">
      <c r="C5258" s="16"/>
      <c r="U5258" s="16"/>
      <c r="V5258" s="16"/>
    </row>
    <row r="5259" spans="3:22" x14ac:dyDescent="0.35">
      <c r="C5259" s="16"/>
      <c r="U5259" s="16"/>
      <c r="V5259" s="16"/>
    </row>
    <row r="5260" spans="3:22" x14ac:dyDescent="0.35">
      <c r="C5260" s="16"/>
      <c r="U5260" s="16"/>
      <c r="V5260" s="16"/>
    </row>
    <row r="5261" spans="3:22" x14ac:dyDescent="0.35">
      <c r="C5261" s="16"/>
      <c r="U5261" s="16"/>
      <c r="V5261" s="16"/>
    </row>
    <row r="5262" spans="3:22" x14ac:dyDescent="0.35">
      <c r="C5262" s="16"/>
      <c r="U5262" s="16"/>
      <c r="V5262" s="16"/>
    </row>
    <row r="5263" spans="3:22" x14ac:dyDescent="0.35">
      <c r="C5263" s="16"/>
      <c r="U5263" s="16"/>
      <c r="V5263" s="16"/>
    </row>
    <row r="5264" spans="3:22" x14ac:dyDescent="0.35">
      <c r="C5264" s="16"/>
      <c r="U5264" s="16"/>
      <c r="V5264" s="16"/>
    </row>
    <row r="5265" spans="3:22" x14ac:dyDescent="0.35">
      <c r="C5265" s="16"/>
      <c r="U5265" s="16"/>
      <c r="V5265" s="16"/>
    </row>
    <row r="5266" spans="3:22" x14ac:dyDescent="0.35">
      <c r="C5266" s="16"/>
      <c r="U5266" s="16"/>
      <c r="V5266" s="16"/>
    </row>
    <row r="5267" spans="3:22" x14ac:dyDescent="0.35">
      <c r="C5267" s="16"/>
      <c r="U5267" s="16"/>
      <c r="V5267" s="16"/>
    </row>
    <row r="5268" spans="3:22" x14ac:dyDescent="0.35">
      <c r="C5268" s="16"/>
      <c r="U5268" s="16"/>
      <c r="V5268" s="16"/>
    </row>
    <row r="5269" spans="3:22" x14ac:dyDescent="0.35">
      <c r="C5269" s="16"/>
      <c r="U5269" s="16"/>
      <c r="V5269" s="16"/>
    </row>
    <row r="5270" spans="3:22" x14ac:dyDescent="0.35">
      <c r="C5270" s="16"/>
      <c r="U5270" s="16"/>
      <c r="V5270" s="16"/>
    </row>
    <row r="5271" spans="3:22" x14ac:dyDescent="0.35">
      <c r="C5271" s="16"/>
      <c r="U5271" s="16"/>
      <c r="V5271" s="16"/>
    </row>
    <row r="5272" spans="3:22" x14ac:dyDescent="0.35">
      <c r="C5272" s="16"/>
      <c r="U5272" s="16"/>
      <c r="V5272" s="16"/>
    </row>
    <row r="5273" spans="3:22" x14ac:dyDescent="0.35">
      <c r="C5273" s="16"/>
      <c r="U5273" s="16"/>
      <c r="V5273" s="16"/>
    </row>
    <row r="5274" spans="3:22" x14ac:dyDescent="0.35">
      <c r="C5274" s="16"/>
      <c r="U5274" s="16"/>
      <c r="V5274" s="16"/>
    </row>
    <row r="5275" spans="3:22" x14ac:dyDescent="0.35">
      <c r="C5275" s="16"/>
      <c r="U5275" s="16"/>
      <c r="V5275" s="16"/>
    </row>
    <row r="5276" spans="3:22" x14ac:dyDescent="0.35">
      <c r="C5276" s="16"/>
      <c r="U5276" s="16"/>
      <c r="V5276" s="16"/>
    </row>
    <row r="5277" spans="3:22" x14ac:dyDescent="0.35">
      <c r="C5277" s="16"/>
      <c r="U5277" s="16"/>
      <c r="V5277" s="16"/>
    </row>
    <row r="5278" spans="3:22" x14ac:dyDescent="0.35">
      <c r="C5278" s="16"/>
      <c r="U5278" s="16"/>
      <c r="V5278" s="16"/>
    </row>
    <row r="5279" spans="3:22" x14ac:dyDescent="0.35">
      <c r="C5279" s="16"/>
      <c r="U5279" s="16"/>
      <c r="V5279" s="16"/>
    </row>
    <row r="5280" spans="3:22" x14ac:dyDescent="0.35">
      <c r="C5280" s="16"/>
      <c r="U5280" s="16"/>
      <c r="V5280" s="16"/>
    </row>
    <row r="5281" spans="3:22" x14ac:dyDescent="0.35">
      <c r="C5281" s="16"/>
      <c r="U5281" s="16"/>
      <c r="V5281" s="16"/>
    </row>
    <row r="5282" spans="3:22" x14ac:dyDescent="0.35">
      <c r="C5282" s="16"/>
      <c r="U5282" s="16"/>
      <c r="V5282" s="16"/>
    </row>
    <row r="5283" spans="3:22" x14ac:dyDescent="0.35">
      <c r="C5283" s="16"/>
      <c r="U5283" s="16"/>
      <c r="V5283" s="16"/>
    </row>
    <row r="5284" spans="3:22" x14ac:dyDescent="0.35">
      <c r="C5284" s="16"/>
      <c r="U5284" s="16"/>
      <c r="V5284" s="16"/>
    </row>
    <row r="5285" spans="3:22" x14ac:dyDescent="0.35">
      <c r="C5285" s="16"/>
      <c r="U5285" s="16"/>
      <c r="V5285" s="16"/>
    </row>
    <row r="5286" spans="3:22" x14ac:dyDescent="0.35">
      <c r="C5286" s="16"/>
      <c r="U5286" s="16"/>
      <c r="V5286" s="16"/>
    </row>
    <row r="5287" spans="3:22" x14ac:dyDescent="0.35">
      <c r="C5287" s="16"/>
      <c r="U5287" s="16"/>
      <c r="V5287" s="16"/>
    </row>
    <row r="5288" spans="3:22" x14ac:dyDescent="0.35">
      <c r="C5288" s="16"/>
      <c r="U5288" s="16"/>
      <c r="V5288" s="16"/>
    </row>
    <row r="5289" spans="3:22" x14ac:dyDescent="0.35">
      <c r="C5289" s="16"/>
      <c r="U5289" s="16"/>
      <c r="V5289" s="16"/>
    </row>
    <row r="5290" spans="3:22" x14ac:dyDescent="0.35">
      <c r="C5290" s="16"/>
      <c r="U5290" s="16"/>
      <c r="V5290" s="16"/>
    </row>
    <row r="5291" spans="3:22" x14ac:dyDescent="0.35">
      <c r="C5291" s="16"/>
      <c r="U5291" s="16"/>
      <c r="V5291" s="16"/>
    </row>
    <row r="5292" spans="3:22" x14ac:dyDescent="0.35">
      <c r="C5292" s="16"/>
      <c r="U5292" s="16"/>
      <c r="V5292" s="16"/>
    </row>
    <row r="5293" spans="3:22" x14ac:dyDescent="0.35">
      <c r="C5293" s="16"/>
      <c r="U5293" s="16"/>
      <c r="V5293" s="16"/>
    </row>
    <row r="5294" spans="3:22" x14ac:dyDescent="0.35">
      <c r="C5294" s="16"/>
      <c r="U5294" s="16"/>
      <c r="V5294" s="16"/>
    </row>
    <row r="5295" spans="3:22" x14ac:dyDescent="0.35">
      <c r="C5295" s="16"/>
      <c r="U5295" s="16"/>
      <c r="V5295" s="16"/>
    </row>
    <row r="5296" spans="3:22" x14ac:dyDescent="0.35">
      <c r="C5296" s="16"/>
      <c r="U5296" s="16"/>
      <c r="V5296" s="16"/>
    </row>
    <row r="5297" spans="3:22" x14ac:dyDescent="0.35">
      <c r="C5297" s="16"/>
      <c r="U5297" s="16"/>
      <c r="V5297" s="16"/>
    </row>
    <row r="5298" spans="3:22" x14ac:dyDescent="0.35">
      <c r="C5298" s="16"/>
      <c r="U5298" s="16"/>
      <c r="V5298" s="16"/>
    </row>
    <row r="5299" spans="3:22" x14ac:dyDescent="0.35">
      <c r="C5299" s="16"/>
      <c r="U5299" s="16"/>
      <c r="V5299" s="16"/>
    </row>
    <row r="5300" spans="3:22" x14ac:dyDescent="0.35">
      <c r="C5300" s="16"/>
      <c r="U5300" s="16"/>
      <c r="V5300" s="16"/>
    </row>
    <row r="5301" spans="3:22" x14ac:dyDescent="0.35">
      <c r="C5301" s="16"/>
      <c r="U5301" s="16"/>
      <c r="V5301" s="16"/>
    </row>
    <row r="5302" spans="3:22" x14ac:dyDescent="0.35">
      <c r="C5302" s="16"/>
      <c r="U5302" s="16"/>
      <c r="V5302" s="16"/>
    </row>
    <row r="5303" spans="3:22" x14ac:dyDescent="0.35">
      <c r="C5303" s="16"/>
      <c r="U5303" s="16"/>
      <c r="V5303" s="16"/>
    </row>
    <row r="5304" spans="3:22" x14ac:dyDescent="0.35">
      <c r="C5304" s="16"/>
      <c r="U5304" s="16"/>
      <c r="V5304" s="16"/>
    </row>
    <row r="5305" spans="3:22" x14ac:dyDescent="0.35">
      <c r="C5305" s="16"/>
      <c r="U5305" s="16"/>
      <c r="V5305" s="16"/>
    </row>
    <row r="5306" spans="3:22" x14ac:dyDescent="0.35">
      <c r="C5306" s="16"/>
      <c r="U5306" s="16"/>
      <c r="V5306" s="16"/>
    </row>
    <row r="5307" spans="3:22" x14ac:dyDescent="0.35">
      <c r="C5307" s="16"/>
      <c r="U5307" s="16"/>
      <c r="V5307" s="16"/>
    </row>
    <row r="5308" spans="3:22" x14ac:dyDescent="0.35">
      <c r="C5308" s="16"/>
      <c r="U5308" s="16"/>
      <c r="V5308" s="16"/>
    </row>
    <row r="5309" spans="3:22" x14ac:dyDescent="0.35">
      <c r="C5309" s="16"/>
      <c r="U5309" s="16"/>
      <c r="V5309" s="16"/>
    </row>
    <row r="5310" spans="3:22" x14ac:dyDescent="0.35">
      <c r="C5310" s="16"/>
      <c r="U5310" s="16"/>
      <c r="V5310" s="16"/>
    </row>
    <row r="5311" spans="3:22" x14ac:dyDescent="0.35">
      <c r="C5311" s="16"/>
      <c r="U5311" s="16"/>
      <c r="V5311" s="16"/>
    </row>
    <row r="5312" spans="3:22" x14ac:dyDescent="0.35">
      <c r="C5312" s="16"/>
      <c r="U5312" s="16"/>
      <c r="V5312" s="16"/>
    </row>
    <row r="5313" spans="3:22" x14ac:dyDescent="0.35">
      <c r="C5313" s="16"/>
      <c r="U5313" s="16"/>
      <c r="V5313" s="16"/>
    </row>
    <row r="5314" spans="3:22" x14ac:dyDescent="0.35">
      <c r="C5314" s="16"/>
      <c r="U5314" s="16"/>
      <c r="V5314" s="16"/>
    </row>
    <row r="5315" spans="3:22" x14ac:dyDescent="0.35">
      <c r="C5315" s="16"/>
      <c r="U5315" s="16"/>
      <c r="V5315" s="16"/>
    </row>
    <row r="5316" spans="3:22" x14ac:dyDescent="0.35">
      <c r="C5316" s="16"/>
      <c r="U5316" s="16"/>
      <c r="V5316" s="16"/>
    </row>
    <row r="5317" spans="3:22" x14ac:dyDescent="0.35">
      <c r="C5317" s="16"/>
      <c r="U5317" s="16"/>
      <c r="V5317" s="16"/>
    </row>
    <row r="5318" spans="3:22" x14ac:dyDescent="0.35">
      <c r="C5318" s="16"/>
      <c r="U5318" s="16"/>
      <c r="V5318" s="16"/>
    </row>
    <row r="5319" spans="3:22" x14ac:dyDescent="0.35">
      <c r="C5319" s="16"/>
      <c r="U5319" s="16"/>
      <c r="V5319" s="16"/>
    </row>
    <row r="5320" spans="3:22" x14ac:dyDescent="0.35">
      <c r="C5320" s="16"/>
      <c r="U5320" s="16"/>
      <c r="V5320" s="16"/>
    </row>
    <row r="5321" spans="3:22" x14ac:dyDescent="0.35">
      <c r="C5321" s="16"/>
      <c r="U5321" s="16"/>
      <c r="V5321" s="16"/>
    </row>
    <row r="5322" spans="3:22" x14ac:dyDescent="0.35">
      <c r="C5322" s="16"/>
      <c r="U5322" s="16"/>
      <c r="V5322" s="16"/>
    </row>
    <row r="5323" spans="3:22" x14ac:dyDescent="0.35">
      <c r="C5323" s="16"/>
      <c r="U5323" s="16"/>
      <c r="V5323" s="16"/>
    </row>
    <row r="5324" spans="3:22" x14ac:dyDescent="0.35">
      <c r="C5324" s="16"/>
      <c r="U5324" s="16"/>
      <c r="V5324" s="16"/>
    </row>
    <row r="5325" spans="3:22" x14ac:dyDescent="0.35">
      <c r="C5325" s="16"/>
      <c r="U5325" s="16"/>
      <c r="V5325" s="16"/>
    </row>
    <row r="5326" spans="3:22" x14ac:dyDescent="0.35">
      <c r="C5326" s="16"/>
      <c r="U5326" s="16"/>
      <c r="V5326" s="16"/>
    </row>
    <row r="5327" spans="3:22" x14ac:dyDescent="0.35">
      <c r="C5327" s="16"/>
      <c r="U5327" s="16"/>
      <c r="V5327" s="16"/>
    </row>
    <row r="5328" spans="3:22" x14ac:dyDescent="0.35">
      <c r="C5328" s="16"/>
      <c r="U5328" s="16"/>
      <c r="V5328" s="16"/>
    </row>
    <row r="5329" spans="3:22" x14ac:dyDescent="0.35">
      <c r="C5329" s="16"/>
      <c r="U5329" s="16"/>
      <c r="V5329" s="16"/>
    </row>
    <row r="5330" spans="3:22" x14ac:dyDescent="0.35">
      <c r="C5330" s="16"/>
      <c r="U5330" s="16"/>
      <c r="V5330" s="16"/>
    </row>
    <row r="5331" spans="3:22" x14ac:dyDescent="0.35">
      <c r="C5331" s="16"/>
      <c r="U5331" s="16"/>
      <c r="V5331" s="16"/>
    </row>
    <row r="5332" spans="3:22" x14ac:dyDescent="0.35">
      <c r="C5332" s="16"/>
      <c r="U5332" s="16"/>
      <c r="V5332" s="16"/>
    </row>
    <row r="5333" spans="3:22" x14ac:dyDescent="0.35">
      <c r="C5333" s="16"/>
      <c r="U5333" s="16"/>
      <c r="V5333" s="16"/>
    </row>
    <row r="5334" spans="3:22" x14ac:dyDescent="0.35">
      <c r="C5334" s="16"/>
      <c r="U5334" s="16"/>
      <c r="V5334" s="16"/>
    </row>
    <row r="5335" spans="3:22" x14ac:dyDescent="0.35">
      <c r="C5335" s="16"/>
      <c r="U5335" s="16"/>
      <c r="V5335" s="16"/>
    </row>
    <row r="5336" spans="3:22" x14ac:dyDescent="0.35">
      <c r="C5336" s="16"/>
      <c r="U5336" s="16"/>
      <c r="V5336" s="16"/>
    </row>
    <row r="5337" spans="3:22" x14ac:dyDescent="0.35">
      <c r="C5337" s="16"/>
      <c r="U5337" s="16"/>
      <c r="V5337" s="16"/>
    </row>
    <row r="5338" spans="3:22" x14ac:dyDescent="0.35">
      <c r="C5338" s="16"/>
      <c r="U5338" s="16"/>
      <c r="V5338" s="16"/>
    </row>
    <row r="5339" spans="3:22" x14ac:dyDescent="0.35">
      <c r="C5339" s="16"/>
      <c r="U5339" s="16"/>
      <c r="V5339" s="16"/>
    </row>
    <row r="5340" spans="3:22" x14ac:dyDescent="0.35">
      <c r="C5340" s="16"/>
      <c r="U5340" s="16"/>
      <c r="V5340" s="16"/>
    </row>
    <row r="5341" spans="3:22" x14ac:dyDescent="0.35">
      <c r="C5341" s="16"/>
      <c r="U5341" s="16"/>
      <c r="V5341" s="16"/>
    </row>
    <row r="5342" spans="3:22" x14ac:dyDescent="0.35">
      <c r="C5342" s="16"/>
      <c r="U5342" s="16"/>
      <c r="V5342" s="16"/>
    </row>
    <row r="5343" spans="3:22" x14ac:dyDescent="0.35">
      <c r="C5343" s="16"/>
      <c r="U5343" s="16"/>
      <c r="V5343" s="16"/>
    </row>
    <row r="5344" spans="3:22" x14ac:dyDescent="0.35">
      <c r="C5344" s="16"/>
      <c r="U5344" s="16"/>
      <c r="V5344" s="16"/>
    </row>
    <row r="5345" spans="3:22" x14ac:dyDescent="0.35">
      <c r="C5345" s="16"/>
      <c r="U5345" s="16"/>
      <c r="V5345" s="16"/>
    </row>
    <row r="5346" spans="3:22" x14ac:dyDescent="0.35">
      <c r="C5346" s="16"/>
      <c r="U5346" s="16"/>
      <c r="V5346" s="16"/>
    </row>
    <row r="5347" spans="3:22" x14ac:dyDescent="0.35">
      <c r="C5347" s="16"/>
      <c r="U5347" s="16"/>
      <c r="V5347" s="16"/>
    </row>
    <row r="5348" spans="3:22" x14ac:dyDescent="0.35">
      <c r="C5348" s="16"/>
      <c r="U5348" s="16"/>
      <c r="V5348" s="16"/>
    </row>
    <row r="5349" spans="3:22" x14ac:dyDescent="0.35">
      <c r="C5349" s="16"/>
      <c r="U5349" s="16"/>
      <c r="V5349" s="16"/>
    </row>
    <row r="5350" spans="3:22" x14ac:dyDescent="0.35">
      <c r="C5350" s="16"/>
      <c r="U5350" s="16"/>
      <c r="V5350" s="16"/>
    </row>
    <row r="5351" spans="3:22" x14ac:dyDescent="0.35">
      <c r="C5351" s="16"/>
      <c r="U5351" s="16"/>
      <c r="V5351" s="16"/>
    </row>
    <row r="5352" spans="3:22" x14ac:dyDescent="0.35">
      <c r="C5352" s="16"/>
      <c r="U5352" s="16"/>
      <c r="V5352" s="16"/>
    </row>
    <row r="5353" spans="3:22" x14ac:dyDescent="0.35">
      <c r="C5353" s="16"/>
      <c r="U5353" s="16"/>
      <c r="V5353" s="16"/>
    </row>
    <row r="5354" spans="3:22" x14ac:dyDescent="0.35">
      <c r="C5354" s="16"/>
      <c r="U5354" s="16"/>
      <c r="V5354" s="16"/>
    </row>
    <row r="5355" spans="3:22" x14ac:dyDescent="0.35">
      <c r="C5355" s="16"/>
      <c r="U5355" s="16"/>
      <c r="V5355" s="16"/>
    </row>
    <row r="5356" spans="3:22" x14ac:dyDescent="0.35">
      <c r="C5356" s="16"/>
      <c r="U5356" s="16"/>
      <c r="V5356" s="16"/>
    </row>
    <row r="5357" spans="3:22" x14ac:dyDescent="0.35">
      <c r="C5357" s="16"/>
      <c r="U5357" s="16"/>
      <c r="V5357" s="16"/>
    </row>
    <row r="5358" spans="3:22" x14ac:dyDescent="0.35">
      <c r="C5358" s="16"/>
      <c r="U5358" s="16"/>
      <c r="V5358" s="16"/>
    </row>
    <row r="5359" spans="3:22" x14ac:dyDescent="0.35">
      <c r="C5359" s="16"/>
      <c r="U5359" s="16"/>
      <c r="V5359" s="16"/>
    </row>
    <row r="5360" spans="3:22" x14ac:dyDescent="0.35">
      <c r="C5360" s="16"/>
      <c r="U5360" s="16"/>
      <c r="V5360" s="16"/>
    </row>
    <row r="5361" spans="3:22" x14ac:dyDescent="0.35">
      <c r="C5361" s="16"/>
      <c r="U5361" s="16"/>
      <c r="V5361" s="16"/>
    </row>
    <row r="5362" spans="3:22" x14ac:dyDescent="0.35">
      <c r="C5362" s="16"/>
      <c r="U5362" s="16"/>
      <c r="V5362" s="16"/>
    </row>
    <row r="5363" spans="3:22" x14ac:dyDescent="0.35">
      <c r="C5363" s="16"/>
      <c r="U5363" s="16"/>
      <c r="V5363" s="16"/>
    </row>
    <row r="5364" spans="3:22" x14ac:dyDescent="0.35">
      <c r="C5364" s="16"/>
      <c r="U5364" s="16"/>
      <c r="V5364" s="16"/>
    </row>
    <row r="5365" spans="3:22" x14ac:dyDescent="0.35">
      <c r="C5365" s="16"/>
      <c r="U5365" s="16"/>
      <c r="V5365" s="16"/>
    </row>
    <row r="5366" spans="3:22" x14ac:dyDescent="0.35">
      <c r="C5366" s="16"/>
      <c r="U5366" s="16"/>
      <c r="V5366" s="16"/>
    </row>
    <row r="5367" spans="3:22" x14ac:dyDescent="0.35">
      <c r="C5367" s="16"/>
      <c r="U5367" s="16"/>
      <c r="V5367" s="16"/>
    </row>
    <row r="5368" spans="3:22" x14ac:dyDescent="0.35">
      <c r="C5368" s="16"/>
      <c r="U5368" s="16"/>
      <c r="V5368" s="16"/>
    </row>
    <row r="5369" spans="3:22" x14ac:dyDescent="0.35">
      <c r="C5369" s="16"/>
      <c r="U5369" s="16"/>
      <c r="V5369" s="16"/>
    </row>
    <row r="5370" spans="3:22" x14ac:dyDescent="0.35">
      <c r="C5370" s="16"/>
      <c r="U5370" s="16"/>
      <c r="V5370" s="16"/>
    </row>
    <row r="5371" spans="3:22" x14ac:dyDescent="0.35">
      <c r="C5371" s="16"/>
      <c r="U5371" s="16"/>
      <c r="V5371" s="16"/>
    </row>
    <row r="5372" spans="3:22" x14ac:dyDescent="0.35">
      <c r="C5372" s="16"/>
      <c r="U5372" s="16"/>
      <c r="V5372" s="16"/>
    </row>
    <row r="5373" spans="3:22" x14ac:dyDescent="0.35">
      <c r="C5373" s="16"/>
      <c r="U5373" s="16"/>
      <c r="V5373" s="16"/>
    </row>
    <row r="5374" spans="3:22" x14ac:dyDescent="0.35">
      <c r="C5374" s="16"/>
      <c r="U5374" s="16"/>
      <c r="V5374" s="16"/>
    </row>
    <row r="5375" spans="3:22" x14ac:dyDescent="0.35">
      <c r="C5375" s="16"/>
      <c r="U5375" s="16"/>
      <c r="V5375" s="16"/>
    </row>
    <row r="5376" spans="3:22" x14ac:dyDescent="0.35">
      <c r="C5376" s="16"/>
      <c r="U5376" s="16"/>
      <c r="V5376" s="16"/>
    </row>
    <row r="5377" spans="3:22" x14ac:dyDescent="0.35">
      <c r="C5377" s="16"/>
      <c r="U5377" s="16"/>
      <c r="V5377" s="16"/>
    </row>
    <row r="5378" spans="3:22" x14ac:dyDescent="0.35">
      <c r="C5378" s="16"/>
      <c r="U5378" s="16"/>
      <c r="V5378" s="16"/>
    </row>
    <row r="5379" spans="3:22" x14ac:dyDescent="0.35">
      <c r="C5379" s="16"/>
      <c r="U5379" s="16"/>
      <c r="V5379" s="16"/>
    </row>
    <row r="5380" spans="3:22" x14ac:dyDescent="0.35">
      <c r="C5380" s="16"/>
      <c r="U5380" s="16"/>
      <c r="V5380" s="16"/>
    </row>
    <row r="5381" spans="3:22" x14ac:dyDescent="0.35">
      <c r="C5381" s="16"/>
      <c r="U5381" s="16"/>
      <c r="V5381" s="16"/>
    </row>
    <row r="5382" spans="3:22" x14ac:dyDescent="0.35">
      <c r="C5382" s="16"/>
      <c r="U5382" s="16"/>
      <c r="V5382" s="16"/>
    </row>
    <row r="5383" spans="3:22" x14ac:dyDescent="0.35">
      <c r="C5383" s="16"/>
      <c r="U5383" s="16"/>
      <c r="V5383" s="16"/>
    </row>
    <row r="5384" spans="3:22" x14ac:dyDescent="0.35">
      <c r="C5384" s="16"/>
      <c r="U5384" s="16"/>
      <c r="V5384" s="16"/>
    </row>
    <row r="5385" spans="3:22" x14ac:dyDescent="0.35">
      <c r="C5385" s="16"/>
      <c r="U5385" s="16"/>
      <c r="V5385" s="16"/>
    </row>
    <row r="5386" spans="3:22" x14ac:dyDescent="0.35">
      <c r="C5386" s="16"/>
      <c r="U5386" s="16"/>
      <c r="V5386" s="16"/>
    </row>
    <row r="5387" spans="3:22" x14ac:dyDescent="0.35">
      <c r="C5387" s="16"/>
      <c r="U5387" s="16"/>
      <c r="V5387" s="16"/>
    </row>
    <row r="5388" spans="3:22" x14ac:dyDescent="0.35">
      <c r="C5388" s="16"/>
      <c r="U5388" s="16"/>
      <c r="V5388" s="16"/>
    </row>
    <row r="5389" spans="3:22" x14ac:dyDescent="0.35">
      <c r="C5389" s="16"/>
      <c r="U5389" s="16"/>
      <c r="V5389" s="16"/>
    </row>
    <row r="5390" spans="3:22" x14ac:dyDescent="0.35">
      <c r="C5390" s="16"/>
      <c r="U5390" s="16"/>
      <c r="V5390" s="16"/>
    </row>
    <row r="5391" spans="3:22" x14ac:dyDescent="0.35">
      <c r="C5391" s="16"/>
      <c r="U5391" s="16"/>
      <c r="V5391" s="16"/>
    </row>
    <row r="5392" spans="3:22" x14ac:dyDescent="0.35">
      <c r="C5392" s="16"/>
      <c r="U5392" s="16"/>
      <c r="V5392" s="16"/>
    </row>
    <row r="5393" spans="3:22" x14ac:dyDescent="0.35">
      <c r="C5393" s="16"/>
      <c r="U5393" s="16"/>
      <c r="V5393" s="16"/>
    </row>
    <row r="5394" spans="3:22" x14ac:dyDescent="0.35">
      <c r="C5394" s="16"/>
      <c r="U5394" s="16"/>
      <c r="V5394" s="16"/>
    </row>
    <row r="5395" spans="3:22" x14ac:dyDescent="0.35">
      <c r="C5395" s="16"/>
      <c r="U5395" s="16"/>
      <c r="V5395" s="16"/>
    </row>
    <row r="5396" spans="3:22" x14ac:dyDescent="0.35">
      <c r="C5396" s="16"/>
      <c r="U5396" s="16"/>
      <c r="V5396" s="16"/>
    </row>
    <row r="5397" spans="3:22" x14ac:dyDescent="0.35">
      <c r="C5397" s="16"/>
      <c r="U5397" s="16"/>
      <c r="V5397" s="16"/>
    </row>
    <row r="5398" spans="3:22" x14ac:dyDescent="0.35">
      <c r="C5398" s="16"/>
      <c r="U5398" s="16"/>
      <c r="V5398" s="16"/>
    </row>
    <row r="5399" spans="3:22" x14ac:dyDescent="0.35">
      <c r="C5399" s="16"/>
      <c r="U5399" s="16"/>
      <c r="V5399" s="16"/>
    </row>
    <row r="5400" spans="3:22" x14ac:dyDescent="0.35">
      <c r="C5400" s="16"/>
      <c r="U5400" s="16"/>
      <c r="V5400" s="16"/>
    </row>
    <row r="5401" spans="3:22" x14ac:dyDescent="0.35">
      <c r="C5401" s="16"/>
      <c r="U5401" s="16"/>
      <c r="V5401" s="16"/>
    </row>
    <row r="5402" spans="3:22" x14ac:dyDescent="0.35">
      <c r="C5402" s="16"/>
      <c r="U5402" s="16"/>
      <c r="V5402" s="16"/>
    </row>
    <row r="5403" spans="3:22" x14ac:dyDescent="0.35">
      <c r="C5403" s="16"/>
      <c r="U5403" s="16"/>
      <c r="V5403" s="16"/>
    </row>
    <row r="5404" spans="3:22" x14ac:dyDescent="0.35">
      <c r="C5404" s="16"/>
      <c r="U5404" s="16"/>
      <c r="V5404" s="16"/>
    </row>
    <row r="5405" spans="3:22" x14ac:dyDescent="0.35">
      <c r="C5405" s="16"/>
      <c r="U5405" s="16"/>
      <c r="V5405" s="16"/>
    </row>
    <row r="5406" spans="3:22" x14ac:dyDescent="0.35">
      <c r="C5406" s="16"/>
      <c r="U5406" s="16"/>
      <c r="V5406" s="16"/>
    </row>
    <row r="5407" spans="3:22" x14ac:dyDescent="0.35">
      <c r="C5407" s="16"/>
      <c r="U5407" s="16"/>
      <c r="V5407" s="16"/>
    </row>
    <row r="5408" spans="3:22" x14ac:dyDescent="0.35">
      <c r="C5408" s="16"/>
      <c r="U5408" s="16"/>
      <c r="V5408" s="16"/>
    </row>
    <row r="5409" spans="3:22" x14ac:dyDescent="0.35">
      <c r="C5409" s="16"/>
      <c r="U5409" s="16"/>
      <c r="V5409" s="16"/>
    </row>
    <row r="5410" spans="3:22" x14ac:dyDescent="0.35">
      <c r="C5410" s="16"/>
      <c r="U5410" s="16"/>
      <c r="V5410" s="16"/>
    </row>
    <row r="5411" spans="3:22" x14ac:dyDescent="0.35">
      <c r="C5411" s="16"/>
      <c r="U5411" s="16"/>
      <c r="V5411" s="16"/>
    </row>
    <row r="5412" spans="3:22" x14ac:dyDescent="0.35">
      <c r="C5412" s="16"/>
      <c r="U5412" s="16"/>
      <c r="V5412" s="16"/>
    </row>
    <row r="5413" spans="3:22" x14ac:dyDescent="0.35">
      <c r="C5413" s="16"/>
      <c r="U5413" s="16"/>
      <c r="V5413" s="16"/>
    </row>
    <row r="5414" spans="3:22" x14ac:dyDescent="0.35">
      <c r="C5414" s="16"/>
      <c r="U5414" s="16"/>
      <c r="V5414" s="16"/>
    </row>
    <row r="5415" spans="3:22" x14ac:dyDescent="0.35">
      <c r="C5415" s="16"/>
      <c r="U5415" s="16"/>
      <c r="V5415" s="16"/>
    </row>
    <row r="5416" spans="3:22" x14ac:dyDescent="0.35">
      <c r="C5416" s="16"/>
      <c r="U5416" s="16"/>
      <c r="V5416" s="16"/>
    </row>
    <row r="5417" spans="3:22" x14ac:dyDescent="0.35">
      <c r="C5417" s="16"/>
      <c r="U5417" s="16"/>
      <c r="V5417" s="16"/>
    </row>
    <row r="5418" spans="3:22" x14ac:dyDescent="0.35">
      <c r="C5418" s="16"/>
      <c r="U5418" s="16"/>
      <c r="V5418" s="16"/>
    </row>
    <row r="5419" spans="3:22" x14ac:dyDescent="0.35">
      <c r="C5419" s="16"/>
      <c r="U5419" s="16"/>
      <c r="V5419" s="16"/>
    </row>
    <row r="5420" spans="3:22" x14ac:dyDescent="0.35">
      <c r="C5420" s="16"/>
      <c r="U5420" s="16"/>
      <c r="V5420" s="16"/>
    </row>
    <row r="5421" spans="3:22" x14ac:dyDescent="0.35">
      <c r="C5421" s="16"/>
      <c r="U5421" s="16"/>
      <c r="V5421" s="16"/>
    </row>
    <row r="5422" spans="3:22" x14ac:dyDescent="0.35">
      <c r="C5422" s="16"/>
      <c r="U5422" s="16"/>
      <c r="V5422" s="16"/>
    </row>
    <row r="5423" spans="3:22" x14ac:dyDescent="0.35">
      <c r="C5423" s="16"/>
      <c r="U5423" s="16"/>
      <c r="V5423" s="16"/>
    </row>
    <row r="5424" spans="3:22" x14ac:dyDescent="0.35">
      <c r="C5424" s="16"/>
      <c r="U5424" s="16"/>
      <c r="V5424" s="16"/>
    </row>
    <row r="5425" spans="3:22" x14ac:dyDescent="0.35">
      <c r="C5425" s="16"/>
      <c r="U5425" s="16"/>
      <c r="V5425" s="16"/>
    </row>
    <row r="5426" spans="3:22" x14ac:dyDescent="0.35">
      <c r="C5426" s="16"/>
      <c r="U5426" s="16"/>
      <c r="V5426" s="16"/>
    </row>
    <row r="5427" spans="3:22" x14ac:dyDescent="0.35">
      <c r="C5427" s="16"/>
      <c r="U5427" s="16"/>
      <c r="V5427" s="16"/>
    </row>
    <row r="5428" spans="3:22" x14ac:dyDescent="0.35">
      <c r="C5428" s="16"/>
      <c r="U5428" s="16"/>
      <c r="V5428" s="16"/>
    </row>
    <row r="5429" spans="3:22" x14ac:dyDescent="0.35">
      <c r="C5429" s="16"/>
      <c r="U5429" s="16"/>
      <c r="V5429" s="16"/>
    </row>
    <row r="5430" spans="3:22" x14ac:dyDescent="0.35">
      <c r="C5430" s="16"/>
      <c r="U5430" s="16"/>
      <c r="V5430" s="16"/>
    </row>
    <row r="5431" spans="3:22" x14ac:dyDescent="0.35">
      <c r="C5431" s="16"/>
      <c r="U5431" s="16"/>
      <c r="V5431" s="16"/>
    </row>
    <row r="5432" spans="3:22" x14ac:dyDescent="0.35">
      <c r="C5432" s="16"/>
      <c r="U5432" s="16"/>
      <c r="V5432" s="16"/>
    </row>
    <row r="5433" spans="3:22" x14ac:dyDescent="0.35">
      <c r="C5433" s="16"/>
      <c r="U5433" s="16"/>
      <c r="V5433" s="16"/>
    </row>
    <row r="5434" spans="3:22" x14ac:dyDescent="0.35">
      <c r="C5434" s="16"/>
      <c r="U5434" s="16"/>
      <c r="V5434" s="16"/>
    </row>
    <row r="5435" spans="3:22" x14ac:dyDescent="0.35">
      <c r="C5435" s="16"/>
      <c r="U5435" s="16"/>
      <c r="V5435" s="16"/>
    </row>
    <row r="5436" spans="3:22" x14ac:dyDescent="0.35">
      <c r="C5436" s="16"/>
      <c r="U5436" s="16"/>
      <c r="V5436" s="16"/>
    </row>
    <row r="5437" spans="3:22" x14ac:dyDescent="0.35">
      <c r="C5437" s="16"/>
      <c r="U5437" s="16"/>
      <c r="V5437" s="16"/>
    </row>
    <row r="5438" spans="3:22" x14ac:dyDescent="0.35">
      <c r="C5438" s="16"/>
      <c r="U5438" s="16"/>
      <c r="V5438" s="16"/>
    </row>
    <row r="5439" spans="3:22" x14ac:dyDescent="0.35">
      <c r="C5439" s="16"/>
      <c r="U5439" s="16"/>
      <c r="V5439" s="16"/>
    </row>
    <row r="5440" spans="3:22" x14ac:dyDescent="0.35">
      <c r="C5440" s="16"/>
      <c r="U5440" s="16"/>
      <c r="V5440" s="16"/>
    </row>
    <row r="5441" spans="3:22" x14ac:dyDescent="0.35">
      <c r="C5441" s="16"/>
      <c r="U5441" s="16"/>
      <c r="V5441" s="16"/>
    </row>
    <row r="5442" spans="3:22" x14ac:dyDescent="0.35">
      <c r="C5442" s="16"/>
      <c r="U5442" s="16"/>
      <c r="V5442" s="16"/>
    </row>
    <row r="5443" spans="3:22" x14ac:dyDescent="0.35">
      <c r="C5443" s="16"/>
      <c r="U5443" s="16"/>
      <c r="V5443" s="16"/>
    </row>
    <row r="5444" spans="3:22" x14ac:dyDescent="0.35">
      <c r="C5444" s="16"/>
      <c r="U5444" s="16"/>
      <c r="V5444" s="16"/>
    </row>
    <row r="5445" spans="3:22" x14ac:dyDescent="0.35">
      <c r="C5445" s="16"/>
      <c r="U5445" s="16"/>
      <c r="V5445" s="16"/>
    </row>
    <row r="5446" spans="3:22" x14ac:dyDescent="0.35">
      <c r="C5446" s="16"/>
      <c r="U5446" s="16"/>
      <c r="V5446" s="16"/>
    </row>
    <row r="5447" spans="3:22" x14ac:dyDescent="0.35">
      <c r="C5447" s="16"/>
      <c r="U5447" s="16"/>
      <c r="V5447" s="16"/>
    </row>
    <row r="5448" spans="3:22" x14ac:dyDescent="0.35">
      <c r="C5448" s="16"/>
      <c r="U5448" s="16"/>
      <c r="V5448" s="16"/>
    </row>
    <row r="5449" spans="3:22" x14ac:dyDescent="0.35">
      <c r="C5449" s="16"/>
      <c r="U5449" s="16"/>
      <c r="V5449" s="16"/>
    </row>
    <row r="5450" spans="3:22" x14ac:dyDescent="0.35">
      <c r="C5450" s="16"/>
      <c r="U5450" s="16"/>
      <c r="V5450" s="16"/>
    </row>
    <row r="5451" spans="3:22" x14ac:dyDescent="0.35">
      <c r="C5451" s="16"/>
      <c r="U5451" s="16"/>
      <c r="V5451" s="16"/>
    </row>
    <row r="5452" spans="3:22" x14ac:dyDescent="0.35">
      <c r="C5452" s="16"/>
      <c r="U5452" s="16"/>
      <c r="V5452" s="16"/>
    </row>
    <row r="5453" spans="3:22" x14ac:dyDescent="0.35">
      <c r="C5453" s="16"/>
      <c r="U5453" s="16"/>
      <c r="V5453" s="16"/>
    </row>
    <row r="5454" spans="3:22" x14ac:dyDescent="0.35">
      <c r="C5454" s="16"/>
      <c r="U5454" s="16"/>
      <c r="V5454" s="16"/>
    </row>
    <row r="5455" spans="3:22" x14ac:dyDescent="0.35">
      <c r="C5455" s="16"/>
      <c r="U5455" s="16"/>
      <c r="V5455" s="16"/>
    </row>
    <row r="5456" spans="3:22" x14ac:dyDescent="0.35">
      <c r="C5456" s="16"/>
      <c r="U5456" s="16"/>
      <c r="V5456" s="16"/>
    </row>
    <row r="5457" spans="3:22" x14ac:dyDescent="0.35">
      <c r="C5457" s="16"/>
      <c r="U5457" s="16"/>
      <c r="V5457" s="16"/>
    </row>
    <row r="5458" spans="3:22" x14ac:dyDescent="0.35">
      <c r="C5458" s="16"/>
      <c r="U5458" s="16"/>
      <c r="V5458" s="16"/>
    </row>
    <row r="5459" spans="3:22" x14ac:dyDescent="0.35">
      <c r="C5459" s="16"/>
      <c r="U5459" s="16"/>
      <c r="V5459" s="16"/>
    </row>
    <row r="5460" spans="3:22" x14ac:dyDescent="0.35">
      <c r="C5460" s="16"/>
      <c r="U5460" s="16"/>
      <c r="V5460" s="16"/>
    </row>
    <row r="5461" spans="3:22" x14ac:dyDescent="0.35">
      <c r="C5461" s="16"/>
      <c r="U5461" s="16"/>
      <c r="V5461" s="16"/>
    </row>
    <row r="5462" spans="3:22" x14ac:dyDescent="0.35">
      <c r="C5462" s="16"/>
      <c r="U5462" s="16"/>
      <c r="V5462" s="16"/>
    </row>
    <row r="5463" spans="3:22" x14ac:dyDescent="0.35">
      <c r="C5463" s="16"/>
      <c r="U5463" s="16"/>
      <c r="V5463" s="16"/>
    </row>
    <row r="5464" spans="3:22" x14ac:dyDescent="0.35">
      <c r="C5464" s="16"/>
      <c r="U5464" s="16"/>
      <c r="V5464" s="16"/>
    </row>
    <row r="5465" spans="3:22" x14ac:dyDescent="0.35">
      <c r="C5465" s="16"/>
      <c r="U5465" s="16"/>
      <c r="V5465" s="16"/>
    </row>
    <row r="5466" spans="3:22" x14ac:dyDescent="0.35">
      <c r="C5466" s="16"/>
      <c r="U5466" s="16"/>
      <c r="V5466" s="16"/>
    </row>
    <row r="5467" spans="3:22" x14ac:dyDescent="0.35">
      <c r="C5467" s="16"/>
      <c r="U5467" s="16"/>
      <c r="V5467" s="16"/>
    </row>
    <row r="5468" spans="3:22" x14ac:dyDescent="0.35">
      <c r="C5468" s="16"/>
      <c r="U5468" s="16"/>
      <c r="V5468" s="16"/>
    </row>
    <row r="5469" spans="3:22" x14ac:dyDescent="0.35">
      <c r="C5469" s="16"/>
      <c r="U5469" s="16"/>
      <c r="V5469" s="16"/>
    </row>
    <row r="5470" spans="3:22" x14ac:dyDescent="0.35">
      <c r="C5470" s="16"/>
      <c r="U5470" s="16"/>
      <c r="V5470" s="16"/>
    </row>
    <row r="5471" spans="3:22" x14ac:dyDescent="0.35">
      <c r="C5471" s="16"/>
      <c r="U5471" s="16"/>
      <c r="V5471" s="16"/>
    </row>
    <row r="5472" spans="3:22" x14ac:dyDescent="0.35">
      <c r="C5472" s="16"/>
      <c r="U5472" s="16"/>
      <c r="V5472" s="16"/>
    </row>
    <row r="5473" spans="3:22" x14ac:dyDescent="0.35">
      <c r="C5473" s="16"/>
      <c r="U5473" s="16"/>
      <c r="V5473" s="16"/>
    </row>
    <row r="5474" spans="3:22" x14ac:dyDescent="0.35">
      <c r="C5474" s="16"/>
      <c r="U5474" s="16"/>
      <c r="V5474" s="16"/>
    </row>
    <row r="5475" spans="3:22" x14ac:dyDescent="0.35">
      <c r="C5475" s="16"/>
      <c r="U5475" s="16"/>
      <c r="V5475" s="16"/>
    </row>
    <row r="5476" spans="3:22" x14ac:dyDescent="0.35">
      <c r="C5476" s="16"/>
      <c r="U5476" s="16"/>
      <c r="V5476" s="16"/>
    </row>
    <row r="5477" spans="3:22" x14ac:dyDescent="0.35">
      <c r="C5477" s="16"/>
      <c r="U5477" s="16"/>
      <c r="V5477" s="16"/>
    </row>
    <row r="5478" spans="3:22" x14ac:dyDescent="0.35">
      <c r="C5478" s="16"/>
      <c r="U5478" s="16"/>
      <c r="V5478" s="16"/>
    </row>
    <row r="5479" spans="3:22" x14ac:dyDescent="0.35">
      <c r="C5479" s="16"/>
      <c r="U5479" s="16"/>
      <c r="V5479" s="16"/>
    </row>
    <row r="5480" spans="3:22" x14ac:dyDescent="0.35">
      <c r="C5480" s="16"/>
      <c r="U5480" s="16"/>
      <c r="V5480" s="16"/>
    </row>
    <row r="5481" spans="3:22" x14ac:dyDescent="0.35">
      <c r="C5481" s="16"/>
      <c r="U5481" s="16"/>
      <c r="V5481" s="16"/>
    </row>
    <row r="5482" spans="3:22" x14ac:dyDescent="0.35">
      <c r="C5482" s="16"/>
      <c r="U5482" s="16"/>
      <c r="V5482" s="16"/>
    </row>
    <row r="5483" spans="3:22" x14ac:dyDescent="0.35">
      <c r="C5483" s="16"/>
      <c r="U5483" s="16"/>
      <c r="V5483" s="16"/>
    </row>
    <row r="5484" spans="3:22" x14ac:dyDescent="0.35">
      <c r="C5484" s="16"/>
      <c r="U5484" s="16"/>
      <c r="V5484" s="16"/>
    </row>
    <row r="5485" spans="3:22" x14ac:dyDescent="0.35">
      <c r="C5485" s="16"/>
      <c r="U5485" s="16"/>
      <c r="V5485" s="16"/>
    </row>
    <row r="5486" spans="3:22" x14ac:dyDescent="0.35">
      <c r="C5486" s="16"/>
      <c r="U5486" s="16"/>
      <c r="V5486" s="16"/>
    </row>
    <row r="5487" spans="3:22" x14ac:dyDescent="0.35">
      <c r="C5487" s="16"/>
      <c r="U5487" s="16"/>
      <c r="V5487" s="16"/>
    </row>
    <row r="5488" spans="3:22" x14ac:dyDescent="0.35">
      <c r="C5488" s="16"/>
      <c r="U5488" s="16"/>
      <c r="V5488" s="16"/>
    </row>
    <row r="5489" spans="3:22" x14ac:dyDescent="0.35">
      <c r="C5489" s="16"/>
      <c r="U5489" s="16"/>
      <c r="V5489" s="16"/>
    </row>
    <row r="5490" spans="3:22" x14ac:dyDescent="0.35">
      <c r="C5490" s="16"/>
      <c r="U5490" s="16"/>
      <c r="V5490" s="16"/>
    </row>
    <row r="5491" spans="3:22" x14ac:dyDescent="0.35">
      <c r="C5491" s="16"/>
      <c r="U5491" s="16"/>
      <c r="V5491" s="16"/>
    </row>
    <row r="5492" spans="3:22" x14ac:dyDescent="0.35">
      <c r="C5492" s="16"/>
      <c r="U5492" s="16"/>
      <c r="V5492" s="16"/>
    </row>
    <row r="5493" spans="3:22" x14ac:dyDescent="0.35">
      <c r="C5493" s="16"/>
      <c r="U5493" s="16"/>
      <c r="V5493" s="16"/>
    </row>
    <row r="5494" spans="3:22" x14ac:dyDescent="0.35">
      <c r="C5494" s="16"/>
      <c r="U5494" s="16"/>
      <c r="V5494" s="16"/>
    </row>
    <row r="5495" spans="3:22" x14ac:dyDescent="0.35">
      <c r="C5495" s="16"/>
      <c r="U5495" s="16"/>
      <c r="V5495" s="16"/>
    </row>
    <row r="5496" spans="3:22" x14ac:dyDescent="0.35">
      <c r="C5496" s="16"/>
      <c r="U5496" s="16"/>
      <c r="V5496" s="16"/>
    </row>
    <row r="5497" spans="3:22" x14ac:dyDescent="0.35">
      <c r="C5497" s="16"/>
      <c r="U5497" s="16"/>
      <c r="V5497" s="16"/>
    </row>
    <row r="5498" spans="3:22" x14ac:dyDescent="0.35">
      <c r="C5498" s="16"/>
      <c r="U5498" s="16"/>
      <c r="V5498" s="16"/>
    </row>
    <row r="5499" spans="3:22" x14ac:dyDescent="0.35">
      <c r="C5499" s="16"/>
      <c r="U5499" s="16"/>
      <c r="V5499" s="16"/>
    </row>
    <row r="5500" spans="3:22" x14ac:dyDescent="0.35">
      <c r="C5500" s="16"/>
      <c r="U5500" s="16"/>
      <c r="V5500" s="16"/>
    </row>
    <row r="5501" spans="3:22" x14ac:dyDescent="0.35">
      <c r="C5501" s="16"/>
      <c r="U5501" s="16"/>
      <c r="V5501" s="16"/>
    </row>
    <row r="5502" spans="3:22" x14ac:dyDescent="0.35">
      <c r="C5502" s="16"/>
      <c r="U5502" s="16"/>
      <c r="V5502" s="16"/>
    </row>
    <row r="5503" spans="3:22" x14ac:dyDescent="0.35">
      <c r="C5503" s="16"/>
      <c r="U5503" s="16"/>
      <c r="V5503" s="16"/>
    </row>
    <row r="5504" spans="3:22" x14ac:dyDescent="0.35">
      <c r="C5504" s="16"/>
      <c r="U5504" s="16"/>
      <c r="V5504" s="16"/>
    </row>
    <row r="5505" spans="3:22" x14ac:dyDescent="0.35">
      <c r="C5505" s="16"/>
      <c r="U5505" s="16"/>
      <c r="V5505" s="16"/>
    </row>
    <row r="5506" spans="3:22" x14ac:dyDescent="0.35">
      <c r="C5506" s="16"/>
      <c r="U5506" s="16"/>
      <c r="V5506" s="16"/>
    </row>
    <row r="5507" spans="3:22" x14ac:dyDescent="0.35">
      <c r="C5507" s="16"/>
      <c r="U5507" s="16"/>
      <c r="V5507" s="16"/>
    </row>
    <row r="5508" spans="3:22" x14ac:dyDescent="0.35">
      <c r="C5508" s="16"/>
      <c r="U5508" s="16"/>
      <c r="V5508" s="16"/>
    </row>
    <row r="5509" spans="3:22" x14ac:dyDescent="0.35">
      <c r="C5509" s="16"/>
      <c r="U5509" s="16"/>
      <c r="V5509" s="16"/>
    </row>
    <row r="5510" spans="3:22" x14ac:dyDescent="0.35">
      <c r="C5510" s="16"/>
      <c r="U5510" s="16"/>
      <c r="V5510" s="16"/>
    </row>
    <row r="5511" spans="3:22" x14ac:dyDescent="0.35">
      <c r="C5511" s="16"/>
      <c r="U5511" s="16"/>
      <c r="V5511" s="16"/>
    </row>
    <row r="5512" spans="3:22" x14ac:dyDescent="0.35">
      <c r="C5512" s="16"/>
      <c r="U5512" s="16"/>
      <c r="V5512" s="16"/>
    </row>
    <row r="5513" spans="3:22" x14ac:dyDescent="0.35">
      <c r="C5513" s="16"/>
      <c r="U5513" s="16"/>
      <c r="V5513" s="16"/>
    </row>
    <row r="5514" spans="3:22" x14ac:dyDescent="0.35">
      <c r="C5514" s="16"/>
      <c r="U5514" s="16"/>
      <c r="V5514" s="16"/>
    </row>
    <row r="5515" spans="3:22" x14ac:dyDescent="0.35">
      <c r="C5515" s="16"/>
      <c r="U5515" s="16"/>
      <c r="V5515" s="16"/>
    </row>
    <row r="5516" spans="3:22" x14ac:dyDescent="0.35">
      <c r="C5516" s="16"/>
      <c r="U5516" s="16"/>
      <c r="V5516" s="16"/>
    </row>
    <row r="5517" spans="3:22" x14ac:dyDescent="0.35">
      <c r="C5517" s="16"/>
      <c r="U5517" s="16"/>
      <c r="V5517" s="16"/>
    </row>
    <row r="5518" spans="3:22" x14ac:dyDescent="0.35">
      <c r="C5518" s="16"/>
      <c r="U5518" s="16"/>
      <c r="V5518" s="16"/>
    </row>
    <row r="5519" spans="3:22" x14ac:dyDescent="0.35">
      <c r="C5519" s="16"/>
      <c r="U5519" s="16"/>
      <c r="V5519" s="16"/>
    </row>
    <row r="5520" spans="3:22" x14ac:dyDescent="0.35">
      <c r="C5520" s="16"/>
      <c r="U5520" s="16"/>
      <c r="V5520" s="16"/>
    </row>
    <row r="5521" spans="3:22" x14ac:dyDescent="0.35">
      <c r="C5521" s="16"/>
      <c r="U5521" s="16"/>
      <c r="V5521" s="16"/>
    </row>
    <row r="5522" spans="3:22" x14ac:dyDescent="0.35">
      <c r="C5522" s="16"/>
      <c r="U5522" s="16"/>
      <c r="V5522" s="16"/>
    </row>
    <row r="5523" spans="3:22" x14ac:dyDescent="0.35">
      <c r="C5523" s="16"/>
      <c r="U5523" s="16"/>
      <c r="V5523" s="16"/>
    </row>
    <row r="5524" spans="3:22" x14ac:dyDescent="0.35">
      <c r="C5524" s="16"/>
      <c r="U5524" s="16"/>
      <c r="V5524" s="16"/>
    </row>
    <row r="5525" spans="3:22" x14ac:dyDescent="0.35">
      <c r="C5525" s="16"/>
      <c r="U5525" s="16"/>
      <c r="V5525" s="16"/>
    </row>
    <row r="5526" spans="3:22" x14ac:dyDescent="0.35">
      <c r="C5526" s="16"/>
      <c r="U5526" s="16"/>
      <c r="V5526" s="16"/>
    </row>
    <row r="5527" spans="3:22" x14ac:dyDescent="0.35">
      <c r="C5527" s="16"/>
      <c r="U5527" s="16"/>
      <c r="V5527" s="16"/>
    </row>
    <row r="5528" spans="3:22" x14ac:dyDescent="0.35">
      <c r="C5528" s="16"/>
      <c r="U5528" s="16"/>
      <c r="V5528" s="16"/>
    </row>
    <row r="5529" spans="3:22" x14ac:dyDescent="0.35">
      <c r="C5529" s="16"/>
      <c r="U5529" s="16"/>
      <c r="V5529" s="16"/>
    </row>
    <row r="5530" spans="3:22" x14ac:dyDescent="0.35">
      <c r="C5530" s="16"/>
      <c r="U5530" s="16"/>
      <c r="V5530" s="16"/>
    </row>
    <row r="5531" spans="3:22" x14ac:dyDescent="0.35">
      <c r="C5531" s="16"/>
      <c r="U5531" s="16"/>
      <c r="V5531" s="16"/>
    </row>
    <row r="5532" spans="3:22" x14ac:dyDescent="0.35">
      <c r="C5532" s="16"/>
      <c r="U5532" s="16"/>
      <c r="V5532" s="16"/>
    </row>
    <row r="5533" spans="3:22" x14ac:dyDescent="0.35">
      <c r="C5533" s="16"/>
      <c r="U5533" s="16"/>
      <c r="V5533" s="16"/>
    </row>
    <row r="5534" spans="3:22" x14ac:dyDescent="0.35">
      <c r="C5534" s="16"/>
      <c r="U5534" s="16"/>
      <c r="V5534" s="16"/>
    </row>
    <row r="5535" spans="3:22" x14ac:dyDescent="0.35">
      <c r="C5535" s="16"/>
      <c r="U5535" s="16"/>
      <c r="V5535" s="16"/>
    </row>
    <row r="5536" spans="3:22" x14ac:dyDescent="0.35">
      <c r="C5536" s="16"/>
      <c r="U5536" s="16"/>
      <c r="V5536" s="16"/>
    </row>
    <row r="5537" spans="3:22" x14ac:dyDescent="0.35">
      <c r="C5537" s="16"/>
      <c r="U5537" s="16"/>
      <c r="V5537" s="16"/>
    </row>
    <row r="5538" spans="3:22" x14ac:dyDescent="0.35">
      <c r="C5538" s="16"/>
      <c r="U5538" s="16"/>
      <c r="V5538" s="16"/>
    </row>
    <row r="5539" spans="3:22" x14ac:dyDescent="0.35">
      <c r="C5539" s="16"/>
      <c r="U5539" s="16"/>
      <c r="V5539" s="16"/>
    </row>
    <row r="5540" spans="3:22" x14ac:dyDescent="0.35">
      <c r="C5540" s="16"/>
      <c r="U5540" s="16"/>
      <c r="V5540" s="16"/>
    </row>
    <row r="5541" spans="3:22" x14ac:dyDescent="0.35">
      <c r="C5541" s="16"/>
      <c r="U5541" s="16"/>
      <c r="V5541" s="16"/>
    </row>
    <row r="5542" spans="3:22" x14ac:dyDescent="0.35">
      <c r="C5542" s="16"/>
      <c r="U5542" s="16"/>
      <c r="V5542" s="16"/>
    </row>
    <row r="5543" spans="3:22" x14ac:dyDescent="0.35">
      <c r="C5543" s="16"/>
      <c r="U5543" s="16"/>
      <c r="V5543" s="16"/>
    </row>
    <row r="5544" spans="3:22" x14ac:dyDescent="0.35">
      <c r="C5544" s="16"/>
      <c r="U5544" s="16"/>
      <c r="V5544" s="16"/>
    </row>
    <row r="5545" spans="3:22" x14ac:dyDescent="0.35">
      <c r="C5545" s="16"/>
      <c r="U5545" s="16"/>
      <c r="V5545" s="16"/>
    </row>
    <row r="5546" spans="3:22" x14ac:dyDescent="0.35">
      <c r="C5546" s="16"/>
      <c r="U5546" s="16"/>
      <c r="V5546" s="16"/>
    </row>
    <row r="5547" spans="3:22" x14ac:dyDescent="0.35">
      <c r="C5547" s="16"/>
      <c r="U5547" s="16"/>
      <c r="V5547" s="16"/>
    </row>
    <row r="5548" spans="3:22" x14ac:dyDescent="0.35">
      <c r="C5548" s="16"/>
      <c r="U5548" s="16"/>
      <c r="V5548" s="16"/>
    </row>
    <row r="5549" spans="3:22" x14ac:dyDescent="0.35">
      <c r="C5549" s="16"/>
      <c r="U5549" s="16"/>
      <c r="V5549" s="16"/>
    </row>
    <row r="5550" spans="3:22" x14ac:dyDescent="0.35">
      <c r="C5550" s="16"/>
      <c r="U5550" s="16"/>
      <c r="V5550" s="16"/>
    </row>
    <row r="5551" spans="3:22" x14ac:dyDescent="0.35">
      <c r="C5551" s="16"/>
      <c r="U5551" s="16"/>
      <c r="V5551" s="16"/>
    </row>
    <row r="5552" spans="3:22" x14ac:dyDescent="0.35">
      <c r="C5552" s="16"/>
      <c r="U5552" s="16"/>
      <c r="V5552" s="16"/>
    </row>
    <row r="5553" spans="3:22" x14ac:dyDescent="0.35">
      <c r="C5553" s="16"/>
      <c r="U5553" s="16"/>
      <c r="V5553" s="16"/>
    </row>
    <row r="5554" spans="3:22" x14ac:dyDescent="0.35">
      <c r="C5554" s="16"/>
      <c r="U5554" s="16"/>
      <c r="V5554" s="16"/>
    </row>
    <row r="5555" spans="3:22" x14ac:dyDescent="0.35">
      <c r="C5555" s="16"/>
      <c r="U5555" s="16"/>
      <c r="V5555" s="16"/>
    </row>
    <row r="5556" spans="3:22" x14ac:dyDescent="0.35">
      <c r="C5556" s="16"/>
      <c r="U5556" s="16"/>
      <c r="V5556" s="16"/>
    </row>
    <row r="5557" spans="3:22" x14ac:dyDescent="0.35">
      <c r="C5557" s="16"/>
      <c r="U5557" s="16"/>
      <c r="V5557" s="16"/>
    </row>
    <row r="5558" spans="3:22" x14ac:dyDescent="0.35">
      <c r="C5558" s="16"/>
      <c r="U5558" s="16"/>
      <c r="V5558" s="16"/>
    </row>
    <row r="5559" spans="3:22" x14ac:dyDescent="0.35">
      <c r="C5559" s="16"/>
      <c r="U5559" s="16"/>
      <c r="V5559" s="16"/>
    </row>
    <row r="5560" spans="3:22" x14ac:dyDescent="0.35">
      <c r="C5560" s="16"/>
      <c r="U5560" s="16"/>
      <c r="V5560" s="16"/>
    </row>
    <row r="5561" spans="3:22" x14ac:dyDescent="0.35">
      <c r="C5561" s="16"/>
      <c r="U5561" s="16"/>
      <c r="V5561" s="16"/>
    </row>
    <row r="5562" spans="3:22" x14ac:dyDescent="0.35">
      <c r="C5562" s="16"/>
      <c r="U5562" s="16"/>
      <c r="V5562" s="16"/>
    </row>
    <row r="5563" spans="3:22" x14ac:dyDescent="0.35">
      <c r="C5563" s="16"/>
      <c r="U5563" s="16"/>
      <c r="V5563" s="16"/>
    </row>
    <row r="5564" spans="3:22" x14ac:dyDescent="0.35">
      <c r="C5564" s="16"/>
      <c r="U5564" s="16"/>
      <c r="V5564" s="16"/>
    </row>
    <row r="5565" spans="3:22" x14ac:dyDescent="0.35">
      <c r="C5565" s="16"/>
      <c r="U5565" s="16"/>
      <c r="V5565" s="16"/>
    </row>
    <row r="5566" spans="3:22" x14ac:dyDescent="0.35">
      <c r="C5566" s="16"/>
      <c r="U5566" s="16"/>
      <c r="V5566" s="16"/>
    </row>
    <row r="5567" spans="3:22" x14ac:dyDescent="0.35">
      <c r="C5567" s="16"/>
      <c r="U5567" s="16"/>
      <c r="V5567" s="16"/>
    </row>
    <row r="5568" spans="3:22" x14ac:dyDescent="0.35">
      <c r="C5568" s="16"/>
      <c r="U5568" s="16"/>
      <c r="V5568" s="16"/>
    </row>
    <row r="5569" spans="3:22" x14ac:dyDescent="0.35">
      <c r="C5569" s="16"/>
      <c r="U5569" s="16"/>
      <c r="V5569" s="16"/>
    </row>
    <row r="5570" spans="3:22" x14ac:dyDescent="0.35">
      <c r="C5570" s="16"/>
      <c r="U5570" s="16"/>
      <c r="V5570" s="16"/>
    </row>
    <row r="5571" spans="3:22" x14ac:dyDescent="0.35">
      <c r="C5571" s="16"/>
      <c r="U5571" s="16"/>
      <c r="V5571" s="16"/>
    </row>
    <row r="5572" spans="3:22" x14ac:dyDescent="0.35">
      <c r="C5572" s="16"/>
      <c r="U5572" s="16"/>
      <c r="V5572" s="16"/>
    </row>
    <row r="5573" spans="3:22" x14ac:dyDescent="0.35">
      <c r="C5573" s="16"/>
      <c r="U5573" s="16"/>
      <c r="V5573" s="16"/>
    </row>
    <row r="5574" spans="3:22" x14ac:dyDescent="0.35">
      <c r="C5574" s="16"/>
      <c r="U5574" s="16"/>
      <c r="V5574" s="16"/>
    </row>
    <row r="5575" spans="3:22" x14ac:dyDescent="0.35">
      <c r="C5575" s="16"/>
      <c r="U5575" s="16"/>
      <c r="V5575" s="16"/>
    </row>
    <row r="5576" spans="3:22" x14ac:dyDescent="0.35">
      <c r="C5576" s="16"/>
      <c r="U5576" s="16"/>
      <c r="V5576" s="16"/>
    </row>
    <row r="5577" spans="3:22" x14ac:dyDescent="0.35">
      <c r="C5577" s="16"/>
      <c r="U5577" s="16"/>
      <c r="V5577" s="16"/>
    </row>
    <row r="5578" spans="3:22" x14ac:dyDescent="0.35">
      <c r="C5578" s="16"/>
      <c r="U5578" s="16"/>
      <c r="V5578" s="16"/>
    </row>
    <row r="5579" spans="3:22" x14ac:dyDescent="0.35">
      <c r="C5579" s="16"/>
      <c r="U5579" s="16"/>
      <c r="V5579" s="16"/>
    </row>
    <row r="5580" spans="3:22" x14ac:dyDescent="0.35">
      <c r="C5580" s="16"/>
      <c r="U5580" s="16"/>
      <c r="V5580" s="16"/>
    </row>
    <row r="5581" spans="3:22" x14ac:dyDescent="0.35">
      <c r="C5581" s="16"/>
      <c r="U5581" s="16"/>
      <c r="V5581" s="16"/>
    </row>
    <row r="5582" spans="3:22" x14ac:dyDescent="0.35">
      <c r="C5582" s="16"/>
      <c r="U5582" s="16"/>
      <c r="V5582" s="16"/>
    </row>
    <row r="5583" spans="3:22" x14ac:dyDescent="0.35">
      <c r="C5583" s="16"/>
      <c r="U5583" s="16"/>
      <c r="V5583" s="16"/>
    </row>
    <row r="5584" spans="3:22" x14ac:dyDescent="0.35">
      <c r="C5584" s="16"/>
      <c r="U5584" s="16"/>
      <c r="V5584" s="16"/>
    </row>
    <row r="5585" spans="3:22" x14ac:dyDescent="0.35">
      <c r="C5585" s="16"/>
      <c r="U5585" s="16"/>
      <c r="V5585" s="16"/>
    </row>
    <row r="5586" spans="3:22" x14ac:dyDescent="0.35">
      <c r="C5586" s="16"/>
      <c r="U5586" s="16"/>
      <c r="V5586" s="16"/>
    </row>
    <row r="5587" spans="3:22" x14ac:dyDescent="0.35">
      <c r="C5587" s="16"/>
      <c r="U5587" s="16"/>
      <c r="V5587" s="16"/>
    </row>
    <row r="5588" spans="3:22" x14ac:dyDescent="0.35">
      <c r="C5588" s="16"/>
      <c r="U5588" s="16"/>
      <c r="V5588" s="16"/>
    </row>
    <row r="5589" spans="3:22" x14ac:dyDescent="0.35">
      <c r="C5589" s="16"/>
      <c r="U5589" s="16"/>
      <c r="V5589" s="16"/>
    </row>
    <row r="5590" spans="3:22" x14ac:dyDescent="0.35">
      <c r="C5590" s="16"/>
      <c r="U5590" s="16"/>
      <c r="V5590" s="16"/>
    </row>
    <row r="5591" spans="3:22" x14ac:dyDescent="0.35">
      <c r="C5591" s="16"/>
      <c r="U5591" s="16"/>
      <c r="V5591" s="16"/>
    </row>
    <row r="5592" spans="3:22" x14ac:dyDescent="0.35">
      <c r="C5592" s="16"/>
      <c r="U5592" s="16"/>
      <c r="V5592" s="16"/>
    </row>
    <row r="5593" spans="3:22" x14ac:dyDescent="0.35">
      <c r="C5593" s="16"/>
      <c r="U5593" s="16"/>
      <c r="V5593" s="16"/>
    </row>
    <row r="5594" spans="3:22" x14ac:dyDescent="0.35">
      <c r="C5594" s="16"/>
      <c r="U5594" s="16"/>
      <c r="V5594" s="16"/>
    </row>
    <row r="5595" spans="3:22" x14ac:dyDescent="0.35">
      <c r="C5595" s="16"/>
      <c r="U5595" s="16"/>
      <c r="V5595" s="16"/>
    </row>
    <row r="5596" spans="3:22" x14ac:dyDescent="0.35">
      <c r="C5596" s="16"/>
      <c r="U5596" s="16"/>
      <c r="V5596" s="16"/>
    </row>
    <row r="5597" spans="3:22" x14ac:dyDescent="0.35">
      <c r="C5597" s="16"/>
      <c r="U5597" s="16"/>
      <c r="V5597" s="16"/>
    </row>
    <row r="5598" spans="3:22" x14ac:dyDescent="0.35">
      <c r="C5598" s="16"/>
      <c r="U5598" s="16"/>
      <c r="V5598" s="16"/>
    </row>
    <row r="5599" spans="3:22" x14ac:dyDescent="0.35">
      <c r="C5599" s="16"/>
      <c r="U5599" s="16"/>
      <c r="V5599" s="16"/>
    </row>
    <row r="5600" spans="3:22" x14ac:dyDescent="0.35">
      <c r="C5600" s="16"/>
      <c r="U5600" s="16"/>
      <c r="V5600" s="16"/>
    </row>
    <row r="5601" spans="3:22" x14ac:dyDescent="0.35">
      <c r="C5601" s="16"/>
      <c r="U5601" s="16"/>
      <c r="V5601" s="16"/>
    </row>
    <row r="5602" spans="3:22" x14ac:dyDescent="0.35">
      <c r="C5602" s="16"/>
      <c r="U5602" s="16"/>
      <c r="V5602" s="16"/>
    </row>
    <row r="5603" spans="3:22" x14ac:dyDescent="0.35">
      <c r="C5603" s="16"/>
      <c r="U5603" s="16"/>
      <c r="V5603" s="16"/>
    </row>
    <row r="5604" spans="3:22" x14ac:dyDescent="0.35">
      <c r="C5604" s="16"/>
      <c r="U5604" s="16"/>
      <c r="V5604" s="16"/>
    </row>
    <row r="5605" spans="3:22" x14ac:dyDescent="0.35">
      <c r="C5605" s="16"/>
      <c r="U5605" s="16"/>
      <c r="V5605" s="16"/>
    </row>
    <row r="5606" spans="3:22" x14ac:dyDescent="0.35">
      <c r="C5606" s="16"/>
      <c r="U5606" s="16"/>
      <c r="V5606" s="16"/>
    </row>
    <row r="5607" spans="3:22" x14ac:dyDescent="0.35">
      <c r="C5607" s="16"/>
      <c r="U5607" s="16"/>
      <c r="V5607" s="16"/>
    </row>
    <row r="5608" spans="3:22" x14ac:dyDescent="0.35">
      <c r="C5608" s="16"/>
      <c r="U5608" s="16"/>
      <c r="V5608" s="16"/>
    </row>
    <row r="5609" spans="3:22" x14ac:dyDescent="0.35">
      <c r="C5609" s="16"/>
      <c r="U5609" s="16"/>
      <c r="V5609" s="16"/>
    </row>
    <row r="5610" spans="3:22" x14ac:dyDescent="0.35">
      <c r="C5610" s="16"/>
      <c r="U5610" s="16"/>
      <c r="V5610" s="16"/>
    </row>
    <row r="5611" spans="3:22" x14ac:dyDescent="0.35">
      <c r="C5611" s="16"/>
      <c r="U5611" s="16"/>
      <c r="V5611" s="16"/>
    </row>
    <row r="5612" spans="3:22" x14ac:dyDescent="0.35">
      <c r="C5612" s="16"/>
      <c r="U5612" s="16"/>
      <c r="V5612" s="16"/>
    </row>
    <row r="5613" spans="3:22" x14ac:dyDescent="0.35">
      <c r="C5613" s="16"/>
      <c r="U5613" s="16"/>
      <c r="V5613" s="16"/>
    </row>
    <row r="5614" spans="3:22" x14ac:dyDescent="0.35">
      <c r="C5614" s="16"/>
      <c r="U5614" s="16"/>
      <c r="V5614" s="16"/>
    </row>
    <row r="5615" spans="3:22" x14ac:dyDescent="0.35">
      <c r="C5615" s="16"/>
      <c r="U5615" s="16"/>
      <c r="V5615" s="16"/>
    </row>
    <row r="5616" spans="3:22" x14ac:dyDescent="0.35">
      <c r="C5616" s="16"/>
      <c r="U5616" s="16"/>
      <c r="V5616" s="16"/>
    </row>
    <row r="5617" spans="3:22" x14ac:dyDescent="0.35">
      <c r="C5617" s="16"/>
      <c r="U5617" s="16"/>
      <c r="V5617" s="16"/>
    </row>
    <row r="5618" spans="3:22" x14ac:dyDescent="0.35">
      <c r="C5618" s="16"/>
      <c r="U5618" s="16"/>
      <c r="V5618" s="16"/>
    </row>
    <row r="5619" spans="3:22" x14ac:dyDescent="0.35">
      <c r="C5619" s="16"/>
      <c r="U5619" s="16"/>
      <c r="V5619" s="16"/>
    </row>
    <row r="5620" spans="3:22" x14ac:dyDescent="0.35">
      <c r="C5620" s="16"/>
      <c r="U5620" s="16"/>
      <c r="V5620" s="16"/>
    </row>
    <row r="5621" spans="3:22" x14ac:dyDescent="0.35">
      <c r="C5621" s="16"/>
      <c r="U5621" s="16"/>
      <c r="V5621" s="16"/>
    </row>
    <row r="5622" spans="3:22" x14ac:dyDescent="0.35">
      <c r="C5622" s="16"/>
      <c r="U5622" s="16"/>
      <c r="V5622" s="16"/>
    </row>
    <row r="5623" spans="3:22" x14ac:dyDescent="0.35">
      <c r="C5623" s="16"/>
      <c r="U5623" s="16"/>
      <c r="V5623" s="16"/>
    </row>
    <row r="5624" spans="3:22" x14ac:dyDescent="0.35">
      <c r="C5624" s="16"/>
      <c r="U5624" s="16"/>
      <c r="V5624" s="16"/>
    </row>
    <row r="5625" spans="3:22" x14ac:dyDescent="0.35">
      <c r="C5625" s="16"/>
      <c r="U5625" s="16"/>
      <c r="V5625" s="16"/>
    </row>
    <row r="5626" spans="3:22" x14ac:dyDescent="0.35">
      <c r="C5626" s="16"/>
      <c r="U5626" s="16"/>
      <c r="V5626" s="16"/>
    </row>
    <row r="5627" spans="3:22" x14ac:dyDescent="0.35">
      <c r="C5627" s="16"/>
      <c r="U5627" s="16"/>
      <c r="V5627" s="16"/>
    </row>
    <row r="5628" spans="3:22" x14ac:dyDescent="0.35">
      <c r="C5628" s="16"/>
      <c r="U5628" s="16"/>
      <c r="V5628" s="16"/>
    </row>
    <row r="5629" spans="3:22" x14ac:dyDescent="0.35">
      <c r="C5629" s="16"/>
      <c r="U5629" s="16"/>
      <c r="V5629" s="16"/>
    </row>
    <row r="5630" spans="3:22" x14ac:dyDescent="0.35">
      <c r="C5630" s="16"/>
      <c r="U5630" s="16"/>
      <c r="V5630" s="16"/>
    </row>
    <row r="5631" spans="3:22" x14ac:dyDescent="0.35">
      <c r="C5631" s="16"/>
      <c r="U5631" s="16"/>
      <c r="V5631" s="16"/>
    </row>
    <row r="5632" spans="3:22" x14ac:dyDescent="0.35">
      <c r="C5632" s="16"/>
      <c r="U5632" s="16"/>
      <c r="V5632" s="16"/>
    </row>
    <row r="5633" spans="3:22" x14ac:dyDescent="0.35">
      <c r="C5633" s="16"/>
      <c r="U5633" s="16"/>
      <c r="V5633" s="16"/>
    </row>
    <row r="5634" spans="3:22" x14ac:dyDescent="0.35">
      <c r="C5634" s="16"/>
      <c r="U5634" s="16"/>
      <c r="V5634" s="16"/>
    </row>
    <row r="5635" spans="3:22" x14ac:dyDescent="0.35">
      <c r="C5635" s="16"/>
      <c r="U5635" s="16"/>
      <c r="V5635" s="16"/>
    </row>
    <row r="5636" spans="3:22" x14ac:dyDescent="0.35">
      <c r="C5636" s="16"/>
      <c r="U5636" s="16"/>
      <c r="V5636" s="16"/>
    </row>
    <row r="5637" spans="3:22" x14ac:dyDescent="0.35">
      <c r="C5637" s="16"/>
      <c r="U5637" s="16"/>
      <c r="V5637" s="16"/>
    </row>
    <row r="5638" spans="3:22" x14ac:dyDescent="0.35">
      <c r="C5638" s="16"/>
      <c r="U5638" s="16"/>
      <c r="V5638" s="16"/>
    </row>
    <row r="5639" spans="3:22" x14ac:dyDescent="0.35">
      <c r="C5639" s="16"/>
      <c r="U5639" s="16"/>
      <c r="V5639" s="16"/>
    </row>
    <row r="5640" spans="3:22" x14ac:dyDescent="0.35">
      <c r="C5640" s="16"/>
      <c r="U5640" s="16"/>
      <c r="V5640" s="16"/>
    </row>
    <row r="5641" spans="3:22" x14ac:dyDescent="0.35">
      <c r="C5641" s="16"/>
      <c r="U5641" s="16"/>
      <c r="V5641" s="16"/>
    </row>
    <row r="5642" spans="3:22" x14ac:dyDescent="0.35">
      <c r="C5642" s="16"/>
      <c r="U5642" s="16"/>
      <c r="V5642" s="16"/>
    </row>
    <row r="5643" spans="3:22" x14ac:dyDescent="0.35">
      <c r="C5643" s="16"/>
      <c r="U5643" s="16"/>
      <c r="V5643" s="16"/>
    </row>
    <row r="5644" spans="3:22" x14ac:dyDescent="0.35">
      <c r="C5644" s="16"/>
      <c r="U5644" s="16"/>
      <c r="V5644" s="16"/>
    </row>
    <row r="5645" spans="3:22" x14ac:dyDescent="0.35">
      <c r="C5645" s="16"/>
      <c r="U5645" s="16"/>
      <c r="V5645" s="16"/>
    </row>
    <row r="5646" spans="3:22" x14ac:dyDescent="0.35">
      <c r="C5646" s="16"/>
      <c r="U5646" s="16"/>
      <c r="V5646" s="16"/>
    </row>
    <row r="5647" spans="3:22" x14ac:dyDescent="0.35">
      <c r="C5647" s="16"/>
      <c r="U5647" s="16"/>
      <c r="V5647" s="16"/>
    </row>
    <row r="5648" spans="3:22" x14ac:dyDescent="0.35">
      <c r="C5648" s="16"/>
      <c r="U5648" s="16"/>
      <c r="V5648" s="16"/>
    </row>
    <row r="5649" spans="3:22" x14ac:dyDescent="0.35">
      <c r="C5649" s="16"/>
      <c r="U5649" s="16"/>
      <c r="V5649" s="16"/>
    </row>
    <row r="5650" spans="3:22" x14ac:dyDescent="0.35">
      <c r="C5650" s="16"/>
      <c r="U5650" s="16"/>
      <c r="V5650" s="16"/>
    </row>
    <row r="5651" spans="3:22" x14ac:dyDescent="0.35">
      <c r="C5651" s="16"/>
      <c r="U5651" s="16"/>
      <c r="V5651" s="16"/>
    </row>
    <row r="5652" spans="3:22" x14ac:dyDescent="0.35">
      <c r="C5652" s="16"/>
      <c r="U5652" s="16"/>
      <c r="V5652" s="16"/>
    </row>
    <row r="5653" spans="3:22" x14ac:dyDescent="0.35">
      <c r="C5653" s="16"/>
      <c r="U5653" s="16"/>
      <c r="V5653" s="16"/>
    </row>
    <row r="5654" spans="3:22" x14ac:dyDescent="0.35">
      <c r="C5654" s="16"/>
      <c r="U5654" s="16"/>
      <c r="V5654" s="16"/>
    </row>
    <row r="5655" spans="3:22" x14ac:dyDescent="0.35">
      <c r="C5655" s="16"/>
      <c r="U5655" s="16"/>
      <c r="V5655" s="16"/>
    </row>
    <row r="5656" spans="3:22" x14ac:dyDescent="0.35">
      <c r="C5656" s="16"/>
      <c r="U5656" s="16"/>
      <c r="V5656" s="16"/>
    </row>
    <row r="5657" spans="3:22" x14ac:dyDescent="0.35">
      <c r="C5657" s="16"/>
      <c r="U5657" s="16"/>
      <c r="V5657" s="16"/>
    </row>
    <row r="5658" spans="3:22" x14ac:dyDescent="0.35">
      <c r="C5658" s="16"/>
      <c r="U5658" s="16"/>
      <c r="V5658" s="16"/>
    </row>
    <row r="5659" spans="3:22" x14ac:dyDescent="0.35">
      <c r="C5659" s="16"/>
      <c r="U5659" s="16"/>
      <c r="V5659" s="16"/>
    </row>
    <row r="5660" spans="3:22" x14ac:dyDescent="0.35">
      <c r="C5660" s="16"/>
      <c r="U5660" s="16"/>
      <c r="V5660" s="16"/>
    </row>
    <row r="5661" spans="3:22" x14ac:dyDescent="0.35">
      <c r="C5661" s="16"/>
      <c r="U5661" s="16"/>
      <c r="V5661" s="16"/>
    </row>
    <row r="5662" spans="3:22" x14ac:dyDescent="0.35">
      <c r="C5662" s="16"/>
      <c r="U5662" s="16"/>
      <c r="V5662" s="16"/>
    </row>
    <row r="5663" spans="3:22" x14ac:dyDescent="0.35">
      <c r="C5663" s="16"/>
      <c r="U5663" s="16"/>
      <c r="V5663" s="16"/>
    </row>
    <row r="5664" spans="3:22" x14ac:dyDescent="0.35">
      <c r="C5664" s="16"/>
      <c r="U5664" s="16"/>
      <c r="V5664" s="16"/>
    </row>
    <row r="5665" spans="3:22" x14ac:dyDescent="0.35">
      <c r="C5665" s="16"/>
      <c r="U5665" s="16"/>
      <c r="V5665" s="16"/>
    </row>
    <row r="5666" spans="3:22" x14ac:dyDescent="0.35">
      <c r="C5666" s="16"/>
      <c r="U5666" s="16"/>
      <c r="V5666" s="16"/>
    </row>
    <row r="5667" spans="3:22" x14ac:dyDescent="0.35">
      <c r="C5667" s="16"/>
      <c r="U5667" s="16"/>
      <c r="V5667" s="16"/>
    </row>
    <row r="5668" spans="3:22" x14ac:dyDescent="0.35">
      <c r="C5668" s="16"/>
      <c r="U5668" s="16"/>
      <c r="V5668" s="16"/>
    </row>
    <row r="5669" spans="3:22" x14ac:dyDescent="0.35">
      <c r="C5669" s="16"/>
      <c r="U5669" s="16"/>
      <c r="V5669" s="16"/>
    </row>
    <row r="5670" spans="3:22" x14ac:dyDescent="0.35">
      <c r="C5670" s="16"/>
      <c r="U5670" s="16"/>
      <c r="V5670" s="16"/>
    </row>
    <row r="5671" spans="3:22" x14ac:dyDescent="0.35">
      <c r="C5671" s="16"/>
      <c r="U5671" s="16"/>
      <c r="V5671" s="16"/>
    </row>
    <row r="5672" spans="3:22" x14ac:dyDescent="0.35">
      <c r="C5672" s="16"/>
      <c r="U5672" s="16"/>
      <c r="V5672" s="16"/>
    </row>
    <row r="5673" spans="3:22" x14ac:dyDescent="0.35">
      <c r="C5673" s="16"/>
      <c r="U5673" s="16"/>
      <c r="V5673" s="16"/>
    </row>
    <row r="5674" spans="3:22" x14ac:dyDescent="0.35">
      <c r="C5674" s="16"/>
      <c r="U5674" s="16"/>
      <c r="V5674" s="16"/>
    </row>
    <row r="5675" spans="3:22" x14ac:dyDescent="0.35">
      <c r="C5675" s="16"/>
      <c r="U5675" s="16"/>
      <c r="V5675" s="16"/>
    </row>
    <row r="5676" spans="3:22" x14ac:dyDescent="0.35">
      <c r="C5676" s="16"/>
      <c r="U5676" s="16"/>
      <c r="V5676" s="16"/>
    </row>
    <row r="5677" spans="3:22" x14ac:dyDescent="0.35">
      <c r="C5677" s="16"/>
      <c r="U5677" s="16"/>
      <c r="V5677" s="16"/>
    </row>
    <row r="5678" spans="3:22" x14ac:dyDescent="0.35">
      <c r="C5678" s="16"/>
      <c r="U5678" s="16"/>
      <c r="V5678" s="16"/>
    </row>
    <row r="5679" spans="3:22" x14ac:dyDescent="0.35">
      <c r="C5679" s="16"/>
      <c r="U5679" s="16"/>
      <c r="V5679" s="16"/>
    </row>
    <row r="5680" spans="3:22" x14ac:dyDescent="0.35">
      <c r="C5680" s="16"/>
      <c r="U5680" s="16"/>
      <c r="V5680" s="16"/>
    </row>
    <row r="5681" spans="3:22" x14ac:dyDescent="0.35">
      <c r="C5681" s="16"/>
      <c r="U5681" s="16"/>
      <c r="V5681" s="16"/>
    </row>
    <row r="5682" spans="3:22" x14ac:dyDescent="0.35">
      <c r="C5682" s="16"/>
      <c r="U5682" s="16"/>
      <c r="V5682" s="16"/>
    </row>
    <row r="5683" spans="3:22" x14ac:dyDescent="0.35">
      <c r="C5683" s="16"/>
      <c r="U5683" s="16"/>
      <c r="V5683" s="16"/>
    </row>
    <row r="5684" spans="3:22" x14ac:dyDescent="0.35">
      <c r="C5684" s="16"/>
      <c r="U5684" s="16"/>
      <c r="V5684" s="16"/>
    </row>
    <row r="5685" spans="3:22" x14ac:dyDescent="0.35">
      <c r="C5685" s="16"/>
      <c r="U5685" s="16"/>
      <c r="V5685" s="16"/>
    </row>
    <row r="5686" spans="3:22" x14ac:dyDescent="0.35">
      <c r="C5686" s="16"/>
      <c r="U5686" s="16"/>
      <c r="V5686" s="16"/>
    </row>
    <row r="5687" spans="3:22" x14ac:dyDescent="0.35">
      <c r="C5687" s="16"/>
      <c r="U5687" s="16"/>
      <c r="V5687" s="16"/>
    </row>
    <row r="5688" spans="3:22" x14ac:dyDescent="0.35">
      <c r="C5688" s="16"/>
      <c r="U5688" s="16"/>
      <c r="V5688" s="16"/>
    </row>
    <row r="5689" spans="3:22" x14ac:dyDescent="0.35">
      <c r="C5689" s="16"/>
      <c r="U5689" s="16"/>
      <c r="V5689" s="16"/>
    </row>
    <row r="5690" spans="3:22" x14ac:dyDescent="0.35">
      <c r="C5690" s="16"/>
      <c r="U5690" s="16"/>
      <c r="V5690" s="16"/>
    </row>
    <row r="5691" spans="3:22" x14ac:dyDescent="0.35">
      <c r="C5691" s="16"/>
      <c r="U5691" s="16"/>
      <c r="V5691" s="16"/>
    </row>
    <row r="5692" spans="3:22" x14ac:dyDescent="0.35">
      <c r="C5692" s="16"/>
      <c r="U5692" s="16"/>
      <c r="V5692" s="16"/>
    </row>
    <row r="5693" spans="3:22" x14ac:dyDescent="0.35">
      <c r="C5693" s="16"/>
      <c r="U5693" s="16"/>
      <c r="V5693" s="16"/>
    </row>
    <row r="5694" spans="3:22" x14ac:dyDescent="0.35">
      <c r="C5694" s="16"/>
      <c r="U5694" s="16"/>
      <c r="V5694" s="16"/>
    </row>
    <row r="5695" spans="3:22" x14ac:dyDescent="0.35">
      <c r="C5695" s="16"/>
      <c r="U5695" s="16"/>
      <c r="V5695" s="16"/>
    </row>
    <row r="5696" spans="3:22" x14ac:dyDescent="0.35">
      <c r="C5696" s="16"/>
      <c r="U5696" s="16"/>
      <c r="V5696" s="16"/>
    </row>
    <row r="5697" spans="3:22" x14ac:dyDescent="0.35">
      <c r="C5697" s="16"/>
      <c r="U5697" s="16"/>
      <c r="V5697" s="16"/>
    </row>
    <row r="5698" spans="3:22" x14ac:dyDescent="0.35">
      <c r="C5698" s="16"/>
      <c r="U5698" s="16"/>
      <c r="V5698" s="16"/>
    </row>
    <row r="5699" spans="3:22" x14ac:dyDescent="0.35">
      <c r="C5699" s="16"/>
      <c r="U5699" s="16"/>
      <c r="V5699" s="16"/>
    </row>
    <row r="5700" spans="3:22" x14ac:dyDescent="0.35">
      <c r="C5700" s="16"/>
      <c r="U5700" s="16"/>
      <c r="V5700" s="16"/>
    </row>
    <row r="5701" spans="3:22" x14ac:dyDescent="0.35">
      <c r="C5701" s="16"/>
      <c r="U5701" s="16"/>
      <c r="V5701" s="16"/>
    </row>
    <row r="5702" spans="3:22" x14ac:dyDescent="0.35">
      <c r="C5702" s="16"/>
      <c r="U5702" s="16"/>
      <c r="V5702" s="16"/>
    </row>
    <row r="5703" spans="3:22" x14ac:dyDescent="0.35">
      <c r="C5703" s="16"/>
      <c r="U5703" s="16"/>
      <c r="V5703" s="16"/>
    </row>
    <row r="5704" spans="3:22" x14ac:dyDescent="0.35">
      <c r="C5704" s="16"/>
      <c r="U5704" s="16"/>
      <c r="V5704" s="16"/>
    </row>
    <row r="5705" spans="3:22" x14ac:dyDescent="0.35">
      <c r="C5705" s="16"/>
      <c r="U5705" s="16"/>
      <c r="V5705" s="16"/>
    </row>
    <row r="5706" spans="3:22" x14ac:dyDescent="0.35">
      <c r="C5706" s="16"/>
      <c r="U5706" s="16"/>
      <c r="V5706" s="16"/>
    </row>
    <row r="5707" spans="3:22" x14ac:dyDescent="0.35">
      <c r="C5707" s="16"/>
      <c r="U5707" s="16"/>
      <c r="V5707" s="16"/>
    </row>
    <row r="5708" spans="3:22" x14ac:dyDescent="0.35">
      <c r="C5708" s="16"/>
      <c r="U5708" s="16"/>
      <c r="V5708" s="16"/>
    </row>
    <row r="5709" spans="3:22" x14ac:dyDescent="0.35">
      <c r="C5709" s="16"/>
      <c r="U5709" s="16"/>
      <c r="V5709" s="16"/>
    </row>
    <row r="5710" spans="3:22" x14ac:dyDescent="0.35">
      <c r="C5710" s="16"/>
      <c r="U5710" s="16"/>
      <c r="V5710" s="16"/>
    </row>
    <row r="5711" spans="3:22" x14ac:dyDescent="0.35">
      <c r="C5711" s="16"/>
      <c r="U5711" s="16"/>
      <c r="V5711" s="16"/>
    </row>
    <row r="5712" spans="3:22" x14ac:dyDescent="0.35">
      <c r="C5712" s="16"/>
      <c r="U5712" s="16"/>
      <c r="V5712" s="16"/>
    </row>
    <row r="5713" spans="3:22" x14ac:dyDescent="0.35">
      <c r="C5713" s="16"/>
      <c r="U5713" s="16"/>
      <c r="V5713" s="16"/>
    </row>
    <row r="5714" spans="3:22" x14ac:dyDescent="0.35">
      <c r="C5714" s="16"/>
      <c r="U5714" s="16"/>
      <c r="V5714" s="16"/>
    </row>
    <row r="5715" spans="3:22" x14ac:dyDescent="0.35">
      <c r="C5715" s="16"/>
      <c r="U5715" s="16"/>
      <c r="V5715" s="16"/>
    </row>
    <row r="5716" spans="3:22" x14ac:dyDescent="0.35">
      <c r="C5716" s="16"/>
      <c r="U5716" s="16"/>
      <c r="V5716" s="16"/>
    </row>
    <row r="5717" spans="3:22" x14ac:dyDescent="0.35">
      <c r="C5717" s="16"/>
      <c r="U5717" s="16"/>
      <c r="V5717" s="16"/>
    </row>
    <row r="5718" spans="3:22" x14ac:dyDescent="0.35">
      <c r="C5718" s="16"/>
      <c r="U5718" s="16"/>
      <c r="V5718" s="16"/>
    </row>
    <row r="5719" spans="3:22" x14ac:dyDescent="0.35">
      <c r="C5719" s="16"/>
      <c r="U5719" s="16"/>
      <c r="V5719" s="16"/>
    </row>
    <row r="5720" spans="3:22" x14ac:dyDescent="0.35">
      <c r="C5720" s="16"/>
      <c r="U5720" s="16"/>
      <c r="V5720" s="16"/>
    </row>
    <row r="5721" spans="3:22" x14ac:dyDescent="0.35">
      <c r="C5721" s="16"/>
      <c r="U5721" s="16"/>
      <c r="V5721" s="16"/>
    </row>
    <row r="5722" spans="3:22" x14ac:dyDescent="0.35">
      <c r="C5722" s="16"/>
      <c r="U5722" s="16"/>
      <c r="V5722" s="16"/>
    </row>
    <row r="5723" spans="3:22" x14ac:dyDescent="0.35">
      <c r="C5723" s="16"/>
      <c r="U5723" s="16"/>
      <c r="V5723" s="16"/>
    </row>
    <row r="5724" spans="3:22" x14ac:dyDescent="0.35">
      <c r="C5724" s="16"/>
      <c r="U5724" s="16"/>
      <c r="V5724" s="16"/>
    </row>
    <row r="5725" spans="3:22" x14ac:dyDescent="0.35">
      <c r="C5725" s="16"/>
      <c r="U5725" s="16"/>
      <c r="V5725" s="16"/>
    </row>
    <row r="5726" spans="3:22" x14ac:dyDescent="0.35">
      <c r="C5726" s="16"/>
      <c r="U5726" s="16"/>
      <c r="V5726" s="16"/>
    </row>
    <row r="5727" spans="3:22" x14ac:dyDescent="0.35">
      <c r="C5727" s="16"/>
      <c r="U5727" s="16"/>
      <c r="V5727" s="16"/>
    </row>
    <row r="5728" spans="3:22" x14ac:dyDescent="0.35">
      <c r="C5728" s="16"/>
      <c r="U5728" s="16"/>
      <c r="V5728" s="16"/>
    </row>
    <row r="5729" spans="3:22" x14ac:dyDescent="0.35">
      <c r="C5729" s="16"/>
      <c r="U5729" s="16"/>
      <c r="V5729" s="16"/>
    </row>
    <row r="5730" spans="3:22" x14ac:dyDescent="0.35">
      <c r="C5730" s="16"/>
      <c r="U5730" s="16"/>
      <c r="V5730" s="16"/>
    </row>
    <row r="5731" spans="3:22" x14ac:dyDescent="0.35">
      <c r="C5731" s="16"/>
      <c r="U5731" s="16"/>
      <c r="V5731" s="16"/>
    </row>
    <row r="5732" spans="3:22" x14ac:dyDescent="0.35">
      <c r="C5732" s="16"/>
      <c r="U5732" s="16"/>
      <c r="V5732" s="16"/>
    </row>
    <row r="5733" spans="3:22" x14ac:dyDescent="0.35">
      <c r="C5733" s="16"/>
      <c r="U5733" s="16"/>
      <c r="V5733" s="16"/>
    </row>
    <row r="5734" spans="3:22" x14ac:dyDescent="0.35">
      <c r="C5734" s="16"/>
      <c r="U5734" s="16"/>
      <c r="V5734" s="16"/>
    </row>
    <row r="5735" spans="3:22" x14ac:dyDescent="0.35">
      <c r="C5735" s="16"/>
      <c r="U5735" s="16"/>
      <c r="V5735" s="16"/>
    </row>
    <row r="5736" spans="3:22" x14ac:dyDescent="0.35">
      <c r="C5736" s="16"/>
      <c r="U5736" s="16"/>
      <c r="V5736" s="16"/>
    </row>
    <row r="5737" spans="3:22" x14ac:dyDescent="0.35">
      <c r="C5737" s="16"/>
      <c r="U5737" s="16"/>
      <c r="V5737" s="16"/>
    </row>
    <row r="5738" spans="3:22" x14ac:dyDescent="0.35">
      <c r="C5738" s="16"/>
      <c r="U5738" s="16"/>
      <c r="V5738" s="16"/>
    </row>
    <row r="5739" spans="3:22" x14ac:dyDescent="0.35">
      <c r="C5739" s="16"/>
      <c r="U5739" s="16"/>
      <c r="V5739" s="16"/>
    </row>
    <row r="5740" spans="3:22" x14ac:dyDescent="0.35">
      <c r="C5740" s="16"/>
      <c r="U5740" s="16"/>
      <c r="V5740" s="16"/>
    </row>
    <row r="5741" spans="3:22" x14ac:dyDescent="0.35">
      <c r="C5741" s="16"/>
      <c r="U5741" s="16"/>
      <c r="V5741" s="16"/>
    </row>
    <row r="5742" spans="3:22" x14ac:dyDescent="0.35">
      <c r="C5742" s="16"/>
      <c r="U5742" s="16"/>
      <c r="V5742" s="16"/>
    </row>
    <row r="5743" spans="3:22" x14ac:dyDescent="0.35">
      <c r="C5743" s="16"/>
      <c r="U5743" s="16"/>
      <c r="V5743" s="16"/>
    </row>
    <row r="5744" spans="3:22" x14ac:dyDescent="0.35">
      <c r="C5744" s="16"/>
      <c r="U5744" s="16"/>
      <c r="V5744" s="16"/>
    </row>
    <row r="5745" spans="3:22" x14ac:dyDescent="0.35">
      <c r="C5745" s="16"/>
      <c r="U5745" s="16"/>
      <c r="V5745" s="16"/>
    </row>
    <row r="5746" spans="3:22" x14ac:dyDescent="0.35">
      <c r="C5746" s="16"/>
      <c r="U5746" s="16"/>
      <c r="V5746" s="16"/>
    </row>
    <row r="5747" spans="3:22" x14ac:dyDescent="0.35">
      <c r="C5747" s="16"/>
      <c r="U5747" s="16"/>
      <c r="V5747" s="16"/>
    </row>
    <row r="5748" spans="3:22" x14ac:dyDescent="0.35">
      <c r="C5748" s="16"/>
      <c r="U5748" s="16"/>
      <c r="V5748" s="16"/>
    </row>
    <row r="5749" spans="3:22" x14ac:dyDescent="0.35">
      <c r="C5749" s="16"/>
      <c r="U5749" s="16"/>
      <c r="V5749" s="16"/>
    </row>
    <row r="5750" spans="3:22" x14ac:dyDescent="0.35">
      <c r="C5750" s="16"/>
      <c r="U5750" s="16"/>
      <c r="V5750" s="16"/>
    </row>
    <row r="5751" spans="3:22" x14ac:dyDescent="0.35">
      <c r="C5751" s="16"/>
      <c r="U5751" s="16"/>
      <c r="V5751" s="16"/>
    </row>
    <row r="5752" spans="3:22" x14ac:dyDescent="0.35">
      <c r="C5752" s="16"/>
      <c r="U5752" s="16"/>
      <c r="V5752" s="16"/>
    </row>
    <row r="5753" spans="3:22" x14ac:dyDescent="0.35">
      <c r="C5753" s="16"/>
      <c r="U5753" s="16"/>
      <c r="V5753" s="16"/>
    </row>
    <row r="5754" spans="3:22" x14ac:dyDescent="0.35">
      <c r="C5754" s="16"/>
      <c r="U5754" s="16"/>
      <c r="V5754" s="16"/>
    </row>
    <row r="5755" spans="3:22" x14ac:dyDescent="0.35">
      <c r="C5755" s="16"/>
      <c r="U5755" s="16"/>
      <c r="V5755" s="16"/>
    </row>
    <row r="5756" spans="3:22" x14ac:dyDescent="0.35">
      <c r="C5756" s="16"/>
      <c r="U5756" s="16"/>
      <c r="V5756" s="16"/>
    </row>
    <row r="5757" spans="3:22" x14ac:dyDescent="0.35">
      <c r="C5757" s="16"/>
      <c r="U5757" s="16"/>
      <c r="V5757" s="16"/>
    </row>
    <row r="5758" spans="3:22" x14ac:dyDescent="0.35">
      <c r="C5758" s="16"/>
      <c r="U5758" s="16"/>
      <c r="V5758" s="16"/>
    </row>
    <row r="5759" spans="3:22" x14ac:dyDescent="0.35">
      <c r="C5759" s="16"/>
      <c r="U5759" s="16"/>
      <c r="V5759" s="16"/>
    </row>
    <row r="5760" spans="3:22" x14ac:dyDescent="0.35">
      <c r="C5760" s="16"/>
      <c r="U5760" s="16"/>
      <c r="V5760" s="16"/>
    </row>
    <row r="5761" spans="3:22" x14ac:dyDescent="0.35">
      <c r="C5761" s="16"/>
      <c r="U5761" s="16"/>
      <c r="V5761" s="16"/>
    </row>
    <row r="5762" spans="3:22" x14ac:dyDescent="0.35">
      <c r="C5762" s="16"/>
      <c r="U5762" s="16"/>
      <c r="V5762" s="16"/>
    </row>
    <row r="5763" spans="3:22" x14ac:dyDescent="0.35">
      <c r="C5763" s="16"/>
      <c r="U5763" s="16"/>
      <c r="V5763" s="16"/>
    </row>
    <row r="5764" spans="3:22" x14ac:dyDescent="0.35">
      <c r="C5764" s="16"/>
      <c r="U5764" s="16"/>
      <c r="V5764" s="16"/>
    </row>
    <row r="5765" spans="3:22" x14ac:dyDescent="0.35">
      <c r="C5765" s="16"/>
      <c r="U5765" s="16"/>
      <c r="V5765" s="16"/>
    </row>
    <row r="5766" spans="3:22" x14ac:dyDescent="0.35">
      <c r="C5766" s="16"/>
      <c r="U5766" s="16"/>
      <c r="V5766" s="16"/>
    </row>
    <row r="5767" spans="3:22" x14ac:dyDescent="0.35">
      <c r="C5767" s="16"/>
      <c r="U5767" s="16"/>
      <c r="V5767" s="16"/>
    </row>
    <row r="5768" spans="3:22" x14ac:dyDescent="0.35">
      <c r="C5768" s="16"/>
      <c r="U5768" s="16"/>
      <c r="V5768" s="16"/>
    </row>
    <row r="5769" spans="3:22" x14ac:dyDescent="0.35">
      <c r="C5769" s="16"/>
      <c r="U5769" s="16"/>
      <c r="V5769" s="16"/>
    </row>
    <row r="5770" spans="3:22" x14ac:dyDescent="0.35">
      <c r="C5770" s="16"/>
      <c r="U5770" s="16"/>
      <c r="V5770" s="16"/>
    </row>
    <row r="5771" spans="3:22" x14ac:dyDescent="0.35">
      <c r="C5771" s="16"/>
      <c r="U5771" s="16"/>
      <c r="V5771" s="16"/>
    </row>
    <row r="5772" spans="3:22" x14ac:dyDescent="0.35">
      <c r="C5772" s="16"/>
      <c r="U5772" s="16"/>
      <c r="V5772" s="16"/>
    </row>
    <row r="5773" spans="3:22" x14ac:dyDescent="0.35">
      <c r="C5773" s="16"/>
      <c r="U5773" s="16"/>
      <c r="V5773" s="16"/>
    </row>
    <row r="5774" spans="3:22" x14ac:dyDescent="0.35">
      <c r="C5774" s="16"/>
      <c r="U5774" s="16"/>
      <c r="V5774" s="16"/>
    </row>
    <row r="5775" spans="3:22" x14ac:dyDescent="0.35">
      <c r="C5775" s="16"/>
      <c r="U5775" s="16"/>
      <c r="V5775" s="16"/>
    </row>
    <row r="5776" spans="3:22" x14ac:dyDescent="0.35">
      <c r="C5776" s="16"/>
      <c r="U5776" s="16"/>
      <c r="V5776" s="16"/>
    </row>
    <row r="5777" spans="3:22" x14ac:dyDescent="0.35">
      <c r="C5777" s="16"/>
      <c r="U5777" s="16"/>
      <c r="V5777" s="16"/>
    </row>
    <row r="5778" spans="3:22" x14ac:dyDescent="0.35">
      <c r="C5778" s="16"/>
      <c r="U5778" s="16"/>
      <c r="V5778" s="16"/>
    </row>
    <row r="5779" spans="3:22" x14ac:dyDescent="0.35">
      <c r="C5779" s="16"/>
      <c r="U5779" s="16"/>
      <c r="V5779" s="16"/>
    </row>
    <row r="5780" spans="3:22" x14ac:dyDescent="0.35">
      <c r="C5780" s="16"/>
      <c r="U5780" s="16"/>
      <c r="V5780" s="16"/>
    </row>
    <row r="5781" spans="3:22" x14ac:dyDescent="0.35">
      <c r="C5781" s="16"/>
      <c r="U5781" s="16"/>
      <c r="V5781" s="16"/>
    </row>
    <row r="5782" spans="3:22" x14ac:dyDescent="0.35">
      <c r="C5782" s="16"/>
      <c r="U5782" s="16"/>
      <c r="V5782" s="16"/>
    </row>
    <row r="5783" spans="3:22" x14ac:dyDescent="0.35">
      <c r="C5783" s="16"/>
      <c r="U5783" s="16"/>
      <c r="V5783" s="16"/>
    </row>
    <row r="5784" spans="3:22" x14ac:dyDescent="0.35">
      <c r="C5784" s="16"/>
      <c r="U5784" s="16"/>
      <c r="V5784" s="16"/>
    </row>
    <row r="5785" spans="3:22" x14ac:dyDescent="0.35">
      <c r="C5785" s="16"/>
      <c r="U5785" s="16"/>
      <c r="V5785" s="16"/>
    </row>
    <row r="5786" spans="3:22" x14ac:dyDescent="0.35">
      <c r="C5786" s="16"/>
      <c r="U5786" s="16"/>
      <c r="V5786" s="16"/>
    </row>
    <row r="5787" spans="3:22" x14ac:dyDescent="0.35">
      <c r="C5787" s="16"/>
      <c r="U5787" s="16"/>
      <c r="V5787" s="16"/>
    </row>
    <row r="5788" spans="3:22" x14ac:dyDescent="0.35">
      <c r="C5788" s="16"/>
      <c r="U5788" s="16"/>
      <c r="V5788" s="16"/>
    </row>
    <row r="5789" spans="3:22" x14ac:dyDescent="0.35">
      <c r="C5789" s="16"/>
      <c r="U5789" s="16"/>
      <c r="V5789" s="16"/>
    </row>
    <row r="5790" spans="3:22" x14ac:dyDescent="0.35">
      <c r="C5790" s="16"/>
      <c r="U5790" s="16"/>
      <c r="V5790" s="16"/>
    </row>
    <row r="5791" spans="3:22" x14ac:dyDescent="0.35">
      <c r="C5791" s="16"/>
      <c r="U5791" s="16"/>
      <c r="V5791" s="16"/>
    </row>
    <row r="5792" spans="3:22" x14ac:dyDescent="0.35">
      <c r="C5792" s="16"/>
      <c r="U5792" s="16"/>
      <c r="V5792" s="16"/>
    </row>
    <row r="5793" spans="3:22" x14ac:dyDescent="0.35">
      <c r="C5793" s="16"/>
      <c r="U5793" s="16"/>
      <c r="V5793" s="16"/>
    </row>
    <row r="5794" spans="3:22" x14ac:dyDescent="0.35">
      <c r="C5794" s="16"/>
      <c r="U5794" s="16"/>
      <c r="V5794" s="16"/>
    </row>
    <row r="5795" spans="3:22" x14ac:dyDescent="0.35">
      <c r="C5795" s="16"/>
      <c r="U5795" s="16"/>
      <c r="V5795" s="16"/>
    </row>
    <row r="5796" spans="3:22" x14ac:dyDescent="0.35">
      <c r="C5796" s="16"/>
      <c r="U5796" s="16"/>
      <c r="V5796" s="16"/>
    </row>
    <row r="5797" spans="3:22" x14ac:dyDescent="0.35">
      <c r="C5797" s="16"/>
      <c r="U5797" s="16"/>
      <c r="V5797" s="16"/>
    </row>
    <row r="5798" spans="3:22" x14ac:dyDescent="0.35">
      <c r="C5798" s="16"/>
      <c r="U5798" s="16"/>
      <c r="V5798" s="16"/>
    </row>
    <row r="5799" spans="3:22" x14ac:dyDescent="0.35">
      <c r="C5799" s="16"/>
      <c r="U5799" s="16"/>
      <c r="V5799" s="16"/>
    </row>
    <row r="5800" spans="3:22" x14ac:dyDescent="0.35">
      <c r="C5800" s="16"/>
      <c r="U5800" s="16"/>
      <c r="V5800" s="16"/>
    </row>
    <row r="5801" spans="3:22" x14ac:dyDescent="0.35">
      <c r="C5801" s="16"/>
      <c r="U5801" s="16"/>
      <c r="V5801" s="16"/>
    </row>
    <row r="5802" spans="3:22" x14ac:dyDescent="0.35">
      <c r="C5802" s="16"/>
      <c r="U5802" s="16"/>
      <c r="V5802" s="16"/>
    </row>
    <row r="5803" spans="3:22" x14ac:dyDescent="0.35">
      <c r="C5803" s="16"/>
      <c r="U5803" s="16"/>
      <c r="V5803" s="16"/>
    </row>
    <row r="5804" spans="3:22" x14ac:dyDescent="0.35">
      <c r="C5804" s="16"/>
      <c r="U5804" s="16"/>
      <c r="V5804" s="16"/>
    </row>
    <row r="5805" spans="3:22" x14ac:dyDescent="0.35">
      <c r="C5805" s="16"/>
      <c r="U5805" s="16"/>
      <c r="V5805" s="16"/>
    </row>
    <row r="5806" spans="3:22" x14ac:dyDescent="0.35">
      <c r="C5806" s="16"/>
      <c r="U5806" s="16"/>
      <c r="V5806" s="16"/>
    </row>
    <row r="5807" spans="3:22" x14ac:dyDescent="0.35">
      <c r="C5807" s="16"/>
      <c r="U5807" s="16"/>
      <c r="V5807" s="16"/>
    </row>
    <row r="5808" spans="3:22" x14ac:dyDescent="0.35">
      <c r="C5808" s="16"/>
      <c r="U5808" s="16"/>
      <c r="V5808" s="16"/>
    </row>
    <row r="5809" spans="3:22" x14ac:dyDescent="0.35">
      <c r="C5809" s="16"/>
      <c r="U5809" s="16"/>
      <c r="V5809" s="16"/>
    </row>
    <row r="5810" spans="3:22" x14ac:dyDescent="0.35">
      <c r="C5810" s="16"/>
      <c r="U5810" s="16"/>
      <c r="V5810" s="16"/>
    </row>
    <row r="5811" spans="3:22" x14ac:dyDescent="0.35">
      <c r="C5811" s="16"/>
      <c r="U5811" s="16"/>
      <c r="V5811" s="16"/>
    </row>
    <row r="5812" spans="3:22" x14ac:dyDescent="0.35">
      <c r="C5812" s="16"/>
      <c r="U5812" s="16"/>
      <c r="V5812" s="16"/>
    </row>
    <row r="5813" spans="3:22" x14ac:dyDescent="0.35">
      <c r="C5813" s="16"/>
      <c r="U5813" s="16"/>
      <c r="V5813" s="16"/>
    </row>
    <row r="5814" spans="3:22" x14ac:dyDescent="0.35">
      <c r="C5814" s="16"/>
      <c r="U5814" s="16"/>
      <c r="V5814" s="16"/>
    </row>
    <row r="5815" spans="3:22" x14ac:dyDescent="0.35">
      <c r="C5815" s="16"/>
      <c r="U5815" s="16"/>
      <c r="V5815" s="16"/>
    </row>
    <row r="5816" spans="3:22" x14ac:dyDescent="0.35">
      <c r="C5816" s="16"/>
      <c r="U5816" s="16"/>
      <c r="V5816" s="16"/>
    </row>
    <row r="5817" spans="3:22" x14ac:dyDescent="0.35">
      <c r="C5817" s="16"/>
      <c r="U5817" s="16"/>
      <c r="V5817" s="16"/>
    </row>
    <row r="5818" spans="3:22" x14ac:dyDescent="0.35">
      <c r="C5818" s="16"/>
      <c r="U5818" s="16"/>
      <c r="V5818" s="16"/>
    </row>
    <row r="5819" spans="3:22" x14ac:dyDescent="0.35">
      <c r="C5819" s="16"/>
      <c r="U5819" s="16"/>
      <c r="V5819" s="16"/>
    </row>
    <row r="5820" spans="3:22" x14ac:dyDescent="0.35">
      <c r="C5820" s="16"/>
      <c r="U5820" s="16"/>
      <c r="V5820" s="16"/>
    </row>
    <row r="5821" spans="3:22" x14ac:dyDescent="0.35">
      <c r="C5821" s="16"/>
      <c r="U5821" s="16"/>
      <c r="V5821" s="16"/>
    </row>
    <row r="5822" spans="3:22" x14ac:dyDescent="0.35">
      <c r="C5822" s="16"/>
      <c r="U5822" s="16"/>
      <c r="V5822" s="16"/>
    </row>
    <row r="5823" spans="3:22" x14ac:dyDescent="0.35">
      <c r="C5823" s="16"/>
      <c r="U5823" s="16"/>
      <c r="V5823" s="16"/>
    </row>
    <row r="5824" spans="3:22" x14ac:dyDescent="0.35">
      <c r="C5824" s="16"/>
      <c r="U5824" s="16"/>
      <c r="V5824" s="16"/>
    </row>
    <row r="5825" spans="3:22" x14ac:dyDescent="0.35">
      <c r="C5825" s="16"/>
      <c r="U5825" s="16"/>
      <c r="V5825" s="16"/>
    </row>
    <row r="5826" spans="3:22" x14ac:dyDescent="0.35">
      <c r="C5826" s="16"/>
      <c r="U5826" s="16"/>
      <c r="V5826" s="16"/>
    </row>
    <row r="5827" spans="3:22" x14ac:dyDescent="0.35">
      <c r="C5827" s="16"/>
      <c r="U5827" s="16"/>
      <c r="V5827" s="16"/>
    </row>
    <row r="5828" spans="3:22" x14ac:dyDescent="0.35">
      <c r="C5828" s="16"/>
      <c r="U5828" s="16"/>
      <c r="V5828" s="16"/>
    </row>
    <row r="5829" spans="3:22" x14ac:dyDescent="0.35">
      <c r="C5829" s="16"/>
      <c r="U5829" s="16"/>
      <c r="V5829" s="16"/>
    </row>
    <row r="5830" spans="3:22" x14ac:dyDescent="0.35">
      <c r="C5830" s="16"/>
      <c r="U5830" s="16"/>
      <c r="V5830" s="16"/>
    </row>
    <row r="5831" spans="3:22" x14ac:dyDescent="0.35">
      <c r="C5831" s="16"/>
      <c r="U5831" s="16"/>
      <c r="V5831" s="16"/>
    </row>
    <row r="5832" spans="3:22" x14ac:dyDescent="0.35">
      <c r="C5832" s="16"/>
      <c r="U5832" s="16"/>
      <c r="V5832" s="16"/>
    </row>
    <row r="5833" spans="3:22" x14ac:dyDescent="0.35">
      <c r="C5833" s="16"/>
      <c r="U5833" s="16"/>
      <c r="V5833" s="16"/>
    </row>
    <row r="5834" spans="3:22" x14ac:dyDescent="0.35">
      <c r="C5834" s="16"/>
      <c r="U5834" s="16"/>
      <c r="V5834" s="16"/>
    </row>
    <row r="5835" spans="3:22" x14ac:dyDescent="0.35">
      <c r="C5835" s="16"/>
      <c r="U5835" s="16"/>
      <c r="V5835" s="16"/>
    </row>
    <row r="5836" spans="3:22" x14ac:dyDescent="0.35">
      <c r="C5836" s="16"/>
      <c r="U5836" s="16"/>
      <c r="V5836" s="16"/>
    </row>
    <row r="5837" spans="3:22" x14ac:dyDescent="0.35">
      <c r="C5837" s="16"/>
      <c r="U5837" s="16"/>
      <c r="V5837" s="16"/>
    </row>
    <row r="5838" spans="3:22" x14ac:dyDescent="0.35">
      <c r="C5838" s="16"/>
      <c r="U5838" s="16"/>
      <c r="V5838" s="16"/>
    </row>
    <row r="5839" spans="3:22" x14ac:dyDescent="0.35">
      <c r="C5839" s="16"/>
      <c r="U5839" s="16"/>
      <c r="V5839" s="16"/>
    </row>
    <row r="5840" spans="3:22" x14ac:dyDescent="0.35">
      <c r="C5840" s="16"/>
      <c r="U5840" s="16"/>
      <c r="V5840" s="16"/>
    </row>
    <row r="5841" spans="3:22" x14ac:dyDescent="0.35">
      <c r="C5841" s="16"/>
      <c r="U5841" s="16"/>
      <c r="V5841" s="16"/>
    </row>
    <row r="5842" spans="3:22" x14ac:dyDescent="0.35">
      <c r="C5842" s="16"/>
      <c r="U5842" s="16"/>
      <c r="V5842" s="16"/>
    </row>
    <row r="5843" spans="3:22" x14ac:dyDescent="0.35">
      <c r="C5843" s="16"/>
      <c r="U5843" s="16"/>
      <c r="V5843" s="16"/>
    </row>
    <row r="5844" spans="3:22" x14ac:dyDescent="0.35">
      <c r="C5844" s="16"/>
      <c r="U5844" s="16"/>
      <c r="V5844" s="16"/>
    </row>
    <row r="5845" spans="3:22" x14ac:dyDescent="0.35">
      <c r="C5845" s="16"/>
      <c r="U5845" s="16"/>
      <c r="V5845" s="16"/>
    </row>
    <row r="5846" spans="3:22" x14ac:dyDescent="0.35">
      <c r="C5846" s="16"/>
      <c r="U5846" s="16"/>
      <c r="V5846" s="16"/>
    </row>
    <row r="5847" spans="3:22" x14ac:dyDescent="0.35">
      <c r="C5847" s="16"/>
      <c r="U5847" s="16"/>
      <c r="V5847" s="16"/>
    </row>
    <row r="5848" spans="3:22" x14ac:dyDescent="0.35">
      <c r="C5848" s="16"/>
      <c r="U5848" s="16"/>
      <c r="V5848" s="16"/>
    </row>
    <row r="5849" spans="3:22" x14ac:dyDescent="0.35">
      <c r="C5849" s="16"/>
      <c r="U5849" s="16"/>
      <c r="V5849" s="16"/>
    </row>
    <row r="5850" spans="3:22" x14ac:dyDescent="0.35">
      <c r="C5850" s="16"/>
      <c r="U5850" s="16"/>
      <c r="V5850" s="16"/>
    </row>
    <row r="5851" spans="3:22" x14ac:dyDescent="0.35">
      <c r="C5851" s="16"/>
      <c r="U5851" s="16"/>
      <c r="V5851" s="16"/>
    </row>
    <row r="5852" spans="3:22" x14ac:dyDescent="0.35">
      <c r="C5852" s="16"/>
      <c r="U5852" s="16"/>
      <c r="V5852" s="16"/>
    </row>
    <row r="5853" spans="3:22" x14ac:dyDescent="0.35">
      <c r="C5853" s="16"/>
      <c r="U5853" s="16"/>
      <c r="V5853" s="16"/>
    </row>
    <row r="5854" spans="3:22" x14ac:dyDescent="0.35">
      <c r="C5854" s="16"/>
      <c r="U5854" s="16"/>
      <c r="V5854" s="16"/>
    </row>
    <row r="5855" spans="3:22" x14ac:dyDescent="0.35">
      <c r="C5855" s="16"/>
      <c r="U5855" s="16"/>
      <c r="V5855" s="16"/>
    </row>
    <row r="5856" spans="3:22" x14ac:dyDescent="0.35">
      <c r="C5856" s="16"/>
      <c r="U5856" s="16"/>
      <c r="V5856" s="16"/>
    </row>
    <row r="5857" spans="3:22" x14ac:dyDescent="0.35">
      <c r="C5857" s="16"/>
      <c r="U5857" s="16"/>
      <c r="V5857" s="16"/>
    </row>
    <row r="5858" spans="3:22" x14ac:dyDescent="0.35">
      <c r="C5858" s="16"/>
      <c r="U5858" s="16"/>
      <c r="V5858" s="16"/>
    </row>
    <row r="5859" spans="3:22" x14ac:dyDescent="0.35">
      <c r="C5859" s="16"/>
      <c r="U5859" s="16"/>
      <c r="V5859" s="16"/>
    </row>
    <row r="5860" spans="3:22" x14ac:dyDescent="0.35">
      <c r="C5860" s="16"/>
      <c r="U5860" s="16"/>
      <c r="V5860" s="16"/>
    </row>
    <row r="5861" spans="3:22" x14ac:dyDescent="0.35">
      <c r="C5861" s="16"/>
      <c r="U5861" s="16"/>
      <c r="V5861" s="16"/>
    </row>
    <row r="5862" spans="3:22" x14ac:dyDescent="0.35">
      <c r="C5862" s="16"/>
      <c r="U5862" s="16"/>
      <c r="V5862" s="16"/>
    </row>
    <row r="5863" spans="3:22" x14ac:dyDescent="0.35">
      <c r="C5863" s="16"/>
      <c r="U5863" s="16"/>
      <c r="V5863" s="16"/>
    </row>
    <row r="5864" spans="3:22" x14ac:dyDescent="0.35">
      <c r="C5864" s="16"/>
      <c r="U5864" s="16"/>
      <c r="V5864" s="16"/>
    </row>
    <row r="5865" spans="3:22" x14ac:dyDescent="0.35">
      <c r="C5865" s="16"/>
      <c r="U5865" s="16"/>
      <c r="V5865" s="16"/>
    </row>
    <row r="5866" spans="3:22" x14ac:dyDescent="0.35">
      <c r="C5866" s="16"/>
      <c r="U5866" s="16"/>
      <c r="V5866" s="16"/>
    </row>
    <row r="5867" spans="3:22" x14ac:dyDescent="0.35">
      <c r="C5867" s="16"/>
      <c r="U5867" s="16"/>
      <c r="V5867" s="16"/>
    </row>
    <row r="5868" spans="3:22" x14ac:dyDescent="0.35">
      <c r="C5868" s="16"/>
      <c r="U5868" s="16"/>
      <c r="V5868" s="16"/>
    </row>
    <row r="5869" spans="3:22" x14ac:dyDescent="0.35">
      <c r="C5869" s="16"/>
      <c r="U5869" s="16"/>
      <c r="V5869" s="16"/>
    </row>
    <row r="5870" spans="3:22" x14ac:dyDescent="0.35">
      <c r="C5870" s="16"/>
      <c r="U5870" s="16"/>
      <c r="V5870" s="16"/>
    </row>
    <row r="5871" spans="3:22" x14ac:dyDescent="0.35">
      <c r="C5871" s="16"/>
      <c r="U5871" s="16"/>
      <c r="V5871" s="16"/>
    </row>
    <row r="5872" spans="3:22" x14ac:dyDescent="0.35">
      <c r="C5872" s="16"/>
      <c r="U5872" s="16"/>
      <c r="V5872" s="16"/>
    </row>
    <row r="5873" spans="3:22" x14ac:dyDescent="0.35">
      <c r="C5873" s="16"/>
      <c r="U5873" s="16"/>
      <c r="V5873" s="16"/>
    </row>
    <row r="5874" spans="3:22" x14ac:dyDescent="0.35">
      <c r="C5874" s="16"/>
      <c r="U5874" s="16"/>
      <c r="V5874" s="16"/>
    </row>
    <row r="5875" spans="3:22" x14ac:dyDescent="0.35">
      <c r="C5875" s="16"/>
      <c r="U5875" s="16"/>
      <c r="V5875" s="16"/>
    </row>
    <row r="5876" spans="3:22" x14ac:dyDescent="0.35">
      <c r="C5876" s="16"/>
      <c r="U5876" s="16"/>
      <c r="V5876" s="16"/>
    </row>
    <row r="5877" spans="3:22" x14ac:dyDescent="0.35">
      <c r="C5877" s="16"/>
      <c r="U5877" s="16"/>
      <c r="V5877" s="16"/>
    </row>
    <row r="5878" spans="3:22" x14ac:dyDescent="0.35">
      <c r="C5878" s="16"/>
      <c r="U5878" s="16"/>
      <c r="V5878" s="16"/>
    </row>
    <row r="5879" spans="3:22" x14ac:dyDescent="0.35">
      <c r="C5879" s="16"/>
      <c r="U5879" s="16"/>
      <c r="V5879" s="16"/>
    </row>
    <row r="5880" spans="3:22" x14ac:dyDescent="0.35">
      <c r="C5880" s="16"/>
      <c r="U5880" s="16"/>
      <c r="V5880" s="16"/>
    </row>
    <row r="5881" spans="3:22" x14ac:dyDescent="0.35">
      <c r="C5881" s="16"/>
      <c r="U5881" s="16"/>
      <c r="V5881" s="16"/>
    </row>
    <row r="5882" spans="3:22" x14ac:dyDescent="0.35">
      <c r="C5882" s="16"/>
      <c r="U5882" s="16"/>
      <c r="V5882" s="16"/>
    </row>
    <row r="5883" spans="3:22" x14ac:dyDescent="0.35">
      <c r="C5883" s="16"/>
      <c r="U5883" s="16"/>
      <c r="V5883" s="16"/>
    </row>
    <row r="5884" spans="3:22" x14ac:dyDescent="0.35">
      <c r="C5884" s="16"/>
      <c r="U5884" s="16"/>
      <c r="V5884" s="16"/>
    </row>
    <row r="5885" spans="3:22" x14ac:dyDescent="0.35">
      <c r="C5885" s="16"/>
      <c r="U5885" s="16"/>
      <c r="V5885" s="16"/>
    </row>
    <row r="5886" spans="3:22" x14ac:dyDescent="0.35">
      <c r="C5886" s="16"/>
      <c r="U5886" s="16"/>
      <c r="V5886" s="16"/>
    </row>
    <row r="5887" spans="3:22" x14ac:dyDescent="0.35">
      <c r="C5887" s="16"/>
      <c r="U5887" s="16"/>
      <c r="V5887" s="16"/>
    </row>
    <row r="5888" spans="3:22" x14ac:dyDescent="0.35">
      <c r="C5888" s="16"/>
      <c r="U5888" s="16"/>
      <c r="V5888" s="16"/>
    </row>
    <row r="5889" spans="3:22" x14ac:dyDescent="0.35">
      <c r="C5889" s="16"/>
      <c r="U5889" s="16"/>
      <c r="V5889" s="16"/>
    </row>
    <row r="5890" spans="3:22" x14ac:dyDescent="0.35">
      <c r="C5890" s="16"/>
      <c r="U5890" s="16"/>
      <c r="V5890" s="16"/>
    </row>
    <row r="5891" spans="3:22" x14ac:dyDescent="0.35">
      <c r="C5891" s="16"/>
      <c r="U5891" s="16"/>
      <c r="V5891" s="16"/>
    </row>
    <row r="5892" spans="3:22" x14ac:dyDescent="0.35">
      <c r="C5892" s="16"/>
      <c r="U5892" s="16"/>
      <c r="V5892" s="16"/>
    </row>
    <row r="5893" spans="3:22" x14ac:dyDescent="0.35">
      <c r="C5893" s="16"/>
      <c r="U5893" s="16"/>
      <c r="V5893" s="16"/>
    </row>
    <row r="5894" spans="3:22" x14ac:dyDescent="0.35">
      <c r="C5894" s="16"/>
      <c r="U5894" s="16"/>
      <c r="V5894" s="16"/>
    </row>
    <row r="5895" spans="3:22" x14ac:dyDescent="0.35">
      <c r="C5895" s="16"/>
      <c r="U5895" s="16"/>
      <c r="V5895" s="16"/>
    </row>
    <row r="5896" spans="3:22" x14ac:dyDescent="0.35">
      <c r="C5896" s="16"/>
      <c r="U5896" s="16"/>
      <c r="V5896" s="16"/>
    </row>
    <row r="5897" spans="3:22" x14ac:dyDescent="0.35">
      <c r="C5897" s="16"/>
      <c r="U5897" s="16"/>
      <c r="V5897" s="16"/>
    </row>
    <row r="5898" spans="3:22" x14ac:dyDescent="0.35">
      <c r="C5898" s="16"/>
      <c r="U5898" s="16"/>
      <c r="V5898" s="16"/>
    </row>
    <row r="5899" spans="3:22" x14ac:dyDescent="0.35">
      <c r="C5899" s="16"/>
      <c r="U5899" s="16"/>
      <c r="V5899" s="16"/>
    </row>
    <row r="5900" spans="3:22" x14ac:dyDescent="0.35">
      <c r="C5900" s="16"/>
      <c r="U5900" s="16"/>
      <c r="V5900" s="16"/>
    </row>
    <row r="5901" spans="3:22" x14ac:dyDescent="0.35">
      <c r="C5901" s="16"/>
      <c r="U5901" s="16"/>
      <c r="V5901" s="16"/>
    </row>
    <row r="5902" spans="3:22" x14ac:dyDescent="0.35">
      <c r="C5902" s="16"/>
      <c r="U5902" s="16"/>
      <c r="V5902" s="16"/>
    </row>
    <row r="5903" spans="3:22" x14ac:dyDescent="0.35">
      <c r="C5903" s="16"/>
      <c r="U5903" s="16"/>
      <c r="V5903" s="16"/>
    </row>
    <row r="5904" spans="3:22" x14ac:dyDescent="0.35">
      <c r="C5904" s="16"/>
      <c r="U5904" s="16"/>
      <c r="V5904" s="16"/>
    </row>
    <row r="5905" spans="3:22" x14ac:dyDescent="0.35">
      <c r="C5905" s="16"/>
      <c r="U5905" s="16"/>
      <c r="V5905" s="16"/>
    </row>
    <row r="5906" spans="3:22" x14ac:dyDescent="0.35">
      <c r="C5906" s="16"/>
      <c r="U5906" s="16"/>
      <c r="V5906" s="16"/>
    </row>
    <row r="5907" spans="3:22" x14ac:dyDescent="0.35">
      <c r="C5907" s="16"/>
      <c r="U5907" s="16"/>
      <c r="V5907" s="16"/>
    </row>
    <row r="5908" spans="3:22" x14ac:dyDescent="0.35">
      <c r="C5908" s="16"/>
      <c r="U5908" s="16"/>
      <c r="V5908" s="16"/>
    </row>
    <row r="5909" spans="3:22" x14ac:dyDescent="0.35">
      <c r="C5909" s="16"/>
      <c r="U5909" s="16"/>
      <c r="V5909" s="16"/>
    </row>
    <row r="5910" spans="3:22" x14ac:dyDescent="0.35">
      <c r="C5910" s="16"/>
      <c r="U5910" s="16"/>
      <c r="V5910" s="16"/>
    </row>
    <row r="5911" spans="3:22" x14ac:dyDescent="0.35">
      <c r="C5911" s="16"/>
      <c r="U5911" s="16"/>
      <c r="V5911" s="16"/>
    </row>
    <row r="5912" spans="3:22" x14ac:dyDescent="0.35">
      <c r="C5912" s="16"/>
      <c r="U5912" s="16"/>
      <c r="V5912" s="16"/>
    </row>
    <row r="5913" spans="3:22" x14ac:dyDescent="0.35">
      <c r="C5913" s="16"/>
      <c r="U5913" s="16"/>
      <c r="V5913" s="16"/>
    </row>
    <row r="5914" spans="3:22" x14ac:dyDescent="0.35">
      <c r="C5914" s="16"/>
      <c r="U5914" s="16"/>
      <c r="V5914" s="16"/>
    </row>
    <row r="5915" spans="3:22" x14ac:dyDescent="0.35">
      <c r="C5915" s="16"/>
      <c r="U5915" s="16"/>
      <c r="V5915" s="16"/>
    </row>
    <row r="5916" spans="3:22" x14ac:dyDescent="0.35">
      <c r="C5916" s="16"/>
      <c r="U5916" s="16"/>
      <c r="V5916" s="16"/>
    </row>
    <row r="5917" spans="3:22" x14ac:dyDescent="0.35">
      <c r="C5917" s="16"/>
      <c r="U5917" s="16"/>
      <c r="V5917" s="16"/>
    </row>
    <row r="5918" spans="3:22" x14ac:dyDescent="0.35">
      <c r="C5918" s="16"/>
      <c r="U5918" s="16"/>
      <c r="V5918" s="16"/>
    </row>
    <row r="5919" spans="3:22" x14ac:dyDescent="0.35">
      <c r="C5919" s="16"/>
      <c r="U5919" s="16"/>
      <c r="V5919" s="16"/>
    </row>
    <row r="5920" spans="3:22" x14ac:dyDescent="0.35">
      <c r="C5920" s="16"/>
      <c r="U5920" s="16"/>
      <c r="V5920" s="16"/>
    </row>
    <row r="5921" spans="3:22" x14ac:dyDescent="0.35">
      <c r="C5921" s="16"/>
      <c r="U5921" s="16"/>
      <c r="V5921" s="16"/>
    </row>
    <row r="5922" spans="3:22" x14ac:dyDescent="0.35">
      <c r="C5922" s="16"/>
      <c r="U5922" s="16"/>
      <c r="V5922" s="16"/>
    </row>
    <row r="5923" spans="3:22" x14ac:dyDescent="0.35">
      <c r="C5923" s="16"/>
      <c r="U5923" s="16"/>
      <c r="V5923" s="16"/>
    </row>
    <row r="5924" spans="3:22" x14ac:dyDescent="0.35">
      <c r="C5924" s="16"/>
      <c r="U5924" s="16"/>
      <c r="V5924" s="16"/>
    </row>
    <row r="5925" spans="3:22" x14ac:dyDescent="0.35">
      <c r="C5925" s="16"/>
      <c r="U5925" s="16"/>
      <c r="V5925" s="16"/>
    </row>
    <row r="5926" spans="3:22" x14ac:dyDescent="0.35">
      <c r="C5926" s="16"/>
      <c r="U5926" s="16"/>
      <c r="V5926" s="16"/>
    </row>
    <row r="5927" spans="3:22" x14ac:dyDescent="0.35">
      <c r="C5927" s="16"/>
      <c r="U5927" s="16"/>
      <c r="V5927" s="16"/>
    </row>
    <row r="5928" spans="3:22" x14ac:dyDescent="0.35">
      <c r="C5928" s="16"/>
      <c r="U5928" s="16"/>
      <c r="V5928" s="16"/>
    </row>
    <row r="5929" spans="3:22" x14ac:dyDescent="0.35">
      <c r="C5929" s="16"/>
      <c r="U5929" s="16"/>
      <c r="V5929" s="16"/>
    </row>
    <row r="5930" spans="3:22" x14ac:dyDescent="0.35">
      <c r="C5930" s="16"/>
      <c r="U5930" s="16"/>
      <c r="V5930" s="16"/>
    </row>
    <row r="5931" spans="3:22" x14ac:dyDescent="0.35">
      <c r="C5931" s="16"/>
      <c r="U5931" s="16"/>
      <c r="V5931" s="16"/>
    </row>
    <row r="5932" spans="3:22" x14ac:dyDescent="0.35">
      <c r="C5932" s="16"/>
      <c r="U5932" s="16"/>
      <c r="V5932" s="16"/>
    </row>
    <row r="5933" spans="3:22" x14ac:dyDescent="0.35">
      <c r="C5933" s="16"/>
      <c r="U5933" s="16"/>
      <c r="V5933" s="16"/>
    </row>
    <row r="5934" spans="3:22" x14ac:dyDescent="0.35">
      <c r="C5934" s="16"/>
      <c r="U5934" s="16"/>
      <c r="V5934" s="16"/>
    </row>
    <row r="5935" spans="3:22" x14ac:dyDescent="0.35">
      <c r="C5935" s="16"/>
      <c r="U5935" s="16"/>
      <c r="V5935" s="16"/>
    </row>
    <row r="5936" spans="3:22" x14ac:dyDescent="0.35">
      <c r="C5936" s="16"/>
      <c r="U5936" s="16"/>
      <c r="V5936" s="16"/>
    </row>
    <row r="5937" spans="3:22" x14ac:dyDescent="0.35">
      <c r="C5937" s="16"/>
      <c r="U5937" s="16"/>
      <c r="V5937" s="16"/>
    </row>
    <row r="5938" spans="3:22" x14ac:dyDescent="0.35">
      <c r="C5938" s="16"/>
      <c r="U5938" s="16"/>
      <c r="V5938" s="16"/>
    </row>
    <row r="5939" spans="3:22" x14ac:dyDescent="0.35">
      <c r="C5939" s="16"/>
      <c r="U5939" s="16"/>
      <c r="V5939" s="16"/>
    </row>
    <row r="5940" spans="3:22" x14ac:dyDescent="0.35">
      <c r="C5940" s="16"/>
      <c r="U5940" s="16"/>
      <c r="V5940" s="16"/>
    </row>
    <row r="5941" spans="3:22" x14ac:dyDescent="0.35">
      <c r="C5941" s="16"/>
      <c r="U5941" s="16"/>
      <c r="V5941" s="16"/>
    </row>
    <row r="5942" spans="3:22" x14ac:dyDescent="0.35">
      <c r="C5942" s="16"/>
      <c r="U5942" s="16"/>
      <c r="V5942" s="16"/>
    </row>
    <row r="5943" spans="3:22" x14ac:dyDescent="0.35">
      <c r="C5943" s="16"/>
      <c r="U5943" s="16"/>
      <c r="V5943" s="16"/>
    </row>
    <row r="5944" spans="3:22" x14ac:dyDescent="0.35">
      <c r="C5944" s="16"/>
      <c r="U5944" s="16"/>
      <c r="V5944" s="16"/>
    </row>
    <row r="5945" spans="3:22" x14ac:dyDescent="0.35">
      <c r="C5945" s="16"/>
      <c r="U5945" s="16"/>
      <c r="V5945" s="16"/>
    </row>
    <row r="5946" spans="3:22" x14ac:dyDescent="0.35">
      <c r="C5946" s="16"/>
      <c r="U5946" s="16"/>
      <c r="V5946" s="16"/>
    </row>
    <row r="5947" spans="3:22" x14ac:dyDescent="0.35">
      <c r="C5947" s="16"/>
      <c r="U5947" s="16"/>
      <c r="V5947" s="16"/>
    </row>
    <row r="5948" spans="3:22" x14ac:dyDescent="0.35">
      <c r="C5948" s="16"/>
      <c r="U5948" s="16"/>
      <c r="V5948" s="16"/>
    </row>
    <row r="5949" spans="3:22" x14ac:dyDescent="0.35">
      <c r="C5949" s="16"/>
      <c r="U5949" s="16"/>
      <c r="V5949" s="16"/>
    </row>
    <row r="5950" spans="3:22" x14ac:dyDescent="0.35">
      <c r="C5950" s="16"/>
      <c r="U5950" s="16"/>
      <c r="V5950" s="16"/>
    </row>
    <row r="5951" spans="3:22" x14ac:dyDescent="0.35">
      <c r="C5951" s="16"/>
      <c r="U5951" s="16"/>
      <c r="V5951" s="16"/>
    </row>
    <row r="5952" spans="3:22" x14ac:dyDescent="0.35">
      <c r="C5952" s="16"/>
      <c r="U5952" s="16"/>
      <c r="V5952" s="16"/>
    </row>
    <row r="5953" spans="3:22" x14ac:dyDescent="0.35">
      <c r="C5953" s="16"/>
      <c r="U5953" s="16"/>
      <c r="V5953" s="16"/>
    </row>
    <row r="5954" spans="3:22" x14ac:dyDescent="0.35">
      <c r="C5954" s="16"/>
      <c r="U5954" s="16"/>
      <c r="V5954" s="16"/>
    </row>
    <row r="5955" spans="3:22" x14ac:dyDescent="0.35">
      <c r="C5955" s="16"/>
      <c r="U5955" s="16"/>
      <c r="V5955" s="16"/>
    </row>
    <row r="5956" spans="3:22" x14ac:dyDescent="0.35">
      <c r="C5956" s="16"/>
      <c r="U5956" s="16"/>
      <c r="V5956" s="16"/>
    </row>
    <row r="5957" spans="3:22" x14ac:dyDescent="0.35">
      <c r="C5957" s="16"/>
      <c r="U5957" s="16"/>
      <c r="V5957" s="16"/>
    </row>
    <row r="5958" spans="3:22" x14ac:dyDescent="0.35">
      <c r="C5958" s="16"/>
      <c r="U5958" s="16"/>
      <c r="V5958" s="16"/>
    </row>
    <row r="5959" spans="3:22" x14ac:dyDescent="0.35">
      <c r="C5959" s="16"/>
      <c r="U5959" s="16"/>
      <c r="V5959" s="16"/>
    </row>
    <row r="5960" spans="3:22" x14ac:dyDescent="0.35">
      <c r="C5960" s="16"/>
      <c r="U5960" s="16"/>
      <c r="V5960" s="16"/>
    </row>
    <row r="5961" spans="3:22" x14ac:dyDescent="0.35">
      <c r="C5961" s="16"/>
      <c r="U5961" s="16"/>
      <c r="V5961" s="16"/>
    </row>
    <row r="5962" spans="3:22" x14ac:dyDescent="0.35">
      <c r="C5962" s="16"/>
      <c r="U5962" s="16"/>
      <c r="V5962" s="16"/>
    </row>
    <row r="5963" spans="3:22" x14ac:dyDescent="0.35">
      <c r="C5963" s="16"/>
      <c r="U5963" s="16"/>
      <c r="V5963" s="16"/>
    </row>
    <row r="5964" spans="3:22" x14ac:dyDescent="0.35">
      <c r="C5964" s="16"/>
      <c r="U5964" s="16"/>
      <c r="V5964" s="16"/>
    </row>
    <row r="5965" spans="3:22" x14ac:dyDescent="0.35">
      <c r="C5965" s="16"/>
      <c r="U5965" s="16"/>
      <c r="V5965" s="16"/>
    </row>
    <row r="5966" spans="3:22" x14ac:dyDescent="0.35">
      <c r="C5966" s="16"/>
      <c r="U5966" s="16"/>
      <c r="V5966" s="16"/>
    </row>
    <row r="5967" spans="3:22" x14ac:dyDescent="0.35">
      <c r="C5967" s="16"/>
      <c r="U5967" s="16"/>
      <c r="V5967" s="16"/>
    </row>
    <row r="5968" spans="3:22" x14ac:dyDescent="0.35">
      <c r="C5968" s="16"/>
      <c r="U5968" s="16"/>
      <c r="V5968" s="16"/>
    </row>
    <row r="5969" spans="3:22" x14ac:dyDescent="0.35">
      <c r="C5969" s="16"/>
      <c r="U5969" s="16"/>
      <c r="V5969" s="16"/>
    </row>
    <row r="5970" spans="3:22" x14ac:dyDescent="0.35">
      <c r="C5970" s="16"/>
      <c r="U5970" s="16"/>
      <c r="V5970" s="16"/>
    </row>
    <row r="5971" spans="3:22" x14ac:dyDescent="0.35">
      <c r="C5971" s="16"/>
      <c r="U5971" s="16"/>
      <c r="V5971" s="16"/>
    </row>
    <row r="5972" spans="3:22" x14ac:dyDescent="0.35">
      <c r="C5972" s="16"/>
      <c r="U5972" s="16"/>
      <c r="V5972" s="16"/>
    </row>
    <row r="5973" spans="3:22" x14ac:dyDescent="0.35">
      <c r="C5973" s="16"/>
      <c r="U5973" s="16"/>
      <c r="V5973" s="16"/>
    </row>
    <row r="5974" spans="3:22" x14ac:dyDescent="0.35">
      <c r="C5974" s="16"/>
      <c r="U5974" s="16"/>
      <c r="V5974" s="16"/>
    </row>
    <row r="5975" spans="3:22" x14ac:dyDescent="0.35">
      <c r="C5975" s="16"/>
      <c r="U5975" s="16"/>
      <c r="V5975" s="16"/>
    </row>
    <row r="5976" spans="3:22" x14ac:dyDescent="0.35">
      <c r="C5976" s="16"/>
      <c r="U5976" s="16"/>
      <c r="V5976" s="16"/>
    </row>
    <row r="5977" spans="3:22" x14ac:dyDescent="0.35">
      <c r="C5977" s="16"/>
      <c r="U5977" s="16"/>
      <c r="V5977" s="16"/>
    </row>
    <row r="5978" spans="3:22" x14ac:dyDescent="0.35">
      <c r="C5978" s="16"/>
      <c r="U5978" s="16"/>
      <c r="V5978" s="16"/>
    </row>
    <row r="5979" spans="3:22" x14ac:dyDescent="0.35">
      <c r="C5979" s="16"/>
      <c r="U5979" s="16"/>
      <c r="V5979" s="16"/>
    </row>
    <row r="5980" spans="3:22" x14ac:dyDescent="0.35">
      <c r="C5980" s="16"/>
      <c r="U5980" s="16"/>
      <c r="V5980" s="16"/>
    </row>
    <row r="5981" spans="3:22" x14ac:dyDescent="0.35">
      <c r="C5981" s="16"/>
      <c r="U5981" s="16"/>
      <c r="V5981" s="16"/>
    </row>
    <row r="5982" spans="3:22" x14ac:dyDescent="0.35">
      <c r="C5982" s="16"/>
      <c r="U5982" s="16"/>
      <c r="V5982" s="16"/>
    </row>
    <row r="5983" spans="3:22" x14ac:dyDescent="0.35">
      <c r="C5983" s="16"/>
      <c r="U5983" s="16"/>
      <c r="V5983" s="16"/>
    </row>
    <row r="5984" spans="3:22" x14ac:dyDescent="0.35">
      <c r="C5984" s="16"/>
      <c r="U5984" s="16"/>
      <c r="V5984" s="16"/>
    </row>
    <row r="5985" spans="3:22" x14ac:dyDescent="0.35">
      <c r="C5985" s="16"/>
      <c r="U5985" s="16"/>
      <c r="V5985" s="16"/>
    </row>
    <row r="5986" spans="3:22" x14ac:dyDescent="0.35">
      <c r="C5986" s="16"/>
      <c r="U5986" s="16"/>
      <c r="V5986" s="16"/>
    </row>
    <row r="5987" spans="3:22" x14ac:dyDescent="0.35">
      <c r="C5987" s="16"/>
      <c r="U5987" s="16"/>
      <c r="V5987" s="16"/>
    </row>
    <row r="5988" spans="3:22" x14ac:dyDescent="0.35">
      <c r="C5988" s="16"/>
      <c r="U5988" s="16"/>
      <c r="V5988" s="16"/>
    </row>
    <row r="5989" spans="3:22" x14ac:dyDescent="0.35">
      <c r="C5989" s="16"/>
      <c r="U5989" s="16"/>
      <c r="V5989" s="16"/>
    </row>
    <row r="5990" spans="3:22" x14ac:dyDescent="0.35">
      <c r="C5990" s="16"/>
      <c r="U5990" s="16"/>
      <c r="V5990" s="16"/>
    </row>
    <row r="5991" spans="3:22" x14ac:dyDescent="0.35">
      <c r="C5991" s="16"/>
      <c r="U5991" s="16"/>
      <c r="V5991" s="16"/>
    </row>
    <row r="5992" spans="3:22" x14ac:dyDescent="0.35">
      <c r="C5992" s="16"/>
      <c r="U5992" s="16"/>
      <c r="V5992" s="16"/>
    </row>
    <row r="5993" spans="3:22" x14ac:dyDescent="0.35">
      <c r="C5993" s="16"/>
      <c r="U5993" s="16"/>
      <c r="V5993" s="16"/>
    </row>
    <row r="5994" spans="3:22" x14ac:dyDescent="0.35">
      <c r="C5994" s="16"/>
      <c r="U5994" s="16"/>
      <c r="V5994" s="16"/>
    </row>
    <row r="5995" spans="3:22" x14ac:dyDescent="0.35">
      <c r="C5995" s="16"/>
      <c r="U5995" s="16"/>
      <c r="V5995" s="16"/>
    </row>
    <row r="5996" spans="3:22" x14ac:dyDescent="0.35">
      <c r="C5996" s="16"/>
      <c r="U5996" s="16"/>
      <c r="V5996" s="16"/>
    </row>
    <row r="5997" spans="3:22" x14ac:dyDescent="0.35">
      <c r="C5997" s="16"/>
      <c r="U5997" s="16"/>
      <c r="V5997" s="16"/>
    </row>
    <row r="5998" spans="3:22" x14ac:dyDescent="0.35">
      <c r="C5998" s="16"/>
      <c r="U5998" s="16"/>
      <c r="V5998" s="16"/>
    </row>
    <row r="5999" spans="3:22" x14ac:dyDescent="0.35">
      <c r="C5999" s="16"/>
      <c r="U5999" s="16"/>
      <c r="V5999" s="16"/>
    </row>
    <row r="6000" spans="3:22" x14ac:dyDescent="0.35">
      <c r="C6000" s="16"/>
      <c r="U6000" s="16"/>
      <c r="V6000" s="16"/>
    </row>
    <row r="6001" spans="3:22" x14ac:dyDescent="0.35">
      <c r="C6001" s="16"/>
      <c r="U6001" s="16"/>
      <c r="V6001" s="16"/>
    </row>
    <row r="6002" spans="3:22" x14ac:dyDescent="0.35">
      <c r="C6002" s="16"/>
      <c r="U6002" s="16"/>
      <c r="V6002" s="16"/>
    </row>
    <row r="6003" spans="3:22" x14ac:dyDescent="0.35">
      <c r="C6003" s="16"/>
      <c r="U6003" s="16"/>
      <c r="V6003" s="16"/>
    </row>
    <row r="6004" spans="3:22" x14ac:dyDescent="0.35">
      <c r="C6004" s="16"/>
      <c r="U6004" s="16"/>
      <c r="V6004" s="16"/>
    </row>
    <row r="6005" spans="3:22" x14ac:dyDescent="0.35">
      <c r="C6005" s="16"/>
      <c r="U6005" s="16"/>
      <c r="V6005" s="16"/>
    </row>
    <row r="6006" spans="3:22" x14ac:dyDescent="0.35">
      <c r="C6006" s="16"/>
      <c r="U6006" s="16"/>
      <c r="V6006" s="16"/>
    </row>
    <row r="6007" spans="3:22" x14ac:dyDescent="0.35">
      <c r="C6007" s="16"/>
      <c r="U6007" s="16"/>
      <c r="V6007" s="16"/>
    </row>
    <row r="6008" spans="3:22" x14ac:dyDescent="0.35">
      <c r="C6008" s="16"/>
      <c r="U6008" s="16"/>
      <c r="V6008" s="16"/>
    </row>
    <row r="6009" spans="3:22" x14ac:dyDescent="0.35">
      <c r="C6009" s="16"/>
      <c r="U6009" s="16"/>
      <c r="V6009" s="16"/>
    </row>
    <row r="6010" spans="3:22" x14ac:dyDescent="0.35">
      <c r="C6010" s="16"/>
      <c r="U6010" s="16"/>
      <c r="V6010" s="16"/>
    </row>
    <row r="6011" spans="3:22" x14ac:dyDescent="0.35">
      <c r="C6011" s="16"/>
      <c r="U6011" s="16"/>
      <c r="V6011" s="16"/>
    </row>
    <row r="6012" spans="3:22" x14ac:dyDescent="0.35">
      <c r="C6012" s="16"/>
      <c r="U6012" s="16"/>
      <c r="V6012" s="16"/>
    </row>
    <row r="6013" spans="3:22" x14ac:dyDescent="0.35">
      <c r="C6013" s="16"/>
      <c r="U6013" s="16"/>
      <c r="V6013" s="16"/>
    </row>
    <row r="6014" spans="3:22" x14ac:dyDescent="0.35">
      <c r="C6014" s="16"/>
      <c r="U6014" s="16"/>
      <c r="V6014" s="16"/>
    </row>
    <row r="6015" spans="3:22" x14ac:dyDescent="0.35">
      <c r="C6015" s="16"/>
      <c r="U6015" s="16"/>
      <c r="V6015" s="16"/>
    </row>
    <row r="6016" spans="3:22" x14ac:dyDescent="0.35">
      <c r="C6016" s="16"/>
      <c r="U6016" s="16"/>
      <c r="V6016" s="16"/>
    </row>
    <row r="6017" spans="3:22" x14ac:dyDescent="0.35">
      <c r="C6017" s="16"/>
      <c r="U6017" s="16"/>
      <c r="V6017" s="16"/>
    </row>
    <row r="6018" spans="3:22" x14ac:dyDescent="0.35">
      <c r="C6018" s="16"/>
      <c r="U6018" s="16"/>
      <c r="V6018" s="16"/>
    </row>
    <row r="6019" spans="3:22" x14ac:dyDescent="0.35">
      <c r="C6019" s="16"/>
      <c r="U6019" s="16"/>
      <c r="V6019" s="16"/>
    </row>
    <row r="6020" spans="3:22" x14ac:dyDescent="0.35">
      <c r="C6020" s="16"/>
      <c r="U6020" s="16"/>
      <c r="V6020" s="16"/>
    </row>
    <row r="6021" spans="3:22" x14ac:dyDescent="0.35">
      <c r="C6021" s="16"/>
      <c r="U6021" s="16"/>
      <c r="V6021" s="16"/>
    </row>
    <row r="6022" spans="3:22" x14ac:dyDescent="0.35">
      <c r="C6022" s="16"/>
      <c r="U6022" s="16"/>
      <c r="V6022" s="16"/>
    </row>
    <row r="6023" spans="3:22" x14ac:dyDescent="0.35">
      <c r="C6023" s="16"/>
      <c r="U6023" s="16"/>
      <c r="V6023" s="16"/>
    </row>
    <row r="6024" spans="3:22" x14ac:dyDescent="0.35">
      <c r="C6024" s="16"/>
      <c r="U6024" s="16"/>
      <c r="V6024" s="16"/>
    </row>
    <row r="6025" spans="3:22" x14ac:dyDescent="0.35">
      <c r="C6025" s="16"/>
      <c r="U6025" s="16"/>
      <c r="V6025" s="16"/>
    </row>
    <row r="6026" spans="3:22" x14ac:dyDescent="0.35">
      <c r="C6026" s="16"/>
      <c r="U6026" s="16"/>
      <c r="V6026" s="16"/>
    </row>
    <row r="6027" spans="3:22" x14ac:dyDescent="0.35">
      <c r="C6027" s="16"/>
      <c r="U6027" s="16"/>
      <c r="V6027" s="16"/>
    </row>
    <row r="6028" spans="3:22" x14ac:dyDescent="0.35">
      <c r="C6028" s="16"/>
      <c r="U6028" s="16"/>
      <c r="V6028" s="16"/>
    </row>
    <row r="6029" spans="3:22" x14ac:dyDescent="0.35">
      <c r="C6029" s="16"/>
      <c r="U6029" s="16"/>
      <c r="V6029" s="16"/>
    </row>
    <row r="6030" spans="3:22" x14ac:dyDescent="0.35">
      <c r="C6030" s="16"/>
      <c r="U6030" s="16"/>
      <c r="V6030" s="16"/>
    </row>
    <row r="6031" spans="3:22" x14ac:dyDescent="0.35">
      <c r="C6031" s="16"/>
      <c r="U6031" s="16"/>
      <c r="V6031" s="16"/>
    </row>
    <row r="6032" spans="3:22" x14ac:dyDescent="0.35">
      <c r="C6032" s="16"/>
      <c r="U6032" s="16"/>
      <c r="V6032" s="16"/>
    </row>
    <row r="6033" spans="3:22" x14ac:dyDescent="0.35">
      <c r="C6033" s="16"/>
      <c r="U6033" s="16"/>
      <c r="V6033" s="16"/>
    </row>
    <row r="6034" spans="3:22" x14ac:dyDescent="0.35">
      <c r="C6034" s="16"/>
      <c r="U6034" s="16"/>
      <c r="V6034" s="16"/>
    </row>
    <row r="6035" spans="3:22" x14ac:dyDescent="0.35">
      <c r="C6035" s="16"/>
      <c r="U6035" s="16"/>
      <c r="V6035" s="16"/>
    </row>
    <row r="6036" spans="3:22" x14ac:dyDescent="0.35">
      <c r="C6036" s="16"/>
      <c r="U6036" s="16"/>
      <c r="V6036" s="16"/>
    </row>
    <row r="6037" spans="3:22" x14ac:dyDescent="0.35">
      <c r="C6037" s="16"/>
      <c r="U6037" s="16"/>
      <c r="V6037" s="16"/>
    </row>
    <row r="6038" spans="3:22" x14ac:dyDescent="0.35">
      <c r="C6038" s="16"/>
      <c r="U6038" s="16"/>
      <c r="V6038" s="16"/>
    </row>
    <row r="6039" spans="3:22" x14ac:dyDescent="0.35">
      <c r="C6039" s="16"/>
      <c r="U6039" s="16"/>
      <c r="V6039" s="16"/>
    </row>
    <row r="6040" spans="3:22" x14ac:dyDescent="0.35">
      <c r="C6040" s="16"/>
      <c r="U6040" s="16"/>
      <c r="V6040" s="16"/>
    </row>
    <row r="6041" spans="3:22" x14ac:dyDescent="0.35">
      <c r="C6041" s="16"/>
      <c r="U6041" s="16"/>
      <c r="V6041" s="16"/>
    </row>
    <row r="6042" spans="3:22" x14ac:dyDescent="0.35">
      <c r="C6042" s="16"/>
      <c r="U6042" s="16"/>
      <c r="V6042" s="16"/>
    </row>
    <row r="6043" spans="3:22" x14ac:dyDescent="0.35">
      <c r="C6043" s="16"/>
      <c r="U6043" s="16"/>
      <c r="V6043" s="16"/>
    </row>
    <row r="6044" spans="3:22" x14ac:dyDescent="0.35">
      <c r="C6044" s="16"/>
      <c r="U6044" s="16"/>
      <c r="V6044" s="16"/>
    </row>
    <row r="6045" spans="3:22" x14ac:dyDescent="0.35">
      <c r="C6045" s="16"/>
      <c r="U6045" s="16"/>
      <c r="V6045" s="16"/>
    </row>
    <row r="6046" spans="3:22" x14ac:dyDescent="0.35">
      <c r="C6046" s="16"/>
      <c r="U6046" s="16"/>
      <c r="V6046" s="16"/>
    </row>
    <row r="6047" spans="3:22" x14ac:dyDescent="0.35">
      <c r="C6047" s="16"/>
      <c r="U6047" s="16"/>
      <c r="V6047" s="16"/>
    </row>
    <row r="6048" spans="3:22" x14ac:dyDescent="0.35">
      <c r="C6048" s="16"/>
      <c r="U6048" s="16"/>
      <c r="V6048" s="16"/>
    </row>
    <row r="6049" spans="3:22" x14ac:dyDescent="0.35">
      <c r="C6049" s="16"/>
      <c r="U6049" s="16"/>
      <c r="V6049" s="16"/>
    </row>
    <row r="6050" spans="3:22" x14ac:dyDescent="0.35">
      <c r="C6050" s="16"/>
      <c r="U6050" s="16"/>
      <c r="V6050" s="16"/>
    </row>
    <row r="6051" spans="3:22" x14ac:dyDescent="0.35">
      <c r="C6051" s="16"/>
      <c r="U6051" s="16"/>
      <c r="V6051" s="16"/>
    </row>
    <row r="6052" spans="3:22" x14ac:dyDescent="0.35">
      <c r="C6052" s="16"/>
      <c r="U6052" s="16"/>
      <c r="V6052" s="16"/>
    </row>
    <row r="6053" spans="3:22" x14ac:dyDescent="0.35">
      <c r="C6053" s="16"/>
      <c r="U6053" s="16"/>
      <c r="V6053" s="16"/>
    </row>
    <row r="6054" spans="3:22" x14ac:dyDescent="0.35">
      <c r="C6054" s="16"/>
      <c r="U6054" s="16"/>
      <c r="V6054" s="16"/>
    </row>
    <row r="6055" spans="3:22" x14ac:dyDescent="0.35">
      <c r="C6055" s="16"/>
      <c r="U6055" s="16"/>
      <c r="V6055" s="16"/>
    </row>
    <row r="6056" spans="3:22" x14ac:dyDescent="0.35">
      <c r="C6056" s="16"/>
      <c r="U6056" s="16"/>
      <c r="V6056" s="16"/>
    </row>
    <row r="6057" spans="3:22" x14ac:dyDescent="0.35">
      <c r="C6057" s="16"/>
      <c r="U6057" s="16"/>
      <c r="V6057" s="16"/>
    </row>
    <row r="6058" spans="3:22" x14ac:dyDescent="0.35">
      <c r="C6058" s="16"/>
      <c r="U6058" s="16"/>
      <c r="V6058" s="16"/>
    </row>
    <row r="6059" spans="3:22" x14ac:dyDescent="0.35">
      <c r="C6059" s="16"/>
      <c r="U6059" s="16"/>
      <c r="V6059" s="16"/>
    </row>
    <row r="6060" spans="3:22" x14ac:dyDescent="0.35">
      <c r="C6060" s="16"/>
      <c r="U6060" s="16"/>
      <c r="V6060" s="16"/>
    </row>
    <row r="6061" spans="3:22" x14ac:dyDescent="0.35">
      <c r="C6061" s="16"/>
      <c r="U6061" s="16"/>
      <c r="V6061" s="16"/>
    </row>
    <row r="6062" spans="3:22" x14ac:dyDescent="0.35">
      <c r="C6062" s="16"/>
      <c r="U6062" s="16"/>
      <c r="V6062" s="16"/>
    </row>
    <row r="6063" spans="3:22" x14ac:dyDescent="0.35">
      <c r="C6063" s="16"/>
      <c r="U6063" s="16"/>
      <c r="V6063" s="16"/>
    </row>
    <row r="6064" spans="3:22" x14ac:dyDescent="0.35">
      <c r="C6064" s="16"/>
      <c r="U6064" s="16"/>
      <c r="V6064" s="16"/>
    </row>
    <row r="6065" spans="3:22" x14ac:dyDescent="0.35">
      <c r="C6065" s="16"/>
      <c r="U6065" s="16"/>
      <c r="V6065" s="16"/>
    </row>
    <row r="6066" spans="3:22" x14ac:dyDescent="0.35">
      <c r="C6066" s="16"/>
      <c r="U6066" s="16"/>
      <c r="V6066" s="16"/>
    </row>
    <row r="6067" spans="3:22" x14ac:dyDescent="0.35">
      <c r="C6067" s="16"/>
      <c r="U6067" s="16"/>
      <c r="V6067" s="16"/>
    </row>
    <row r="6068" spans="3:22" x14ac:dyDescent="0.35">
      <c r="C6068" s="16"/>
      <c r="U6068" s="16"/>
      <c r="V6068" s="16"/>
    </row>
    <row r="6069" spans="3:22" x14ac:dyDescent="0.35">
      <c r="C6069" s="16"/>
      <c r="U6069" s="16"/>
      <c r="V6069" s="16"/>
    </row>
    <row r="6070" spans="3:22" x14ac:dyDescent="0.35">
      <c r="C6070" s="16"/>
      <c r="U6070" s="16"/>
      <c r="V6070" s="16"/>
    </row>
    <row r="6071" spans="3:22" x14ac:dyDescent="0.35">
      <c r="C6071" s="16"/>
      <c r="U6071" s="16"/>
      <c r="V6071" s="16"/>
    </row>
    <row r="6072" spans="3:22" x14ac:dyDescent="0.35">
      <c r="C6072" s="16"/>
      <c r="U6072" s="16"/>
      <c r="V6072" s="16"/>
    </row>
    <row r="6073" spans="3:22" x14ac:dyDescent="0.35">
      <c r="C6073" s="16"/>
      <c r="U6073" s="16"/>
      <c r="V6073" s="16"/>
    </row>
    <row r="6074" spans="3:22" x14ac:dyDescent="0.35">
      <c r="C6074" s="16"/>
      <c r="U6074" s="16"/>
      <c r="V6074" s="16"/>
    </row>
    <row r="6075" spans="3:22" x14ac:dyDescent="0.35">
      <c r="C6075" s="16"/>
      <c r="U6075" s="16"/>
      <c r="V6075" s="16"/>
    </row>
    <row r="6076" spans="3:22" x14ac:dyDescent="0.35">
      <c r="C6076" s="16"/>
      <c r="U6076" s="16"/>
      <c r="V6076" s="16"/>
    </row>
    <row r="6077" spans="3:22" x14ac:dyDescent="0.35">
      <c r="C6077" s="16"/>
      <c r="U6077" s="16"/>
      <c r="V6077" s="16"/>
    </row>
    <row r="6078" spans="3:22" x14ac:dyDescent="0.35">
      <c r="C6078" s="16"/>
      <c r="U6078" s="16"/>
      <c r="V6078" s="16"/>
    </row>
    <row r="6079" spans="3:22" x14ac:dyDescent="0.35">
      <c r="C6079" s="16"/>
      <c r="U6079" s="16"/>
      <c r="V6079" s="16"/>
    </row>
    <row r="6080" spans="3:22" x14ac:dyDescent="0.35">
      <c r="C6080" s="16"/>
      <c r="U6080" s="16"/>
      <c r="V6080" s="16"/>
    </row>
    <row r="6081" spans="3:22" x14ac:dyDescent="0.35">
      <c r="C6081" s="16"/>
      <c r="U6081" s="16"/>
      <c r="V6081" s="16"/>
    </row>
    <row r="6082" spans="3:22" x14ac:dyDescent="0.35">
      <c r="C6082" s="16"/>
      <c r="U6082" s="16"/>
      <c r="V6082" s="16"/>
    </row>
    <row r="6083" spans="3:22" x14ac:dyDescent="0.35">
      <c r="C6083" s="16"/>
      <c r="U6083" s="16"/>
      <c r="V6083" s="16"/>
    </row>
    <row r="6084" spans="3:22" x14ac:dyDescent="0.35">
      <c r="C6084" s="16"/>
      <c r="U6084" s="16"/>
      <c r="V6084" s="16"/>
    </row>
    <row r="6085" spans="3:22" x14ac:dyDescent="0.35">
      <c r="C6085" s="16"/>
      <c r="U6085" s="16"/>
      <c r="V6085" s="16"/>
    </row>
    <row r="6086" spans="3:22" x14ac:dyDescent="0.35">
      <c r="C6086" s="16"/>
      <c r="U6086" s="16"/>
      <c r="V6086" s="16"/>
    </row>
    <row r="6087" spans="3:22" x14ac:dyDescent="0.35">
      <c r="C6087" s="16"/>
      <c r="U6087" s="16"/>
      <c r="V6087" s="16"/>
    </row>
    <row r="6088" spans="3:22" x14ac:dyDescent="0.35">
      <c r="C6088" s="16"/>
      <c r="U6088" s="16"/>
      <c r="V6088" s="16"/>
    </row>
    <row r="6089" spans="3:22" x14ac:dyDescent="0.35">
      <c r="C6089" s="16"/>
      <c r="U6089" s="16"/>
      <c r="V6089" s="16"/>
    </row>
    <row r="6090" spans="3:22" x14ac:dyDescent="0.35">
      <c r="C6090" s="16"/>
      <c r="U6090" s="16"/>
      <c r="V6090" s="16"/>
    </row>
    <row r="6091" spans="3:22" x14ac:dyDescent="0.35">
      <c r="C6091" s="16"/>
      <c r="U6091" s="16"/>
      <c r="V6091" s="16"/>
    </row>
    <row r="6092" spans="3:22" x14ac:dyDescent="0.35">
      <c r="C6092" s="16"/>
      <c r="U6092" s="16"/>
      <c r="V6092" s="16"/>
    </row>
    <row r="6093" spans="3:22" x14ac:dyDescent="0.35">
      <c r="C6093" s="16"/>
      <c r="U6093" s="16"/>
      <c r="V6093" s="16"/>
    </row>
    <row r="6094" spans="3:22" x14ac:dyDescent="0.35">
      <c r="C6094" s="16"/>
      <c r="U6094" s="16"/>
      <c r="V6094" s="16"/>
    </row>
    <row r="6095" spans="3:22" x14ac:dyDescent="0.35">
      <c r="C6095" s="16"/>
      <c r="U6095" s="16"/>
      <c r="V6095" s="16"/>
    </row>
    <row r="6096" spans="3:22" x14ac:dyDescent="0.35">
      <c r="C6096" s="16"/>
      <c r="U6096" s="16"/>
      <c r="V6096" s="16"/>
    </row>
    <row r="6097" spans="3:22" x14ac:dyDescent="0.35">
      <c r="C6097" s="16"/>
      <c r="U6097" s="16"/>
      <c r="V6097" s="16"/>
    </row>
    <row r="6098" spans="3:22" x14ac:dyDescent="0.35">
      <c r="C6098" s="16"/>
      <c r="U6098" s="16"/>
      <c r="V6098" s="16"/>
    </row>
    <row r="6099" spans="3:22" x14ac:dyDescent="0.35">
      <c r="C6099" s="16"/>
      <c r="U6099" s="16"/>
      <c r="V6099" s="16"/>
    </row>
    <row r="6100" spans="3:22" x14ac:dyDescent="0.35">
      <c r="C6100" s="16"/>
      <c r="U6100" s="16"/>
      <c r="V6100" s="16"/>
    </row>
    <row r="6101" spans="3:22" x14ac:dyDescent="0.35">
      <c r="C6101" s="16"/>
      <c r="U6101" s="16"/>
      <c r="V6101" s="16"/>
    </row>
    <row r="6102" spans="3:22" x14ac:dyDescent="0.35">
      <c r="C6102" s="16"/>
      <c r="U6102" s="16"/>
      <c r="V6102" s="16"/>
    </row>
    <row r="6103" spans="3:22" x14ac:dyDescent="0.35">
      <c r="C6103" s="16"/>
      <c r="U6103" s="16"/>
      <c r="V6103" s="16"/>
    </row>
    <row r="6104" spans="3:22" x14ac:dyDescent="0.35">
      <c r="C6104" s="16"/>
      <c r="U6104" s="16"/>
      <c r="V6104" s="16"/>
    </row>
    <row r="6105" spans="3:22" x14ac:dyDescent="0.35">
      <c r="C6105" s="16"/>
      <c r="U6105" s="16"/>
      <c r="V6105" s="16"/>
    </row>
    <row r="6106" spans="3:22" x14ac:dyDescent="0.35">
      <c r="C6106" s="16"/>
      <c r="U6106" s="16"/>
      <c r="V6106" s="16"/>
    </row>
    <row r="6107" spans="3:22" x14ac:dyDescent="0.35">
      <c r="C6107" s="16"/>
      <c r="U6107" s="16"/>
      <c r="V6107" s="16"/>
    </row>
    <row r="6108" spans="3:22" x14ac:dyDescent="0.35">
      <c r="C6108" s="16"/>
      <c r="U6108" s="16"/>
      <c r="V6108" s="16"/>
    </row>
    <row r="6109" spans="3:22" x14ac:dyDescent="0.35">
      <c r="C6109" s="16"/>
      <c r="U6109" s="16"/>
      <c r="V6109" s="16"/>
    </row>
    <row r="6110" spans="3:22" x14ac:dyDescent="0.35">
      <c r="C6110" s="16"/>
      <c r="U6110" s="16"/>
      <c r="V6110" s="16"/>
    </row>
    <row r="6111" spans="3:22" x14ac:dyDescent="0.35">
      <c r="C6111" s="16"/>
      <c r="U6111" s="16"/>
      <c r="V6111" s="16"/>
    </row>
    <row r="6112" spans="3:22" x14ac:dyDescent="0.35">
      <c r="C6112" s="16"/>
      <c r="U6112" s="16"/>
      <c r="V6112" s="16"/>
    </row>
    <row r="6113" spans="3:22" x14ac:dyDescent="0.35">
      <c r="C6113" s="16"/>
      <c r="U6113" s="16"/>
      <c r="V6113" s="16"/>
    </row>
    <row r="6114" spans="3:22" x14ac:dyDescent="0.35">
      <c r="C6114" s="16"/>
      <c r="U6114" s="16"/>
      <c r="V6114" s="16"/>
    </row>
    <row r="6115" spans="3:22" x14ac:dyDescent="0.35">
      <c r="C6115" s="16"/>
      <c r="U6115" s="16"/>
      <c r="V6115" s="16"/>
    </row>
    <row r="6116" spans="3:22" x14ac:dyDescent="0.35">
      <c r="C6116" s="16"/>
      <c r="U6116" s="16"/>
      <c r="V6116" s="16"/>
    </row>
    <row r="6117" spans="3:22" x14ac:dyDescent="0.35">
      <c r="C6117" s="16"/>
      <c r="U6117" s="16"/>
      <c r="V6117" s="16"/>
    </row>
    <row r="6118" spans="3:22" x14ac:dyDescent="0.35">
      <c r="C6118" s="16"/>
      <c r="U6118" s="16"/>
      <c r="V6118" s="16"/>
    </row>
    <row r="6119" spans="3:22" x14ac:dyDescent="0.35">
      <c r="C6119" s="16"/>
      <c r="U6119" s="16"/>
      <c r="V6119" s="16"/>
    </row>
    <row r="6120" spans="3:22" x14ac:dyDescent="0.35">
      <c r="C6120" s="16"/>
      <c r="U6120" s="16"/>
      <c r="V6120" s="16"/>
    </row>
    <row r="6121" spans="3:22" x14ac:dyDescent="0.35">
      <c r="C6121" s="16"/>
      <c r="U6121" s="16"/>
      <c r="V6121" s="16"/>
    </row>
    <row r="6122" spans="3:22" x14ac:dyDescent="0.35">
      <c r="C6122" s="16"/>
      <c r="U6122" s="16"/>
      <c r="V6122" s="16"/>
    </row>
    <row r="6123" spans="3:22" x14ac:dyDescent="0.35">
      <c r="C6123" s="16"/>
      <c r="U6123" s="16"/>
      <c r="V6123" s="16"/>
    </row>
    <row r="6124" spans="3:22" x14ac:dyDescent="0.35">
      <c r="C6124" s="16"/>
      <c r="U6124" s="16"/>
      <c r="V6124" s="16"/>
    </row>
    <row r="6125" spans="3:22" x14ac:dyDescent="0.35">
      <c r="C6125" s="16"/>
      <c r="U6125" s="16"/>
      <c r="V6125" s="16"/>
    </row>
    <row r="6126" spans="3:22" x14ac:dyDescent="0.35">
      <c r="C6126" s="16"/>
      <c r="U6126" s="16"/>
      <c r="V6126" s="16"/>
    </row>
    <row r="6127" spans="3:22" x14ac:dyDescent="0.35">
      <c r="C6127" s="16"/>
      <c r="U6127" s="16"/>
      <c r="V6127" s="16"/>
    </row>
    <row r="6128" spans="3:22" x14ac:dyDescent="0.35">
      <c r="C6128" s="16"/>
      <c r="U6128" s="16"/>
      <c r="V6128" s="16"/>
    </row>
    <row r="6129" spans="3:22" x14ac:dyDescent="0.35">
      <c r="C6129" s="16"/>
      <c r="U6129" s="16"/>
      <c r="V6129" s="16"/>
    </row>
    <row r="6130" spans="3:22" x14ac:dyDescent="0.35">
      <c r="C6130" s="16"/>
      <c r="U6130" s="16"/>
      <c r="V6130" s="16"/>
    </row>
    <row r="6131" spans="3:22" x14ac:dyDescent="0.35">
      <c r="C6131" s="16"/>
      <c r="U6131" s="16"/>
      <c r="V6131" s="16"/>
    </row>
    <row r="6132" spans="3:22" x14ac:dyDescent="0.35">
      <c r="C6132" s="16"/>
      <c r="U6132" s="16"/>
      <c r="V6132" s="16"/>
    </row>
    <row r="6133" spans="3:22" x14ac:dyDescent="0.35">
      <c r="C6133" s="16"/>
      <c r="U6133" s="16"/>
      <c r="V6133" s="16"/>
    </row>
    <row r="6134" spans="3:22" x14ac:dyDescent="0.35">
      <c r="C6134" s="16"/>
      <c r="U6134" s="16"/>
      <c r="V6134" s="16"/>
    </row>
    <row r="6135" spans="3:22" x14ac:dyDescent="0.35">
      <c r="C6135" s="16"/>
      <c r="U6135" s="16"/>
      <c r="V6135" s="16"/>
    </row>
    <row r="6136" spans="3:22" x14ac:dyDescent="0.35">
      <c r="C6136" s="16"/>
      <c r="U6136" s="16"/>
      <c r="V6136" s="16"/>
    </row>
    <row r="6137" spans="3:22" x14ac:dyDescent="0.35">
      <c r="C6137" s="16"/>
      <c r="U6137" s="16"/>
      <c r="V6137" s="16"/>
    </row>
    <row r="6138" spans="3:22" x14ac:dyDescent="0.35">
      <c r="C6138" s="16"/>
      <c r="U6138" s="16"/>
      <c r="V6138" s="16"/>
    </row>
    <row r="6139" spans="3:22" x14ac:dyDescent="0.35">
      <c r="C6139" s="16"/>
      <c r="U6139" s="16"/>
      <c r="V6139" s="16"/>
    </row>
    <row r="6140" spans="3:22" x14ac:dyDescent="0.35">
      <c r="C6140" s="16"/>
      <c r="U6140" s="16"/>
      <c r="V6140" s="16"/>
    </row>
    <row r="6141" spans="3:22" x14ac:dyDescent="0.35">
      <c r="C6141" s="16"/>
      <c r="U6141" s="16"/>
      <c r="V6141" s="16"/>
    </row>
    <row r="6142" spans="3:22" x14ac:dyDescent="0.35">
      <c r="C6142" s="16"/>
      <c r="U6142" s="16"/>
      <c r="V6142" s="16"/>
    </row>
    <row r="6143" spans="3:22" x14ac:dyDescent="0.35">
      <c r="C6143" s="16"/>
      <c r="U6143" s="16"/>
      <c r="V6143" s="16"/>
    </row>
    <row r="6144" spans="3:22" x14ac:dyDescent="0.35">
      <c r="C6144" s="16"/>
      <c r="U6144" s="16"/>
      <c r="V6144" s="16"/>
    </row>
    <row r="6145" spans="3:22" x14ac:dyDescent="0.35">
      <c r="C6145" s="16"/>
      <c r="U6145" s="16"/>
      <c r="V6145" s="16"/>
    </row>
    <row r="6146" spans="3:22" x14ac:dyDescent="0.35">
      <c r="C6146" s="16"/>
      <c r="U6146" s="16"/>
      <c r="V6146" s="16"/>
    </row>
    <row r="6147" spans="3:22" x14ac:dyDescent="0.35">
      <c r="C6147" s="16"/>
      <c r="U6147" s="16"/>
      <c r="V6147" s="16"/>
    </row>
    <row r="6148" spans="3:22" x14ac:dyDescent="0.35">
      <c r="C6148" s="16"/>
      <c r="U6148" s="16"/>
      <c r="V6148" s="16"/>
    </row>
    <row r="6149" spans="3:22" x14ac:dyDescent="0.35">
      <c r="C6149" s="16"/>
      <c r="U6149" s="16"/>
      <c r="V6149" s="16"/>
    </row>
    <row r="6150" spans="3:22" x14ac:dyDescent="0.35">
      <c r="C6150" s="16"/>
      <c r="U6150" s="16"/>
      <c r="V6150" s="16"/>
    </row>
    <row r="6151" spans="3:22" x14ac:dyDescent="0.35">
      <c r="C6151" s="16"/>
      <c r="U6151" s="16"/>
      <c r="V6151" s="16"/>
    </row>
    <row r="6152" spans="3:22" x14ac:dyDescent="0.35">
      <c r="C6152" s="16"/>
      <c r="U6152" s="16"/>
      <c r="V6152" s="16"/>
    </row>
    <row r="6153" spans="3:22" x14ac:dyDescent="0.35">
      <c r="C6153" s="16"/>
      <c r="U6153" s="16"/>
      <c r="V6153" s="16"/>
    </row>
    <row r="6154" spans="3:22" x14ac:dyDescent="0.35">
      <c r="C6154" s="16"/>
      <c r="U6154" s="16"/>
      <c r="V6154" s="16"/>
    </row>
    <row r="6155" spans="3:22" x14ac:dyDescent="0.35">
      <c r="C6155" s="16"/>
      <c r="U6155" s="16"/>
      <c r="V6155" s="16"/>
    </row>
    <row r="6156" spans="3:22" x14ac:dyDescent="0.35">
      <c r="C6156" s="16"/>
      <c r="U6156" s="16"/>
      <c r="V6156" s="16"/>
    </row>
    <row r="6157" spans="3:22" x14ac:dyDescent="0.35">
      <c r="C6157" s="16"/>
      <c r="U6157" s="16"/>
      <c r="V6157" s="16"/>
    </row>
    <row r="6158" spans="3:22" x14ac:dyDescent="0.35">
      <c r="C6158" s="16"/>
      <c r="U6158" s="16"/>
      <c r="V6158" s="16"/>
    </row>
    <row r="6159" spans="3:22" x14ac:dyDescent="0.35">
      <c r="C6159" s="16"/>
      <c r="U6159" s="16"/>
      <c r="V6159" s="16"/>
    </row>
    <row r="6160" spans="3:22" x14ac:dyDescent="0.35">
      <c r="C6160" s="16"/>
      <c r="U6160" s="16"/>
      <c r="V6160" s="16"/>
    </row>
    <row r="6161" spans="3:22" x14ac:dyDescent="0.35">
      <c r="C6161" s="16"/>
      <c r="U6161" s="16"/>
      <c r="V6161" s="16"/>
    </row>
    <row r="6162" spans="3:22" x14ac:dyDescent="0.35">
      <c r="C6162" s="16"/>
      <c r="U6162" s="16"/>
      <c r="V6162" s="16"/>
    </row>
    <row r="6163" spans="3:22" x14ac:dyDescent="0.35">
      <c r="C6163" s="16"/>
      <c r="U6163" s="16"/>
      <c r="V6163" s="16"/>
    </row>
    <row r="6164" spans="3:22" x14ac:dyDescent="0.35">
      <c r="C6164" s="16"/>
      <c r="U6164" s="16"/>
      <c r="V6164" s="16"/>
    </row>
    <row r="6165" spans="3:22" x14ac:dyDescent="0.35">
      <c r="C6165" s="16"/>
      <c r="U6165" s="16"/>
      <c r="V6165" s="16"/>
    </row>
    <row r="6166" spans="3:22" x14ac:dyDescent="0.35">
      <c r="C6166" s="16"/>
      <c r="U6166" s="16"/>
      <c r="V6166" s="16"/>
    </row>
    <row r="6167" spans="3:22" x14ac:dyDescent="0.35">
      <c r="C6167" s="16"/>
      <c r="U6167" s="16"/>
      <c r="V6167" s="16"/>
    </row>
    <row r="6168" spans="3:22" x14ac:dyDescent="0.35">
      <c r="C6168" s="16"/>
      <c r="U6168" s="16"/>
      <c r="V6168" s="16"/>
    </row>
    <row r="6169" spans="3:22" x14ac:dyDescent="0.35">
      <c r="C6169" s="16"/>
      <c r="U6169" s="16"/>
      <c r="V6169" s="16"/>
    </row>
    <row r="6170" spans="3:22" x14ac:dyDescent="0.35">
      <c r="C6170" s="16"/>
      <c r="U6170" s="16"/>
      <c r="V6170" s="16"/>
    </row>
    <row r="6171" spans="3:22" x14ac:dyDescent="0.35">
      <c r="C6171" s="16"/>
      <c r="U6171" s="16"/>
      <c r="V6171" s="16"/>
    </row>
    <row r="6172" spans="3:22" x14ac:dyDescent="0.35">
      <c r="C6172" s="16"/>
      <c r="U6172" s="16"/>
      <c r="V6172" s="16"/>
    </row>
    <row r="6173" spans="3:22" x14ac:dyDescent="0.35">
      <c r="C6173" s="16"/>
      <c r="U6173" s="16"/>
      <c r="V6173" s="16"/>
    </row>
    <row r="6174" spans="3:22" x14ac:dyDescent="0.35">
      <c r="C6174" s="16"/>
      <c r="U6174" s="16"/>
      <c r="V6174" s="16"/>
    </row>
    <row r="6175" spans="3:22" x14ac:dyDescent="0.35">
      <c r="C6175" s="16"/>
      <c r="U6175" s="16"/>
      <c r="V6175" s="16"/>
    </row>
    <row r="6176" spans="3:22" x14ac:dyDescent="0.35">
      <c r="C6176" s="16"/>
      <c r="U6176" s="16"/>
      <c r="V6176" s="16"/>
    </row>
    <row r="6177" spans="3:22" x14ac:dyDescent="0.35">
      <c r="C6177" s="16"/>
      <c r="U6177" s="16"/>
      <c r="V6177" s="16"/>
    </row>
    <row r="6178" spans="3:22" x14ac:dyDescent="0.35">
      <c r="C6178" s="16"/>
      <c r="U6178" s="16"/>
      <c r="V6178" s="16"/>
    </row>
    <row r="6179" spans="3:22" x14ac:dyDescent="0.35">
      <c r="C6179" s="16"/>
      <c r="U6179" s="16"/>
      <c r="V6179" s="16"/>
    </row>
    <row r="6180" spans="3:22" x14ac:dyDescent="0.35">
      <c r="C6180" s="16"/>
      <c r="U6180" s="16"/>
      <c r="V6180" s="16"/>
    </row>
    <row r="6181" spans="3:22" x14ac:dyDescent="0.35">
      <c r="C6181" s="16"/>
      <c r="U6181" s="16"/>
      <c r="V6181" s="16"/>
    </row>
    <row r="6182" spans="3:22" x14ac:dyDescent="0.35">
      <c r="C6182" s="16"/>
      <c r="U6182" s="16"/>
      <c r="V6182" s="16"/>
    </row>
    <row r="6183" spans="3:22" x14ac:dyDescent="0.35">
      <c r="C6183" s="16"/>
      <c r="U6183" s="16"/>
      <c r="V6183" s="16"/>
    </row>
    <row r="6184" spans="3:22" x14ac:dyDescent="0.35">
      <c r="C6184" s="16"/>
      <c r="U6184" s="16"/>
      <c r="V6184" s="16"/>
    </row>
    <row r="6185" spans="3:22" x14ac:dyDescent="0.35">
      <c r="C6185" s="16"/>
      <c r="U6185" s="16"/>
      <c r="V6185" s="16"/>
    </row>
    <row r="6186" spans="3:22" x14ac:dyDescent="0.35">
      <c r="C6186" s="16"/>
      <c r="U6186" s="16"/>
      <c r="V6186" s="16"/>
    </row>
    <row r="6187" spans="3:22" x14ac:dyDescent="0.35">
      <c r="C6187" s="16"/>
      <c r="U6187" s="16"/>
      <c r="V6187" s="16"/>
    </row>
    <row r="6188" spans="3:22" x14ac:dyDescent="0.35">
      <c r="C6188" s="16"/>
      <c r="U6188" s="16"/>
      <c r="V6188" s="16"/>
    </row>
    <row r="6189" spans="3:22" x14ac:dyDescent="0.35">
      <c r="C6189" s="16"/>
      <c r="U6189" s="16"/>
      <c r="V6189" s="16"/>
    </row>
    <row r="6190" spans="3:22" x14ac:dyDescent="0.35">
      <c r="C6190" s="16"/>
      <c r="U6190" s="16"/>
      <c r="V6190" s="16"/>
    </row>
    <row r="6191" spans="3:22" x14ac:dyDescent="0.35">
      <c r="C6191" s="16"/>
      <c r="U6191" s="16"/>
      <c r="V6191" s="16"/>
    </row>
    <row r="6192" spans="3:22" x14ac:dyDescent="0.35">
      <c r="C6192" s="16"/>
      <c r="U6192" s="16"/>
      <c r="V6192" s="16"/>
    </row>
    <row r="6193" spans="3:22" x14ac:dyDescent="0.35">
      <c r="C6193" s="16"/>
      <c r="U6193" s="16"/>
      <c r="V6193" s="16"/>
    </row>
    <row r="6194" spans="3:22" x14ac:dyDescent="0.35">
      <c r="C6194" s="16"/>
      <c r="U6194" s="16"/>
      <c r="V6194" s="16"/>
    </row>
    <row r="6195" spans="3:22" x14ac:dyDescent="0.35">
      <c r="C6195" s="16"/>
      <c r="U6195" s="16"/>
      <c r="V6195" s="16"/>
    </row>
    <row r="6196" spans="3:22" x14ac:dyDescent="0.35">
      <c r="C6196" s="16"/>
      <c r="U6196" s="16"/>
      <c r="V6196" s="16"/>
    </row>
    <row r="6197" spans="3:22" x14ac:dyDescent="0.35">
      <c r="C6197" s="16"/>
      <c r="U6197" s="16"/>
      <c r="V6197" s="16"/>
    </row>
    <row r="6198" spans="3:22" x14ac:dyDescent="0.35">
      <c r="C6198" s="16"/>
      <c r="U6198" s="16"/>
      <c r="V6198" s="16"/>
    </row>
    <row r="6199" spans="3:22" x14ac:dyDescent="0.35">
      <c r="C6199" s="16"/>
      <c r="U6199" s="16"/>
      <c r="V6199" s="16"/>
    </row>
    <row r="6200" spans="3:22" x14ac:dyDescent="0.35">
      <c r="C6200" s="16"/>
      <c r="U6200" s="16"/>
      <c r="V6200" s="16"/>
    </row>
    <row r="6201" spans="3:22" x14ac:dyDescent="0.35">
      <c r="C6201" s="16"/>
      <c r="U6201" s="16"/>
      <c r="V6201" s="16"/>
    </row>
    <row r="6202" spans="3:22" x14ac:dyDescent="0.35">
      <c r="C6202" s="16"/>
      <c r="U6202" s="16"/>
      <c r="V6202" s="16"/>
    </row>
    <row r="6203" spans="3:22" x14ac:dyDescent="0.35">
      <c r="C6203" s="16"/>
      <c r="U6203" s="16"/>
      <c r="V6203" s="16"/>
    </row>
    <row r="6204" spans="3:22" x14ac:dyDescent="0.35">
      <c r="C6204" s="16"/>
      <c r="U6204" s="16"/>
      <c r="V6204" s="16"/>
    </row>
    <row r="6205" spans="3:22" x14ac:dyDescent="0.35">
      <c r="C6205" s="16"/>
      <c r="U6205" s="16"/>
      <c r="V6205" s="16"/>
    </row>
    <row r="6206" spans="3:22" x14ac:dyDescent="0.35">
      <c r="C6206" s="16"/>
      <c r="U6206" s="16"/>
      <c r="V6206" s="16"/>
    </row>
    <row r="6207" spans="3:22" x14ac:dyDescent="0.35">
      <c r="C6207" s="16"/>
      <c r="U6207" s="16"/>
      <c r="V6207" s="16"/>
    </row>
    <row r="6208" spans="3:22" x14ac:dyDescent="0.35">
      <c r="C6208" s="16"/>
      <c r="U6208" s="16"/>
      <c r="V6208" s="16"/>
    </row>
    <row r="6209" spans="3:22" x14ac:dyDescent="0.35">
      <c r="C6209" s="16"/>
      <c r="U6209" s="16"/>
      <c r="V6209" s="16"/>
    </row>
    <row r="6210" spans="3:22" x14ac:dyDescent="0.35">
      <c r="C6210" s="16"/>
      <c r="U6210" s="16"/>
      <c r="V6210" s="16"/>
    </row>
    <row r="6211" spans="3:22" x14ac:dyDescent="0.35">
      <c r="C6211" s="16"/>
      <c r="U6211" s="16"/>
      <c r="V6211" s="16"/>
    </row>
    <row r="6212" spans="3:22" x14ac:dyDescent="0.35">
      <c r="C6212" s="16"/>
      <c r="U6212" s="16"/>
      <c r="V6212" s="16"/>
    </row>
    <row r="6213" spans="3:22" x14ac:dyDescent="0.35">
      <c r="C6213" s="16"/>
      <c r="U6213" s="16"/>
      <c r="V6213" s="16"/>
    </row>
    <row r="6214" spans="3:22" x14ac:dyDescent="0.35">
      <c r="C6214" s="16"/>
      <c r="U6214" s="16"/>
      <c r="V6214" s="16"/>
    </row>
    <row r="6215" spans="3:22" x14ac:dyDescent="0.35">
      <c r="C6215" s="16"/>
      <c r="U6215" s="16"/>
      <c r="V6215" s="16"/>
    </row>
    <row r="6216" spans="3:22" x14ac:dyDescent="0.35">
      <c r="C6216" s="16"/>
      <c r="U6216" s="16"/>
      <c r="V6216" s="16"/>
    </row>
    <row r="6217" spans="3:22" x14ac:dyDescent="0.35">
      <c r="C6217" s="16"/>
      <c r="U6217" s="16"/>
      <c r="V6217" s="16"/>
    </row>
    <row r="6218" spans="3:22" x14ac:dyDescent="0.35">
      <c r="C6218" s="16"/>
      <c r="U6218" s="16"/>
      <c r="V6218" s="16"/>
    </row>
    <row r="6219" spans="3:22" x14ac:dyDescent="0.35">
      <c r="C6219" s="16"/>
      <c r="U6219" s="16"/>
      <c r="V6219" s="16"/>
    </row>
    <row r="6220" spans="3:22" x14ac:dyDescent="0.35">
      <c r="C6220" s="16"/>
      <c r="U6220" s="16"/>
      <c r="V6220" s="16"/>
    </row>
    <row r="6221" spans="3:22" x14ac:dyDescent="0.35">
      <c r="C6221" s="16"/>
      <c r="U6221" s="16"/>
      <c r="V6221" s="16"/>
    </row>
    <row r="6222" spans="3:22" x14ac:dyDescent="0.35">
      <c r="C6222" s="16"/>
      <c r="U6222" s="16"/>
      <c r="V6222" s="16"/>
    </row>
    <row r="6223" spans="3:22" x14ac:dyDescent="0.35">
      <c r="C6223" s="16"/>
      <c r="U6223" s="16"/>
      <c r="V6223" s="16"/>
    </row>
    <row r="6224" spans="3:22" x14ac:dyDescent="0.35">
      <c r="C6224" s="16"/>
      <c r="U6224" s="16"/>
      <c r="V6224" s="16"/>
    </row>
    <row r="6225" spans="3:22" x14ac:dyDescent="0.35">
      <c r="C6225" s="16"/>
      <c r="U6225" s="16"/>
      <c r="V6225" s="16"/>
    </row>
    <row r="6226" spans="3:22" x14ac:dyDescent="0.35">
      <c r="C6226" s="16"/>
      <c r="U6226" s="16"/>
      <c r="V6226" s="16"/>
    </row>
    <row r="6227" spans="3:22" x14ac:dyDescent="0.35">
      <c r="C6227" s="16"/>
      <c r="U6227" s="16"/>
      <c r="V6227" s="16"/>
    </row>
    <row r="6228" spans="3:22" x14ac:dyDescent="0.35">
      <c r="C6228" s="16"/>
      <c r="U6228" s="16"/>
      <c r="V6228" s="16"/>
    </row>
    <row r="6229" spans="3:22" x14ac:dyDescent="0.35">
      <c r="C6229" s="16"/>
      <c r="U6229" s="16"/>
      <c r="V6229" s="16"/>
    </row>
    <row r="6230" spans="3:22" x14ac:dyDescent="0.35">
      <c r="C6230" s="16"/>
      <c r="U6230" s="16"/>
      <c r="V6230" s="16"/>
    </row>
    <row r="6231" spans="3:22" x14ac:dyDescent="0.35">
      <c r="C6231" s="16"/>
      <c r="U6231" s="16"/>
      <c r="V6231" s="16"/>
    </row>
    <row r="6232" spans="3:22" x14ac:dyDescent="0.35">
      <c r="C6232" s="16"/>
      <c r="U6232" s="16"/>
      <c r="V6232" s="16"/>
    </row>
    <row r="6233" spans="3:22" x14ac:dyDescent="0.35">
      <c r="C6233" s="16"/>
      <c r="U6233" s="16"/>
      <c r="V6233" s="16"/>
    </row>
    <row r="6234" spans="3:22" x14ac:dyDescent="0.35">
      <c r="C6234" s="16"/>
      <c r="U6234" s="16"/>
      <c r="V6234" s="16"/>
    </row>
    <row r="6235" spans="3:22" x14ac:dyDescent="0.35">
      <c r="C6235" s="16"/>
      <c r="U6235" s="16"/>
      <c r="V6235" s="16"/>
    </row>
    <row r="6236" spans="3:22" x14ac:dyDescent="0.35">
      <c r="C6236" s="16"/>
      <c r="U6236" s="16"/>
      <c r="V6236" s="16"/>
    </row>
    <row r="6237" spans="3:22" x14ac:dyDescent="0.35">
      <c r="C6237" s="16"/>
      <c r="U6237" s="16"/>
      <c r="V6237" s="16"/>
    </row>
    <row r="6238" spans="3:22" x14ac:dyDescent="0.35">
      <c r="C6238" s="16"/>
      <c r="U6238" s="16"/>
      <c r="V6238" s="16"/>
    </row>
    <row r="6239" spans="3:22" x14ac:dyDescent="0.35">
      <c r="C6239" s="16"/>
      <c r="U6239" s="16"/>
      <c r="V6239" s="16"/>
    </row>
    <row r="6240" spans="3:22" x14ac:dyDescent="0.35">
      <c r="C6240" s="16"/>
      <c r="U6240" s="16"/>
      <c r="V6240" s="16"/>
    </row>
    <row r="6241" spans="3:22" x14ac:dyDescent="0.35">
      <c r="C6241" s="16"/>
      <c r="U6241" s="16"/>
      <c r="V6241" s="16"/>
    </row>
    <row r="6242" spans="3:22" x14ac:dyDescent="0.35">
      <c r="C6242" s="16"/>
      <c r="U6242" s="16"/>
      <c r="V6242" s="16"/>
    </row>
    <row r="6243" spans="3:22" x14ac:dyDescent="0.35">
      <c r="C6243" s="16"/>
      <c r="U6243" s="16"/>
      <c r="V6243" s="16"/>
    </row>
    <row r="6244" spans="3:22" x14ac:dyDescent="0.35">
      <c r="C6244" s="16"/>
      <c r="U6244" s="16"/>
      <c r="V6244" s="16"/>
    </row>
    <row r="6245" spans="3:22" x14ac:dyDescent="0.35">
      <c r="C6245" s="16"/>
      <c r="U6245" s="16"/>
      <c r="V6245" s="16"/>
    </row>
    <row r="6246" spans="3:22" x14ac:dyDescent="0.35">
      <c r="C6246" s="16"/>
      <c r="U6246" s="16"/>
      <c r="V6246" s="16"/>
    </row>
    <row r="6247" spans="3:22" x14ac:dyDescent="0.35">
      <c r="C6247" s="16"/>
      <c r="U6247" s="16"/>
      <c r="V6247" s="16"/>
    </row>
    <row r="6248" spans="3:22" x14ac:dyDescent="0.35">
      <c r="C6248" s="16"/>
      <c r="U6248" s="16"/>
      <c r="V6248" s="16"/>
    </row>
    <row r="6249" spans="3:22" x14ac:dyDescent="0.35">
      <c r="C6249" s="16"/>
      <c r="U6249" s="16"/>
      <c r="V6249" s="16"/>
    </row>
    <row r="6250" spans="3:22" x14ac:dyDescent="0.35">
      <c r="C6250" s="16"/>
      <c r="U6250" s="16"/>
      <c r="V6250" s="16"/>
    </row>
    <row r="6251" spans="3:22" x14ac:dyDescent="0.35">
      <c r="C6251" s="16"/>
      <c r="U6251" s="16"/>
      <c r="V6251" s="16"/>
    </row>
    <row r="6252" spans="3:22" x14ac:dyDescent="0.35">
      <c r="C6252" s="16"/>
      <c r="U6252" s="16"/>
      <c r="V6252" s="16"/>
    </row>
    <row r="6253" spans="3:22" x14ac:dyDescent="0.35">
      <c r="C6253" s="16"/>
      <c r="U6253" s="16"/>
      <c r="V6253" s="16"/>
    </row>
    <row r="6254" spans="3:22" x14ac:dyDescent="0.35">
      <c r="C6254" s="16"/>
      <c r="U6254" s="16"/>
      <c r="V6254" s="16"/>
    </row>
    <row r="6255" spans="3:22" x14ac:dyDescent="0.35">
      <c r="C6255" s="16"/>
      <c r="U6255" s="16"/>
      <c r="V6255" s="16"/>
    </row>
    <row r="6256" spans="3:22" x14ac:dyDescent="0.35">
      <c r="C6256" s="16"/>
      <c r="U6256" s="16"/>
      <c r="V6256" s="16"/>
    </row>
    <row r="6257" spans="3:22" x14ac:dyDescent="0.35">
      <c r="C6257" s="16"/>
      <c r="U6257" s="16"/>
      <c r="V6257" s="16"/>
    </row>
    <row r="6258" spans="3:22" x14ac:dyDescent="0.35">
      <c r="C6258" s="16"/>
      <c r="U6258" s="16"/>
      <c r="V6258" s="16"/>
    </row>
    <row r="6259" spans="3:22" x14ac:dyDescent="0.35">
      <c r="C6259" s="16"/>
      <c r="U6259" s="16"/>
      <c r="V6259" s="16"/>
    </row>
    <row r="6260" spans="3:22" x14ac:dyDescent="0.35">
      <c r="C6260" s="16"/>
      <c r="U6260" s="16"/>
      <c r="V6260" s="16"/>
    </row>
    <row r="6261" spans="3:22" x14ac:dyDescent="0.35">
      <c r="C6261" s="16"/>
      <c r="U6261" s="16"/>
      <c r="V6261" s="16"/>
    </row>
    <row r="6262" spans="3:22" x14ac:dyDescent="0.35">
      <c r="C6262" s="16"/>
      <c r="U6262" s="16"/>
      <c r="V6262" s="16"/>
    </row>
    <row r="6263" spans="3:22" x14ac:dyDescent="0.35">
      <c r="C6263" s="16"/>
      <c r="U6263" s="16"/>
      <c r="V6263" s="16"/>
    </row>
    <row r="6264" spans="3:22" x14ac:dyDescent="0.35">
      <c r="C6264" s="16"/>
      <c r="U6264" s="16"/>
      <c r="V6264" s="16"/>
    </row>
    <row r="6265" spans="3:22" x14ac:dyDescent="0.35">
      <c r="C6265" s="16"/>
      <c r="U6265" s="16"/>
      <c r="V6265" s="16"/>
    </row>
    <row r="6266" spans="3:22" x14ac:dyDescent="0.35">
      <c r="C6266" s="16"/>
      <c r="U6266" s="16"/>
      <c r="V6266" s="16"/>
    </row>
    <row r="6267" spans="3:22" x14ac:dyDescent="0.35">
      <c r="C6267" s="16"/>
      <c r="U6267" s="16"/>
      <c r="V6267" s="16"/>
    </row>
    <row r="6268" spans="3:22" x14ac:dyDescent="0.35">
      <c r="C6268" s="16"/>
      <c r="U6268" s="16"/>
      <c r="V6268" s="16"/>
    </row>
    <row r="6269" spans="3:22" x14ac:dyDescent="0.35">
      <c r="C6269" s="16"/>
      <c r="U6269" s="16"/>
      <c r="V6269" s="16"/>
    </row>
    <row r="6270" spans="3:22" x14ac:dyDescent="0.35">
      <c r="C6270" s="16"/>
      <c r="U6270" s="16"/>
      <c r="V6270" s="16"/>
    </row>
    <row r="6271" spans="3:22" x14ac:dyDescent="0.35">
      <c r="C6271" s="16"/>
      <c r="U6271" s="16"/>
      <c r="V6271" s="16"/>
    </row>
    <row r="6272" spans="3:22" x14ac:dyDescent="0.35">
      <c r="C6272" s="16"/>
      <c r="U6272" s="16"/>
      <c r="V6272" s="16"/>
    </row>
    <row r="6273" spans="3:22" x14ac:dyDescent="0.35">
      <c r="C6273" s="16"/>
      <c r="U6273" s="16"/>
      <c r="V6273" s="16"/>
    </row>
    <row r="6274" spans="3:22" x14ac:dyDescent="0.35">
      <c r="C6274" s="16"/>
      <c r="U6274" s="16"/>
      <c r="V6274" s="16"/>
    </row>
    <row r="6275" spans="3:22" x14ac:dyDescent="0.35">
      <c r="C6275" s="16"/>
      <c r="U6275" s="16"/>
      <c r="V6275" s="16"/>
    </row>
    <row r="6276" spans="3:22" x14ac:dyDescent="0.35">
      <c r="C6276" s="16"/>
      <c r="U6276" s="16"/>
      <c r="V6276" s="16"/>
    </row>
    <row r="6277" spans="3:22" x14ac:dyDescent="0.35">
      <c r="C6277" s="16"/>
      <c r="U6277" s="16"/>
      <c r="V6277" s="16"/>
    </row>
    <row r="6278" spans="3:22" x14ac:dyDescent="0.35">
      <c r="C6278" s="16"/>
      <c r="U6278" s="16"/>
      <c r="V6278" s="16"/>
    </row>
    <row r="6279" spans="3:22" x14ac:dyDescent="0.35">
      <c r="C6279" s="16"/>
      <c r="U6279" s="16"/>
      <c r="V6279" s="16"/>
    </row>
    <row r="6280" spans="3:22" x14ac:dyDescent="0.35">
      <c r="C6280" s="16"/>
      <c r="U6280" s="16"/>
      <c r="V6280" s="16"/>
    </row>
    <row r="6281" spans="3:22" x14ac:dyDescent="0.35">
      <c r="C6281" s="16"/>
      <c r="U6281" s="16"/>
      <c r="V6281" s="16"/>
    </row>
    <row r="6282" spans="3:22" x14ac:dyDescent="0.35">
      <c r="C6282" s="16"/>
      <c r="U6282" s="16"/>
      <c r="V6282" s="16"/>
    </row>
    <row r="6283" spans="3:22" x14ac:dyDescent="0.35">
      <c r="C6283" s="16"/>
      <c r="U6283" s="16"/>
      <c r="V6283" s="16"/>
    </row>
    <row r="6284" spans="3:22" x14ac:dyDescent="0.35">
      <c r="C6284" s="16"/>
      <c r="U6284" s="16"/>
      <c r="V6284" s="16"/>
    </row>
    <row r="6285" spans="3:22" x14ac:dyDescent="0.35">
      <c r="C6285" s="16"/>
      <c r="U6285" s="16"/>
      <c r="V6285" s="16"/>
    </row>
    <row r="6286" spans="3:22" x14ac:dyDescent="0.35">
      <c r="C6286" s="16"/>
      <c r="U6286" s="16"/>
      <c r="V6286" s="16"/>
    </row>
    <row r="6287" spans="3:22" x14ac:dyDescent="0.35">
      <c r="C6287" s="16"/>
      <c r="U6287" s="16"/>
      <c r="V6287" s="16"/>
    </row>
    <row r="6288" spans="3:22" x14ac:dyDescent="0.35">
      <c r="C6288" s="16"/>
      <c r="U6288" s="16"/>
      <c r="V6288" s="16"/>
    </row>
    <row r="6289" spans="3:22" x14ac:dyDescent="0.35">
      <c r="C6289" s="16"/>
      <c r="U6289" s="16"/>
      <c r="V6289" s="16"/>
    </row>
    <row r="6290" spans="3:22" x14ac:dyDescent="0.35">
      <c r="C6290" s="16"/>
      <c r="U6290" s="16"/>
      <c r="V6290" s="16"/>
    </row>
    <row r="6291" spans="3:22" x14ac:dyDescent="0.35">
      <c r="C6291" s="16"/>
      <c r="U6291" s="16"/>
      <c r="V6291" s="16"/>
    </row>
    <row r="6292" spans="3:22" x14ac:dyDescent="0.35">
      <c r="C6292" s="16"/>
      <c r="U6292" s="16"/>
      <c r="V6292" s="16"/>
    </row>
    <row r="6293" spans="3:22" x14ac:dyDescent="0.35">
      <c r="C6293" s="16"/>
      <c r="U6293" s="16"/>
      <c r="V6293" s="16"/>
    </row>
    <row r="6294" spans="3:22" x14ac:dyDescent="0.35">
      <c r="C6294" s="16"/>
      <c r="U6294" s="16"/>
      <c r="V6294" s="16"/>
    </row>
    <row r="6295" spans="3:22" x14ac:dyDescent="0.35">
      <c r="C6295" s="16"/>
      <c r="U6295" s="16"/>
      <c r="V6295" s="16"/>
    </row>
    <row r="6296" spans="3:22" x14ac:dyDescent="0.35">
      <c r="C6296" s="16"/>
      <c r="U6296" s="16"/>
      <c r="V6296" s="16"/>
    </row>
    <row r="6297" spans="3:22" x14ac:dyDescent="0.35">
      <c r="C6297" s="16"/>
      <c r="U6297" s="16"/>
      <c r="V6297" s="16"/>
    </row>
    <row r="6298" spans="3:22" x14ac:dyDescent="0.35">
      <c r="C6298" s="16"/>
      <c r="U6298" s="16"/>
      <c r="V6298" s="16"/>
    </row>
    <row r="6299" spans="3:22" x14ac:dyDescent="0.35">
      <c r="C6299" s="16"/>
      <c r="U6299" s="16"/>
      <c r="V6299" s="16"/>
    </row>
    <row r="6300" spans="3:22" x14ac:dyDescent="0.35">
      <c r="C6300" s="16"/>
      <c r="U6300" s="16"/>
      <c r="V6300" s="16"/>
    </row>
    <row r="6301" spans="3:22" x14ac:dyDescent="0.35">
      <c r="C6301" s="16"/>
      <c r="U6301" s="16"/>
      <c r="V6301" s="16"/>
    </row>
    <row r="6302" spans="3:22" x14ac:dyDescent="0.35">
      <c r="C6302" s="16"/>
      <c r="U6302" s="16"/>
      <c r="V6302" s="16"/>
    </row>
    <row r="6303" spans="3:22" x14ac:dyDescent="0.35">
      <c r="C6303" s="16"/>
      <c r="U6303" s="16"/>
      <c r="V6303" s="16"/>
    </row>
    <row r="6304" spans="3:22" x14ac:dyDescent="0.35">
      <c r="C6304" s="16"/>
      <c r="U6304" s="16"/>
      <c r="V6304" s="16"/>
    </row>
    <row r="6305" spans="3:22" x14ac:dyDescent="0.35">
      <c r="C6305" s="16"/>
      <c r="U6305" s="16"/>
      <c r="V6305" s="16"/>
    </row>
    <row r="6306" spans="3:22" x14ac:dyDescent="0.35">
      <c r="C6306" s="16"/>
      <c r="U6306" s="16"/>
      <c r="V6306" s="16"/>
    </row>
    <row r="6307" spans="3:22" x14ac:dyDescent="0.35">
      <c r="C6307" s="16"/>
      <c r="U6307" s="16"/>
      <c r="V6307" s="16"/>
    </row>
    <row r="6308" spans="3:22" x14ac:dyDescent="0.35">
      <c r="C6308" s="16"/>
      <c r="U6308" s="16"/>
      <c r="V6308" s="16"/>
    </row>
    <row r="6309" spans="3:22" x14ac:dyDescent="0.35">
      <c r="C6309" s="16"/>
      <c r="U6309" s="16"/>
      <c r="V6309" s="16"/>
    </row>
    <row r="6310" spans="3:22" x14ac:dyDescent="0.35">
      <c r="C6310" s="16"/>
      <c r="U6310" s="16"/>
      <c r="V6310" s="16"/>
    </row>
    <row r="6311" spans="3:22" x14ac:dyDescent="0.35">
      <c r="C6311" s="16"/>
      <c r="U6311" s="16"/>
      <c r="V6311" s="16"/>
    </row>
    <row r="6312" spans="3:22" x14ac:dyDescent="0.35">
      <c r="C6312" s="16"/>
      <c r="U6312" s="16"/>
      <c r="V6312" s="16"/>
    </row>
    <row r="6313" spans="3:22" x14ac:dyDescent="0.35">
      <c r="C6313" s="16"/>
      <c r="U6313" s="16"/>
      <c r="V6313" s="16"/>
    </row>
    <row r="6314" spans="3:22" x14ac:dyDescent="0.35">
      <c r="C6314" s="16"/>
      <c r="U6314" s="16"/>
      <c r="V6314" s="16"/>
    </row>
    <row r="6315" spans="3:22" x14ac:dyDescent="0.35">
      <c r="C6315" s="16"/>
      <c r="U6315" s="16"/>
      <c r="V6315" s="16"/>
    </row>
    <row r="6316" spans="3:22" x14ac:dyDescent="0.35">
      <c r="C6316" s="16"/>
      <c r="U6316" s="16"/>
      <c r="V6316" s="16"/>
    </row>
    <row r="6317" spans="3:22" x14ac:dyDescent="0.35">
      <c r="C6317" s="16"/>
      <c r="U6317" s="16"/>
      <c r="V6317" s="16"/>
    </row>
    <row r="6318" spans="3:22" x14ac:dyDescent="0.35">
      <c r="C6318" s="16"/>
      <c r="U6318" s="16"/>
      <c r="V6318" s="16"/>
    </row>
    <row r="6319" spans="3:22" x14ac:dyDescent="0.35">
      <c r="C6319" s="16"/>
      <c r="U6319" s="16"/>
      <c r="V6319" s="16"/>
    </row>
    <row r="6320" spans="3:22" x14ac:dyDescent="0.35">
      <c r="C6320" s="16"/>
      <c r="U6320" s="16"/>
      <c r="V6320" s="16"/>
    </row>
    <row r="6321" spans="3:22" x14ac:dyDescent="0.35">
      <c r="C6321" s="16"/>
      <c r="U6321" s="16"/>
      <c r="V6321" s="16"/>
    </row>
    <row r="6322" spans="3:22" x14ac:dyDescent="0.35">
      <c r="C6322" s="16"/>
      <c r="U6322" s="16"/>
      <c r="V6322" s="16"/>
    </row>
    <row r="6323" spans="3:22" x14ac:dyDescent="0.35">
      <c r="C6323" s="16"/>
      <c r="U6323" s="16"/>
      <c r="V6323" s="16"/>
    </row>
    <row r="6324" spans="3:22" x14ac:dyDescent="0.35">
      <c r="C6324" s="16"/>
      <c r="U6324" s="16"/>
      <c r="V6324" s="16"/>
    </row>
    <row r="6325" spans="3:22" x14ac:dyDescent="0.35">
      <c r="C6325" s="16"/>
      <c r="U6325" s="16"/>
      <c r="V6325" s="16"/>
    </row>
    <row r="6326" spans="3:22" x14ac:dyDescent="0.35">
      <c r="C6326" s="16"/>
      <c r="U6326" s="16"/>
      <c r="V6326" s="16"/>
    </row>
    <row r="6327" spans="3:22" x14ac:dyDescent="0.35">
      <c r="C6327" s="16"/>
      <c r="U6327" s="16"/>
      <c r="V6327" s="16"/>
    </row>
    <row r="6328" spans="3:22" x14ac:dyDescent="0.35">
      <c r="C6328" s="16"/>
      <c r="U6328" s="16"/>
      <c r="V6328" s="16"/>
    </row>
    <row r="6329" spans="3:22" x14ac:dyDescent="0.35">
      <c r="C6329" s="16"/>
      <c r="U6329" s="16"/>
      <c r="V6329" s="16"/>
    </row>
    <row r="6330" spans="3:22" x14ac:dyDescent="0.35">
      <c r="C6330" s="16"/>
      <c r="U6330" s="16"/>
      <c r="V6330" s="16"/>
    </row>
    <row r="6331" spans="3:22" x14ac:dyDescent="0.35">
      <c r="C6331" s="16"/>
      <c r="U6331" s="16"/>
      <c r="V6331" s="16"/>
    </row>
    <row r="6332" spans="3:22" x14ac:dyDescent="0.35">
      <c r="C6332" s="16"/>
      <c r="U6332" s="16"/>
      <c r="V6332" s="16"/>
    </row>
    <row r="6333" spans="3:22" x14ac:dyDescent="0.35">
      <c r="C6333" s="16"/>
      <c r="U6333" s="16"/>
      <c r="V6333" s="16"/>
    </row>
    <row r="6334" spans="3:22" x14ac:dyDescent="0.35">
      <c r="C6334" s="16"/>
      <c r="U6334" s="16"/>
      <c r="V6334" s="16"/>
    </row>
    <row r="6335" spans="3:22" x14ac:dyDescent="0.35">
      <c r="C6335" s="16"/>
      <c r="U6335" s="16"/>
      <c r="V6335" s="16"/>
    </row>
    <row r="6336" spans="3:22" x14ac:dyDescent="0.35">
      <c r="C6336" s="16"/>
      <c r="U6336" s="16"/>
      <c r="V6336" s="16"/>
    </row>
    <row r="6337" spans="3:22" x14ac:dyDescent="0.35">
      <c r="C6337" s="16"/>
      <c r="U6337" s="16"/>
      <c r="V6337" s="16"/>
    </row>
    <row r="6338" spans="3:22" x14ac:dyDescent="0.35">
      <c r="C6338" s="16"/>
      <c r="U6338" s="16"/>
      <c r="V6338" s="16"/>
    </row>
    <row r="6339" spans="3:22" x14ac:dyDescent="0.35">
      <c r="C6339" s="16"/>
      <c r="U6339" s="16"/>
      <c r="V6339" s="16"/>
    </row>
    <row r="6340" spans="3:22" x14ac:dyDescent="0.35">
      <c r="C6340" s="16"/>
      <c r="U6340" s="16"/>
      <c r="V6340" s="16"/>
    </row>
    <row r="6341" spans="3:22" x14ac:dyDescent="0.35">
      <c r="C6341" s="16"/>
      <c r="U6341" s="16"/>
      <c r="V6341" s="16"/>
    </row>
    <row r="6342" spans="3:22" x14ac:dyDescent="0.35">
      <c r="C6342" s="16"/>
      <c r="U6342" s="16"/>
      <c r="V6342" s="16"/>
    </row>
    <row r="6343" spans="3:22" x14ac:dyDescent="0.35">
      <c r="C6343" s="16"/>
      <c r="U6343" s="16"/>
      <c r="V6343" s="16"/>
    </row>
    <row r="6344" spans="3:22" x14ac:dyDescent="0.35">
      <c r="C6344" s="16"/>
      <c r="U6344" s="16"/>
      <c r="V6344" s="16"/>
    </row>
    <row r="6345" spans="3:22" x14ac:dyDescent="0.35">
      <c r="C6345" s="16"/>
      <c r="U6345" s="16"/>
      <c r="V6345" s="16"/>
    </row>
    <row r="6346" spans="3:22" x14ac:dyDescent="0.35">
      <c r="C6346" s="16"/>
      <c r="U6346" s="16"/>
      <c r="V6346" s="16"/>
    </row>
    <row r="6347" spans="3:22" x14ac:dyDescent="0.35">
      <c r="C6347" s="16"/>
      <c r="U6347" s="16"/>
      <c r="V6347" s="16"/>
    </row>
    <row r="6348" spans="3:22" x14ac:dyDescent="0.35">
      <c r="C6348" s="16"/>
      <c r="U6348" s="16"/>
      <c r="V6348" s="16"/>
    </row>
    <row r="6349" spans="3:22" x14ac:dyDescent="0.35">
      <c r="C6349" s="16"/>
      <c r="U6349" s="16"/>
      <c r="V6349" s="16"/>
    </row>
    <row r="6350" spans="3:22" x14ac:dyDescent="0.35">
      <c r="C6350" s="16"/>
      <c r="U6350" s="16"/>
      <c r="V6350" s="16"/>
    </row>
    <row r="6351" spans="3:22" x14ac:dyDescent="0.35">
      <c r="C6351" s="16"/>
      <c r="U6351" s="16"/>
      <c r="V6351" s="16"/>
    </row>
    <row r="6352" spans="3:22" x14ac:dyDescent="0.35">
      <c r="C6352" s="16"/>
      <c r="U6352" s="16"/>
      <c r="V6352" s="16"/>
    </row>
    <row r="6353" spans="3:22" x14ac:dyDescent="0.35">
      <c r="C6353" s="16"/>
      <c r="U6353" s="16"/>
      <c r="V6353" s="16"/>
    </row>
    <row r="6354" spans="3:22" x14ac:dyDescent="0.35">
      <c r="C6354" s="16"/>
      <c r="U6354" s="16"/>
      <c r="V6354" s="16"/>
    </row>
    <row r="6355" spans="3:22" x14ac:dyDescent="0.35">
      <c r="C6355" s="16"/>
      <c r="U6355" s="16"/>
      <c r="V6355" s="16"/>
    </row>
    <row r="6356" spans="3:22" x14ac:dyDescent="0.35">
      <c r="C6356" s="16"/>
      <c r="U6356" s="16"/>
      <c r="V6356" s="16"/>
    </row>
    <row r="6357" spans="3:22" x14ac:dyDescent="0.35">
      <c r="C6357" s="16"/>
      <c r="U6357" s="16"/>
      <c r="V6357" s="16"/>
    </row>
    <row r="6358" spans="3:22" x14ac:dyDescent="0.35">
      <c r="C6358" s="16"/>
      <c r="U6358" s="16"/>
      <c r="V6358" s="16"/>
    </row>
    <row r="6359" spans="3:22" x14ac:dyDescent="0.35">
      <c r="C6359" s="16"/>
      <c r="U6359" s="16"/>
      <c r="V6359" s="16"/>
    </row>
    <row r="6360" spans="3:22" x14ac:dyDescent="0.35">
      <c r="C6360" s="16"/>
      <c r="U6360" s="16"/>
      <c r="V6360" s="16"/>
    </row>
    <row r="6361" spans="3:22" x14ac:dyDescent="0.35">
      <c r="C6361" s="16"/>
      <c r="U6361" s="16"/>
      <c r="V6361" s="16"/>
    </row>
    <row r="6362" spans="3:22" x14ac:dyDescent="0.35">
      <c r="C6362" s="16"/>
      <c r="U6362" s="16"/>
      <c r="V6362" s="16"/>
    </row>
    <row r="6363" spans="3:22" x14ac:dyDescent="0.35">
      <c r="C6363" s="16"/>
      <c r="U6363" s="16"/>
      <c r="V6363" s="16"/>
    </row>
    <row r="6364" spans="3:22" x14ac:dyDescent="0.35">
      <c r="C6364" s="16"/>
      <c r="U6364" s="16"/>
      <c r="V6364" s="16"/>
    </row>
    <row r="6365" spans="3:22" x14ac:dyDescent="0.35">
      <c r="C6365" s="16"/>
      <c r="U6365" s="16"/>
      <c r="V6365" s="16"/>
    </row>
    <row r="6366" spans="3:22" x14ac:dyDescent="0.35">
      <c r="C6366" s="16"/>
      <c r="U6366" s="16"/>
      <c r="V6366" s="16"/>
    </row>
    <row r="6367" spans="3:22" x14ac:dyDescent="0.35">
      <c r="C6367" s="16"/>
      <c r="U6367" s="16"/>
      <c r="V6367" s="16"/>
    </row>
    <row r="6368" spans="3:22" x14ac:dyDescent="0.35">
      <c r="C6368" s="16"/>
      <c r="U6368" s="16"/>
      <c r="V6368" s="16"/>
    </row>
    <row r="6369" spans="3:22" x14ac:dyDescent="0.35">
      <c r="C6369" s="16"/>
      <c r="U6369" s="16"/>
      <c r="V6369" s="16"/>
    </row>
    <row r="6370" spans="3:22" x14ac:dyDescent="0.35">
      <c r="C6370" s="16"/>
      <c r="U6370" s="16"/>
      <c r="V6370" s="16"/>
    </row>
    <row r="6371" spans="3:22" x14ac:dyDescent="0.35">
      <c r="C6371" s="16"/>
      <c r="U6371" s="16"/>
      <c r="V6371" s="16"/>
    </row>
    <row r="6372" spans="3:22" x14ac:dyDescent="0.35">
      <c r="C6372" s="16"/>
      <c r="U6372" s="16"/>
      <c r="V6372" s="16"/>
    </row>
    <row r="6373" spans="3:22" x14ac:dyDescent="0.35">
      <c r="C6373" s="16"/>
      <c r="U6373" s="16"/>
      <c r="V6373" s="16"/>
    </row>
    <row r="6374" spans="3:22" x14ac:dyDescent="0.35">
      <c r="C6374" s="16"/>
      <c r="U6374" s="16"/>
      <c r="V6374" s="16"/>
    </row>
    <row r="6375" spans="3:22" x14ac:dyDescent="0.35">
      <c r="C6375" s="16"/>
      <c r="U6375" s="16"/>
      <c r="V6375" s="16"/>
    </row>
    <row r="6376" spans="3:22" x14ac:dyDescent="0.35">
      <c r="C6376" s="16"/>
      <c r="U6376" s="16"/>
      <c r="V6376" s="16"/>
    </row>
    <row r="6377" spans="3:22" x14ac:dyDescent="0.35">
      <c r="C6377" s="16"/>
      <c r="U6377" s="16"/>
      <c r="V6377" s="16"/>
    </row>
    <row r="6378" spans="3:22" x14ac:dyDescent="0.35">
      <c r="C6378" s="16"/>
      <c r="U6378" s="16"/>
      <c r="V6378" s="16"/>
    </row>
    <row r="6379" spans="3:22" x14ac:dyDescent="0.35">
      <c r="C6379" s="16"/>
      <c r="U6379" s="16"/>
      <c r="V6379" s="16"/>
    </row>
    <row r="6380" spans="3:22" x14ac:dyDescent="0.35">
      <c r="C6380" s="16"/>
      <c r="U6380" s="16"/>
      <c r="V6380" s="16"/>
    </row>
    <row r="6381" spans="3:22" x14ac:dyDescent="0.35">
      <c r="C6381" s="16"/>
      <c r="U6381" s="16"/>
      <c r="V6381" s="16"/>
    </row>
    <row r="6382" spans="3:22" x14ac:dyDescent="0.35">
      <c r="C6382" s="16"/>
      <c r="U6382" s="16"/>
      <c r="V6382" s="16"/>
    </row>
    <row r="6383" spans="3:22" x14ac:dyDescent="0.35">
      <c r="C6383" s="16"/>
      <c r="U6383" s="16"/>
      <c r="V6383" s="16"/>
    </row>
    <row r="6384" spans="3:22" x14ac:dyDescent="0.35">
      <c r="C6384" s="16"/>
      <c r="U6384" s="16"/>
      <c r="V6384" s="16"/>
    </row>
    <row r="6385" spans="3:22" x14ac:dyDescent="0.35">
      <c r="C6385" s="16"/>
      <c r="U6385" s="16"/>
      <c r="V6385" s="16"/>
    </row>
    <row r="6386" spans="3:22" x14ac:dyDescent="0.35">
      <c r="C6386" s="16"/>
      <c r="U6386" s="16"/>
      <c r="V6386" s="16"/>
    </row>
    <row r="6387" spans="3:22" x14ac:dyDescent="0.35">
      <c r="C6387" s="16"/>
      <c r="U6387" s="16"/>
      <c r="V6387" s="16"/>
    </row>
    <row r="6388" spans="3:22" x14ac:dyDescent="0.35">
      <c r="C6388" s="16"/>
      <c r="U6388" s="16"/>
      <c r="V6388" s="16"/>
    </row>
    <row r="6389" spans="3:22" x14ac:dyDescent="0.35">
      <c r="C6389" s="16"/>
      <c r="U6389" s="16"/>
      <c r="V6389" s="16"/>
    </row>
    <row r="6390" spans="3:22" x14ac:dyDescent="0.35">
      <c r="C6390" s="16"/>
      <c r="U6390" s="16"/>
      <c r="V6390" s="16"/>
    </row>
    <row r="6391" spans="3:22" x14ac:dyDescent="0.35">
      <c r="C6391" s="16"/>
      <c r="U6391" s="16"/>
      <c r="V6391" s="16"/>
    </row>
    <row r="6392" spans="3:22" x14ac:dyDescent="0.35">
      <c r="C6392" s="16"/>
      <c r="U6392" s="16"/>
      <c r="V6392" s="16"/>
    </row>
    <row r="6393" spans="3:22" x14ac:dyDescent="0.35">
      <c r="C6393" s="16"/>
      <c r="U6393" s="16"/>
      <c r="V6393" s="16"/>
    </row>
    <row r="6394" spans="3:22" x14ac:dyDescent="0.35">
      <c r="C6394" s="16"/>
      <c r="U6394" s="16"/>
      <c r="V6394" s="16"/>
    </row>
    <row r="6395" spans="3:22" x14ac:dyDescent="0.35">
      <c r="C6395" s="16"/>
      <c r="U6395" s="16"/>
      <c r="V6395" s="16"/>
    </row>
    <row r="6396" spans="3:22" x14ac:dyDescent="0.35">
      <c r="C6396" s="16"/>
      <c r="U6396" s="16"/>
      <c r="V6396" s="16"/>
    </row>
    <row r="6397" spans="3:22" x14ac:dyDescent="0.35">
      <c r="C6397" s="16"/>
      <c r="U6397" s="16"/>
      <c r="V6397" s="16"/>
    </row>
    <row r="6398" spans="3:22" x14ac:dyDescent="0.35">
      <c r="C6398" s="16"/>
      <c r="U6398" s="16"/>
      <c r="V6398" s="16"/>
    </row>
    <row r="6399" spans="3:22" x14ac:dyDescent="0.35">
      <c r="C6399" s="16"/>
      <c r="U6399" s="16"/>
      <c r="V6399" s="16"/>
    </row>
    <row r="6400" spans="3:22" x14ac:dyDescent="0.35">
      <c r="C6400" s="16"/>
      <c r="U6400" s="16"/>
      <c r="V6400" s="16"/>
    </row>
    <row r="6401" spans="3:22" x14ac:dyDescent="0.35">
      <c r="C6401" s="16"/>
      <c r="U6401" s="16"/>
      <c r="V6401" s="16"/>
    </row>
    <row r="6402" spans="3:22" x14ac:dyDescent="0.35">
      <c r="C6402" s="16"/>
      <c r="U6402" s="16"/>
      <c r="V6402" s="16"/>
    </row>
    <row r="6403" spans="3:22" x14ac:dyDescent="0.35">
      <c r="C6403" s="16"/>
      <c r="U6403" s="16"/>
      <c r="V6403" s="16"/>
    </row>
    <row r="6404" spans="3:22" x14ac:dyDescent="0.35">
      <c r="C6404" s="16"/>
      <c r="U6404" s="16"/>
      <c r="V6404" s="16"/>
    </row>
    <row r="6405" spans="3:22" x14ac:dyDescent="0.35">
      <c r="C6405" s="16"/>
      <c r="U6405" s="16"/>
      <c r="V6405" s="16"/>
    </row>
    <row r="6406" spans="3:22" x14ac:dyDescent="0.35">
      <c r="C6406" s="16"/>
      <c r="U6406" s="16"/>
      <c r="V6406" s="16"/>
    </row>
    <row r="6407" spans="3:22" x14ac:dyDescent="0.35">
      <c r="C6407" s="16"/>
      <c r="U6407" s="16"/>
      <c r="V6407" s="16"/>
    </row>
    <row r="6408" spans="3:22" x14ac:dyDescent="0.35">
      <c r="C6408" s="16"/>
      <c r="U6408" s="16"/>
      <c r="V6408" s="16"/>
    </row>
    <row r="6409" spans="3:22" x14ac:dyDescent="0.35">
      <c r="C6409" s="16"/>
      <c r="U6409" s="16"/>
      <c r="V6409" s="16"/>
    </row>
    <row r="6410" spans="3:22" x14ac:dyDescent="0.35">
      <c r="C6410" s="16"/>
      <c r="U6410" s="16"/>
      <c r="V6410" s="16"/>
    </row>
    <row r="6411" spans="3:22" x14ac:dyDescent="0.35">
      <c r="C6411" s="16"/>
      <c r="U6411" s="16"/>
      <c r="V6411" s="16"/>
    </row>
    <row r="6412" spans="3:22" x14ac:dyDescent="0.35">
      <c r="C6412" s="16"/>
      <c r="U6412" s="16"/>
      <c r="V6412" s="16"/>
    </row>
    <row r="6413" spans="3:22" x14ac:dyDescent="0.35">
      <c r="C6413" s="16"/>
      <c r="U6413" s="16"/>
      <c r="V6413" s="16"/>
    </row>
    <row r="6414" spans="3:22" x14ac:dyDescent="0.35">
      <c r="C6414" s="16"/>
      <c r="U6414" s="16"/>
      <c r="V6414" s="16"/>
    </row>
    <row r="6415" spans="3:22" x14ac:dyDescent="0.35">
      <c r="C6415" s="16"/>
      <c r="U6415" s="16"/>
      <c r="V6415" s="16"/>
    </row>
    <row r="6416" spans="3:22" x14ac:dyDescent="0.35">
      <c r="C6416" s="16"/>
      <c r="U6416" s="16"/>
      <c r="V6416" s="16"/>
    </row>
    <row r="6417" spans="3:22" x14ac:dyDescent="0.35">
      <c r="C6417" s="16"/>
      <c r="U6417" s="16"/>
      <c r="V6417" s="16"/>
    </row>
    <row r="6418" spans="3:22" x14ac:dyDescent="0.35">
      <c r="C6418" s="16"/>
      <c r="U6418" s="16"/>
      <c r="V6418" s="16"/>
    </row>
    <row r="6419" spans="3:22" x14ac:dyDescent="0.35">
      <c r="C6419" s="16"/>
      <c r="U6419" s="16"/>
      <c r="V6419" s="16"/>
    </row>
    <row r="6420" spans="3:22" x14ac:dyDescent="0.35">
      <c r="C6420" s="16"/>
      <c r="U6420" s="16"/>
      <c r="V6420" s="16"/>
    </row>
    <row r="6421" spans="3:22" x14ac:dyDescent="0.35">
      <c r="C6421" s="16"/>
      <c r="U6421" s="16"/>
      <c r="V6421" s="16"/>
    </row>
    <row r="6422" spans="3:22" x14ac:dyDescent="0.35">
      <c r="C6422" s="16"/>
      <c r="U6422" s="16"/>
      <c r="V6422" s="16"/>
    </row>
    <row r="6423" spans="3:22" x14ac:dyDescent="0.35">
      <c r="C6423" s="16"/>
      <c r="U6423" s="16"/>
      <c r="V6423" s="16"/>
    </row>
    <row r="6424" spans="3:22" x14ac:dyDescent="0.35">
      <c r="C6424" s="16"/>
      <c r="U6424" s="16"/>
      <c r="V6424" s="16"/>
    </row>
    <row r="6425" spans="3:22" x14ac:dyDescent="0.35">
      <c r="C6425" s="16"/>
      <c r="U6425" s="16"/>
      <c r="V6425" s="16"/>
    </row>
    <row r="6426" spans="3:22" x14ac:dyDescent="0.35">
      <c r="C6426" s="16"/>
      <c r="U6426" s="16"/>
      <c r="V6426" s="16"/>
    </row>
    <row r="6427" spans="3:22" x14ac:dyDescent="0.35">
      <c r="C6427" s="16"/>
      <c r="U6427" s="16"/>
      <c r="V6427" s="16"/>
    </row>
    <row r="6428" spans="3:22" x14ac:dyDescent="0.35">
      <c r="C6428" s="16"/>
      <c r="U6428" s="16"/>
      <c r="V6428" s="16"/>
    </row>
    <row r="6429" spans="3:22" x14ac:dyDescent="0.35">
      <c r="C6429" s="16"/>
      <c r="U6429" s="16"/>
      <c r="V6429" s="16"/>
    </row>
    <row r="6430" spans="3:22" x14ac:dyDescent="0.35">
      <c r="C6430" s="16"/>
      <c r="U6430" s="16"/>
      <c r="V6430" s="16"/>
    </row>
    <row r="6431" spans="3:22" x14ac:dyDescent="0.35">
      <c r="C6431" s="16"/>
      <c r="U6431" s="16"/>
      <c r="V6431" s="16"/>
    </row>
    <row r="6432" spans="3:22" x14ac:dyDescent="0.35">
      <c r="C6432" s="16"/>
      <c r="U6432" s="16"/>
      <c r="V6432" s="16"/>
    </row>
    <row r="6433" spans="3:22" x14ac:dyDescent="0.35">
      <c r="C6433" s="16"/>
      <c r="U6433" s="16"/>
      <c r="V6433" s="16"/>
    </row>
    <row r="6434" spans="3:22" x14ac:dyDescent="0.35">
      <c r="C6434" s="16"/>
      <c r="U6434" s="16"/>
      <c r="V6434" s="16"/>
    </row>
    <row r="6435" spans="3:22" x14ac:dyDescent="0.35">
      <c r="C6435" s="16"/>
      <c r="U6435" s="16"/>
      <c r="V6435" s="16"/>
    </row>
    <row r="6436" spans="3:22" x14ac:dyDescent="0.35">
      <c r="C6436" s="16"/>
      <c r="U6436" s="16"/>
      <c r="V6436" s="16"/>
    </row>
    <row r="6437" spans="3:22" x14ac:dyDescent="0.35">
      <c r="C6437" s="16"/>
      <c r="U6437" s="16"/>
      <c r="V6437" s="16"/>
    </row>
    <row r="6438" spans="3:22" x14ac:dyDescent="0.35">
      <c r="C6438" s="16"/>
      <c r="U6438" s="16"/>
      <c r="V6438" s="16"/>
    </row>
    <row r="6439" spans="3:22" x14ac:dyDescent="0.35">
      <c r="C6439" s="16"/>
      <c r="U6439" s="16"/>
      <c r="V6439" s="16"/>
    </row>
    <row r="6440" spans="3:22" x14ac:dyDescent="0.35">
      <c r="C6440" s="16"/>
      <c r="U6440" s="16"/>
      <c r="V6440" s="16"/>
    </row>
    <row r="6441" spans="3:22" x14ac:dyDescent="0.35">
      <c r="C6441" s="16"/>
      <c r="U6441" s="16"/>
      <c r="V6441" s="16"/>
    </row>
    <row r="6442" spans="3:22" x14ac:dyDescent="0.35">
      <c r="C6442" s="16"/>
      <c r="U6442" s="16"/>
      <c r="V6442" s="16"/>
    </row>
    <row r="6443" spans="3:22" x14ac:dyDescent="0.35">
      <c r="C6443" s="16"/>
      <c r="U6443" s="16"/>
      <c r="V6443" s="16"/>
    </row>
    <row r="6444" spans="3:22" x14ac:dyDescent="0.35">
      <c r="C6444" s="16"/>
      <c r="U6444" s="16"/>
      <c r="V6444" s="16"/>
    </row>
    <row r="6445" spans="3:22" x14ac:dyDescent="0.35">
      <c r="C6445" s="16"/>
      <c r="U6445" s="16"/>
      <c r="V6445" s="16"/>
    </row>
    <row r="6446" spans="3:22" x14ac:dyDescent="0.35">
      <c r="C6446" s="16"/>
      <c r="U6446" s="16"/>
      <c r="V6446" s="16"/>
    </row>
    <row r="6447" spans="3:22" x14ac:dyDescent="0.35">
      <c r="C6447" s="16"/>
      <c r="U6447" s="16"/>
      <c r="V6447" s="16"/>
    </row>
    <row r="6448" spans="3:22" x14ac:dyDescent="0.35">
      <c r="C6448" s="16"/>
      <c r="U6448" s="16"/>
      <c r="V6448" s="16"/>
    </row>
    <row r="6449" spans="3:22" x14ac:dyDescent="0.35">
      <c r="C6449" s="16"/>
      <c r="U6449" s="16"/>
      <c r="V6449" s="16"/>
    </row>
    <row r="6450" spans="3:22" x14ac:dyDescent="0.35">
      <c r="C6450" s="16"/>
      <c r="U6450" s="16"/>
      <c r="V6450" s="16"/>
    </row>
    <row r="6451" spans="3:22" x14ac:dyDescent="0.35">
      <c r="C6451" s="16"/>
      <c r="U6451" s="16"/>
      <c r="V6451" s="16"/>
    </row>
    <row r="6452" spans="3:22" x14ac:dyDescent="0.35">
      <c r="C6452" s="16"/>
      <c r="U6452" s="16"/>
      <c r="V6452" s="16"/>
    </row>
    <row r="6453" spans="3:22" x14ac:dyDescent="0.35">
      <c r="C6453" s="16"/>
      <c r="U6453" s="16"/>
      <c r="V6453" s="16"/>
    </row>
    <row r="6454" spans="3:22" x14ac:dyDescent="0.35">
      <c r="C6454" s="16"/>
      <c r="U6454" s="16"/>
      <c r="V6454" s="16"/>
    </row>
    <row r="6455" spans="3:22" x14ac:dyDescent="0.35">
      <c r="C6455" s="16"/>
      <c r="U6455" s="16"/>
      <c r="V6455" s="16"/>
    </row>
    <row r="6456" spans="3:22" x14ac:dyDescent="0.35">
      <c r="C6456" s="16"/>
      <c r="U6456" s="16"/>
      <c r="V6456" s="16"/>
    </row>
    <row r="6457" spans="3:22" x14ac:dyDescent="0.35">
      <c r="C6457" s="16"/>
      <c r="U6457" s="16"/>
      <c r="V6457" s="16"/>
    </row>
    <row r="6458" spans="3:22" x14ac:dyDescent="0.35">
      <c r="C6458" s="16"/>
      <c r="U6458" s="16"/>
      <c r="V6458" s="16"/>
    </row>
    <row r="6459" spans="3:22" x14ac:dyDescent="0.35">
      <c r="C6459" s="16"/>
      <c r="U6459" s="16"/>
      <c r="V6459" s="16"/>
    </row>
    <row r="6460" spans="3:22" x14ac:dyDescent="0.35">
      <c r="C6460" s="16"/>
      <c r="U6460" s="16"/>
      <c r="V6460" s="16"/>
    </row>
    <row r="6461" spans="3:22" x14ac:dyDescent="0.35">
      <c r="C6461" s="16"/>
      <c r="U6461" s="16"/>
      <c r="V6461" s="16"/>
    </row>
    <row r="6462" spans="3:22" x14ac:dyDescent="0.35">
      <c r="C6462" s="16"/>
      <c r="U6462" s="16"/>
      <c r="V6462" s="16"/>
    </row>
    <row r="6463" spans="3:22" x14ac:dyDescent="0.35">
      <c r="C6463" s="16"/>
      <c r="U6463" s="16"/>
      <c r="V6463" s="16"/>
    </row>
    <row r="6464" spans="3:22" x14ac:dyDescent="0.35">
      <c r="C6464" s="16"/>
      <c r="U6464" s="16"/>
      <c r="V6464" s="16"/>
    </row>
    <row r="6465" spans="3:22" x14ac:dyDescent="0.35">
      <c r="C6465" s="16"/>
      <c r="U6465" s="16"/>
      <c r="V6465" s="16"/>
    </row>
    <row r="6466" spans="3:22" x14ac:dyDescent="0.35">
      <c r="C6466" s="16"/>
      <c r="U6466" s="16"/>
      <c r="V6466" s="16"/>
    </row>
    <row r="6467" spans="3:22" x14ac:dyDescent="0.35">
      <c r="C6467" s="16"/>
      <c r="U6467" s="16"/>
      <c r="V6467" s="16"/>
    </row>
    <row r="6468" spans="3:22" x14ac:dyDescent="0.35">
      <c r="C6468" s="16"/>
      <c r="U6468" s="16"/>
      <c r="V6468" s="16"/>
    </row>
    <row r="6469" spans="3:22" x14ac:dyDescent="0.35">
      <c r="C6469" s="16"/>
      <c r="U6469" s="16"/>
      <c r="V6469" s="16"/>
    </row>
    <row r="6470" spans="3:22" x14ac:dyDescent="0.35">
      <c r="C6470" s="16"/>
      <c r="U6470" s="16"/>
      <c r="V6470" s="16"/>
    </row>
    <row r="6471" spans="3:22" x14ac:dyDescent="0.35">
      <c r="C6471" s="16"/>
      <c r="U6471" s="16"/>
      <c r="V6471" s="16"/>
    </row>
    <row r="6472" spans="3:22" x14ac:dyDescent="0.35">
      <c r="C6472" s="16"/>
      <c r="U6472" s="16"/>
      <c r="V6472" s="16"/>
    </row>
    <row r="6473" spans="3:22" x14ac:dyDescent="0.35">
      <c r="C6473" s="16"/>
      <c r="U6473" s="16"/>
      <c r="V6473" s="16"/>
    </row>
    <row r="6474" spans="3:22" x14ac:dyDescent="0.35">
      <c r="C6474" s="16"/>
      <c r="U6474" s="16"/>
      <c r="V6474" s="16"/>
    </row>
    <row r="6475" spans="3:22" x14ac:dyDescent="0.35">
      <c r="C6475" s="16"/>
      <c r="U6475" s="16"/>
      <c r="V6475" s="16"/>
    </row>
    <row r="6476" spans="3:22" x14ac:dyDescent="0.35">
      <c r="C6476" s="16"/>
      <c r="U6476" s="16"/>
      <c r="V6476" s="16"/>
    </row>
    <row r="6477" spans="3:22" x14ac:dyDescent="0.35">
      <c r="C6477" s="16"/>
      <c r="U6477" s="16"/>
      <c r="V6477" s="16"/>
    </row>
    <row r="6478" spans="3:22" x14ac:dyDescent="0.35">
      <c r="C6478" s="16"/>
      <c r="U6478" s="16"/>
      <c r="V6478" s="16"/>
    </row>
    <row r="6479" spans="3:22" x14ac:dyDescent="0.35">
      <c r="C6479" s="16"/>
      <c r="U6479" s="16"/>
      <c r="V6479" s="16"/>
    </row>
    <row r="6480" spans="3:22" x14ac:dyDescent="0.35">
      <c r="C6480" s="16"/>
      <c r="U6480" s="16"/>
      <c r="V6480" s="16"/>
    </row>
    <row r="6481" spans="3:22" x14ac:dyDescent="0.35">
      <c r="C6481" s="16"/>
      <c r="U6481" s="16"/>
      <c r="V6481" s="16"/>
    </row>
    <row r="6482" spans="3:22" x14ac:dyDescent="0.35">
      <c r="C6482" s="16"/>
      <c r="U6482" s="16"/>
      <c r="V6482" s="16"/>
    </row>
    <row r="6483" spans="3:22" x14ac:dyDescent="0.35">
      <c r="C6483" s="16"/>
      <c r="U6483" s="16"/>
      <c r="V6483" s="16"/>
    </row>
    <row r="6484" spans="3:22" x14ac:dyDescent="0.35">
      <c r="C6484" s="16"/>
      <c r="U6484" s="16"/>
      <c r="V6484" s="16"/>
    </row>
    <row r="6485" spans="3:22" x14ac:dyDescent="0.35">
      <c r="C6485" s="16"/>
      <c r="U6485" s="16"/>
      <c r="V6485" s="16"/>
    </row>
    <row r="6486" spans="3:22" x14ac:dyDescent="0.35">
      <c r="C6486" s="16"/>
      <c r="U6486" s="16"/>
      <c r="V6486" s="16"/>
    </row>
    <row r="6487" spans="3:22" x14ac:dyDescent="0.35">
      <c r="C6487" s="16"/>
      <c r="U6487" s="16"/>
      <c r="V6487" s="16"/>
    </row>
    <row r="6488" spans="3:22" x14ac:dyDescent="0.35">
      <c r="C6488" s="16"/>
      <c r="U6488" s="16"/>
      <c r="V6488" s="16"/>
    </row>
    <row r="6489" spans="3:22" x14ac:dyDescent="0.35">
      <c r="C6489" s="16"/>
      <c r="U6489" s="16"/>
      <c r="V6489" s="16"/>
    </row>
    <row r="6490" spans="3:22" x14ac:dyDescent="0.35">
      <c r="C6490" s="16"/>
      <c r="U6490" s="16"/>
      <c r="V6490" s="16"/>
    </row>
    <row r="6491" spans="3:22" x14ac:dyDescent="0.35">
      <c r="C6491" s="16"/>
      <c r="U6491" s="16"/>
      <c r="V6491" s="16"/>
    </row>
    <row r="6492" spans="3:22" x14ac:dyDescent="0.35">
      <c r="C6492" s="16"/>
      <c r="U6492" s="16"/>
      <c r="V6492" s="16"/>
    </row>
    <row r="6493" spans="3:22" x14ac:dyDescent="0.35">
      <c r="C6493" s="16"/>
      <c r="U6493" s="16"/>
      <c r="V6493" s="16"/>
    </row>
    <row r="6494" spans="3:22" x14ac:dyDescent="0.35">
      <c r="C6494" s="16"/>
      <c r="U6494" s="16"/>
      <c r="V6494" s="16"/>
    </row>
    <row r="6495" spans="3:22" x14ac:dyDescent="0.35">
      <c r="C6495" s="16"/>
      <c r="U6495" s="16"/>
      <c r="V6495" s="16"/>
    </row>
    <row r="6496" spans="3:22" x14ac:dyDescent="0.35">
      <c r="C6496" s="16"/>
      <c r="U6496" s="16"/>
      <c r="V6496" s="16"/>
    </row>
    <row r="6497" spans="3:22" x14ac:dyDescent="0.35">
      <c r="C6497" s="16"/>
      <c r="U6497" s="16"/>
      <c r="V6497" s="16"/>
    </row>
    <row r="6498" spans="3:22" x14ac:dyDescent="0.35">
      <c r="C6498" s="16"/>
      <c r="U6498" s="16"/>
      <c r="V6498" s="16"/>
    </row>
    <row r="6499" spans="3:22" x14ac:dyDescent="0.35">
      <c r="C6499" s="16"/>
      <c r="U6499" s="16"/>
      <c r="V6499" s="16"/>
    </row>
    <row r="6500" spans="3:22" x14ac:dyDescent="0.35">
      <c r="C6500" s="16"/>
      <c r="U6500" s="16"/>
      <c r="V6500" s="16"/>
    </row>
    <row r="6501" spans="3:22" x14ac:dyDescent="0.35">
      <c r="C6501" s="16"/>
      <c r="U6501" s="16"/>
      <c r="V6501" s="16"/>
    </row>
    <row r="6502" spans="3:22" x14ac:dyDescent="0.35">
      <c r="C6502" s="16"/>
      <c r="U6502" s="16"/>
      <c r="V6502" s="16"/>
    </row>
    <row r="6503" spans="3:22" x14ac:dyDescent="0.35">
      <c r="C6503" s="16"/>
      <c r="U6503" s="16"/>
      <c r="V6503" s="16"/>
    </row>
    <row r="6504" spans="3:22" x14ac:dyDescent="0.35">
      <c r="C6504" s="16"/>
      <c r="U6504" s="16"/>
      <c r="V6504" s="16"/>
    </row>
    <row r="6505" spans="3:22" x14ac:dyDescent="0.35">
      <c r="C6505" s="16"/>
      <c r="U6505" s="16"/>
      <c r="V6505" s="16"/>
    </row>
    <row r="6506" spans="3:22" x14ac:dyDescent="0.35">
      <c r="C6506" s="16"/>
      <c r="U6506" s="16"/>
      <c r="V6506" s="16"/>
    </row>
    <row r="6507" spans="3:22" x14ac:dyDescent="0.35">
      <c r="C6507" s="16"/>
      <c r="U6507" s="16"/>
      <c r="V6507" s="16"/>
    </row>
    <row r="6508" spans="3:22" x14ac:dyDescent="0.35">
      <c r="C6508" s="16"/>
      <c r="U6508" s="16"/>
      <c r="V6508" s="16"/>
    </row>
    <row r="6509" spans="3:22" x14ac:dyDescent="0.35">
      <c r="C6509" s="16"/>
      <c r="U6509" s="16"/>
      <c r="V6509" s="16"/>
    </row>
    <row r="6510" spans="3:22" x14ac:dyDescent="0.35">
      <c r="C6510" s="16"/>
      <c r="U6510" s="16"/>
      <c r="V6510" s="16"/>
    </row>
    <row r="6511" spans="3:22" x14ac:dyDescent="0.35">
      <c r="C6511" s="16"/>
      <c r="U6511" s="16"/>
      <c r="V6511" s="16"/>
    </row>
    <row r="6512" spans="3:22" x14ac:dyDescent="0.35">
      <c r="C6512" s="16"/>
      <c r="U6512" s="16"/>
      <c r="V6512" s="16"/>
    </row>
    <row r="6513" spans="3:22" x14ac:dyDescent="0.35">
      <c r="C6513" s="16"/>
      <c r="U6513" s="16"/>
      <c r="V6513" s="16"/>
    </row>
    <row r="6514" spans="3:22" x14ac:dyDescent="0.35">
      <c r="C6514" s="16"/>
      <c r="U6514" s="16"/>
      <c r="V6514" s="16"/>
    </row>
    <row r="6515" spans="3:22" x14ac:dyDescent="0.35">
      <c r="C6515" s="16"/>
      <c r="U6515" s="16"/>
      <c r="V6515" s="16"/>
    </row>
    <row r="6516" spans="3:22" x14ac:dyDescent="0.35">
      <c r="C6516" s="16"/>
      <c r="U6516" s="16"/>
      <c r="V6516" s="16"/>
    </row>
    <row r="6517" spans="3:22" x14ac:dyDescent="0.35">
      <c r="C6517" s="16"/>
      <c r="U6517" s="16"/>
      <c r="V6517" s="16"/>
    </row>
    <row r="6518" spans="3:22" x14ac:dyDescent="0.35">
      <c r="C6518" s="16"/>
      <c r="U6518" s="16"/>
      <c r="V6518" s="16"/>
    </row>
    <row r="6519" spans="3:22" x14ac:dyDescent="0.35">
      <c r="C6519" s="16"/>
      <c r="U6519" s="16"/>
      <c r="V6519" s="16"/>
    </row>
    <row r="6520" spans="3:22" x14ac:dyDescent="0.35">
      <c r="C6520" s="16"/>
      <c r="U6520" s="16"/>
      <c r="V6520" s="16"/>
    </row>
    <row r="6521" spans="3:22" x14ac:dyDescent="0.35">
      <c r="C6521" s="16"/>
      <c r="U6521" s="16"/>
      <c r="V6521" s="16"/>
    </row>
    <row r="6522" spans="3:22" x14ac:dyDescent="0.35">
      <c r="C6522" s="16"/>
      <c r="U6522" s="16"/>
      <c r="V6522" s="16"/>
    </row>
    <row r="6523" spans="3:22" x14ac:dyDescent="0.35">
      <c r="C6523" s="16"/>
      <c r="U6523" s="16"/>
      <c r="V6523" s="16"/>
    </row>
    <row r="6524" spans="3:22" x14ac:dyDescent="0.35">
      <c r="C6524" s="16"/>
      <c r="U6524" s="16"/>
      <c r="V6524" s="16"/>
    </row>
    <row r="6525" spans="3:22" x14ac:dyDescent="0.35">
      <c r="C6525" s="16"/>
      <c r="U6525" s="16"/>
      <c r="V6525" s="16"/>
    </row>
    <row r="6526" spans="3:22" x14ac:dyDescent="0.35">
      <c r="C6526" s="16"/>
      <c r="U6526" s="16"/>
      <c r="V6526" s="16"/>
    </row>
    <row r="6527" spans="3:22" x14ac:dyDescent="0.35">
      <c r="C6527" s="16"/>
      <c r="U6527" s="16"/>
      <c r="V6527" s="16"/>
    </row>
    <row r="6528" spans="3:22" x14ac:dyDescent="0.35">
      <c r="C6528" s="16"/>
      <c r="U6528" s="16"/>
      <c r="V6528" s="16"/>
    </row>
    <row r="6529" spans="3:22" x14ac:dyDescent="0.35">
      <c r="C6529" s="16"/>
      <c r="U6529" s="16"/>
      <c r="V6529" s="16"/>
    </row>
    <row r="6530" spans="3:22" x14ac:dyDescent="0.35">
      <c r="C6530" s="16"/>
      <c r="U6530" s="16"/>
      <c r="V6530" s="16"/>
    </row>
    <row r="6531" spans="3:22" x14ac:dyDescent="0.35">
      <c r="C6531" s="16"/>
      <c r="U6531" s="16"/>
      <c r="V6531" s="16"/>
    </row>
    <row r="6532" spans="3:22" x14ac:dyDescent="0.35">
      <c r="C6532" s="16"/>
      <c r="U6532" s="16"/>
      <c r="V6532" s="16"/>
    </row>
    <row r="6533" spans="3:22" x14ac:dyDescent="0.35">
      <c r="C6533" s="16"/>
      <c r="U6533" s="16"/>
      <c r="V6533" s="16"/>
    </row>
    <row r="6534" spans="3:22" x14ac:dyDescent="0.35">
      <c r="C6534" s="16"/>
      <c r="U6534" s="16"/>
      <c r="V6534" s="16"/>
    </row>
    <row r="6535" spans="3:22" x14ac:dyDescent="0.35">
      <c r="C6535" s="16"/>
      <c r="U6535" s="16"/>
      <c r="V6535" s="16"/>
    </row>
    <row r="6536" spans="3:22" x14ac:dyDescent="0.35">
      <c r="C6536" s="16"/>
      <c r="U6536" s="16"/>
      <c r="V6536" s="16"/>
    </row>
    <row r="6537" spans="3:22" x14ac:dyDescent="0.35">
      <c r="C6537" s="16"/>
      <c r="U6537" s="16"/>
      <c r="V6537" s="16"/>
    </row>
    <row r="6538" spans="3:22" x14ac:dyDescent="0.35">
      <c r="C6538" s="16"/>
      <c r="U6538" s="16"/>
      <c r="V6538" s="16"/>
    </row>
    <row r="6539" spans="3:22" x14ac:dyDescent="0.35">
      <c r="C6539" s="16"/>
      <c r="U6539" s="16"/>
      <c r="V6539" s="16"/>
    </row>
    <row r="6540" spans="3:22" x14ac:dyDescent="0.35">
      <c r="C6540" s="16"/>
      <c r="U6540" s="16"/>
      <c r="V6540" s="16"/>
    </row>
    <row r="6541" spans="3:22" x14ac:dyDescent="0.35">
      <c r="C6541" s="16"/>
      <c r="U6541" s="16"/>
      <c r="V6541" s="16"/>
    </row>
    <row r="6542" spans="3:22" x14ac:dyDescent="0.35">
      <c r="C6542" s="16"/>
      <c r="U6542" s="16"/>
      <c r="V6542" s="16"/>
    </row>
    <row r="6543" spans="3:22" x14ac:dyDescent="0.35">
      <c r="C6543" s="16"/>
      <c r="U6543" s="16"/>
      <c r="V6543" s="16"/>
    </row>
    <row r="6544" spans="3:22" x14ac:dyDescent="0.35">
      <c r="C6544" s="16"/>
      <c r="U6544" s="16"/>
      <c r="V6544" s="16"/>
    </row>
    <row r="6545" spans="3:22" x14ac:dyDescent="0.35">
      <c r="C6545" s="16"/>
      <c r="U6545" s="16"/>
      <c r="V6545" s="16"/>
    </row>
    <row r="6546" spans="3:22" x14ac:dyDescent="0.35">
      <c r="C6546" s="16"/>
      <c r="U6546" s="16"/>
      <c r="V6546" s="16"/>
    </row>
    <row r="6547" spans="3:22" x14ac:dyDescent="0.35">
      <c r="C6547" s="16"/>
      <c r="U6547" s="16"/>
      <c r="V6547" s="16"/>
    </row>
    <row r="6548" spans="3:22" x14ac:dyDescent="0.35">
      <c r="C6548" s="16"/>
      <c r="U6548" s="16"/>
      <c r="V6548" s="16"/>
    </row>
    <row r="6549" spans="3:22" x14ac:dyDescent="0.35">
      <c r="C6549" s="16"/>
      <c r="U6549" s="16"/>
      <c r="V6549" s="16"/>
    </row>
    <row r="6550" spans="3:22" x14ac:dyDescent="0.35">
      <c r="C6550" s="16"/>
      <c r="U6550" s="16"/>
      <c r="V6550" s="16"/>
    </row>
    <row r="6551" spans="3:22" x14ac:dyDescent="0.35">
      <c r="C6551" s="16"/>
      <c r="U6551" s="16"/>
      <c r="V6551" s="16"/>
    </row>
    <row r="6552" spans="3:22" x14ac:dyDescent="0.35">
      <c r="C6552" s="16"/>
      <c r="U6552" s="16"/>
      <c r="V6552" s="16"/>
    </row>
    <row r="6553" spans="3:22" x14ac:dyDescent="0.35">
      <c r="C6553" s="16"/>
      <c r="U6553" s="16"/>
      <c r="V6553" s="16"/>
    </row>
    <row r="6554" spans="3:22" x14ac:dyDescent="0.35">
      <c r="C6554" s="16"/>
      <c r="U6554" s="16"/>
      <c r="V6554" s="16"/>
    </row>
    <row r="6555" spans="3:22" x14ac:dyDescent="0.35">
      <c r="C6555" s="16"/>
      <c r="U6555" s="16"/>
      <c r="V6555" s="16"/>
    </row>
    <row r="6556" spans="3:22" x14ac:dyDescent="0.35">
      <c r="C6556" s="16"/>
      <c r="U6556" s="16"/>
      <c r="V6556" s="16"/>
    </row>
    <row r="6557" spans="3:22" x14ac:dyDescent="0.35">
      <c r="C6557" s="16"/>
      <c r="U6557" s="16"/>
      <c r="V6557" s="16"/>
    </row>
    <row r="6558" spans="3:22" x14ac:dyDescent="0.35">
      <c r="C6558" s="16"/>
      <c r="U6558" s="16"/>
      <c r="V6558" s="16"/>
    </row>
    <row r="6559" spans="3:22" x14ac:dyDescent="0.35">
      <c r="C6559" s="16"/>
      <c r="U6559" s="16"/>
      <c r="V6559" s="16"/>
    </row>
    <row r="6560" spans="3:22" x14ac:dyDescent="0.35">
      <c r="C6560" s="16"/>
      <c r="U6560" s="16"/>
      <c r="V6560" s="16"/>
    </row>
    <row r="6561" spans="3:22" x14ac:dyDescent="0.35">
      <c r="C6561" s="16"/>
      <c r="U6561" s="16"/>
      <c r="V6561" s="16"/>
    </row>
    <row r="6562" spans="3:22" x14ac:dyDescent="0.35">
      <c r="C6562" s="16"/>
      <c r="U6562" s="16"/>
      <c r="V6562" s="16"/>
    </row>
    <row r="6563" spans="3:22" x14ac:dyDescent="0.35">
      <c r="C6563" s="16"/>
      <c r="U6563" s="16"/>
      <c r="V6563" s="16"/>
    </row>
    <row r="6564" spans="3:22" x14ac:dyDescent="0.35">
      <c r="C6564" s="16"/>
      <c r="U6564" s="16"/>
      <c r="V6564" s="16"/>
    </row>
    <row r="6565" spans="3:22" x14ac:dyDescent="0.35">
      <c r="C6565" s="16"/>
      <c r="U6565" s="16"/>
      <c r="V6565" s="16"/>
    </row>
    <row r="6566" spans="3:22" x14ac:dyDescent="0.35">
      <c r="C6566" s="16"/>
      <c r="U6566" s="16"/>
      <c r="V6566" s="16"/>
    </row>
    <row r="6567" spans="3:22" x14ac:dyDescent="0.35">
      <c r="C6567" s="16"/>
      <c r="U6567" s="16"/>
      <c r="V6567" s="16"/>
    </row>
    <row r="6568" spans="3:22" x14ac:dyDescent="0.35">
      <c r="C6568" s="16"/>
      <c r="U6568" s="16"/>
      <c r="V6568" s="16"/>
    </row>
    <row r="6569" spans="3:22" x14ac:dyDescent="0.35">
      <c r="C6569" s="16"/>
      <c r="U6569" s="16"/>
      <c r="V6569" s="16"/>
    </row>
    <row r="6570" spans="3:22" x14ac:dyDescent="0.35">
      <c r="C6570" s="16"/>
      <c r="U6570" s="16"/>
      <c r="V6570" s="16"/>
    </row>
    <row r="6571" spans="3:22" x14ac:dyDescent="0.35">
      <c r="C6571" s="16"/>
      <c r="U6571" s="16"/>
      <c r="V6571" s="16"/>
    </row>
    <row r="6572" spans="3:22" x14ac:dyDescent="0.35">
      <c r="C6572" s="16"/>
      <c r="U6572" s="16"/>
      <c r="V6572" s="16"/>
    </row>
    <row r="6573" spans="3:22" x14ac:dyDescent="0.35">
      <c r="C6573" s="16"/>
      <c r="U6573" s="16"/>
      <c r="V6573" s="16"/>
    </row>
    <row r="6574" spans="3:22" x14ac:dyDescent="0.35">
      <c r="C6574" s="16"/>
      <c r="U6574" s="16"/>
      <c r="V6574" s="16"/>
    </row>
    <row r="6575" spans="3:22" x14ac:dyDescent="0.35">
      <c r="C6575" s="16"/>
      <c r="U6575" s="16"/>
      <c r="V6575" s="16"/>
    </row>
    <row r="6576" spans="3:22" x14ac:dyDescent="0.35">
      <c r="C6576" s="16"/>
      <c r="U6576" s="16"/>
      <c r="V6576" s="16"/>
    </row>
    <row r="6577" spans="3:22" x14ac:dyDescent="0.35">
      <c r="C6577" s="16"/>
      <c r="U6577" s="16"/>
      <c r="V6577" s="16"/>
    </row>
    <row r="6578" spans="3:22" x14ac:dyDescent="0.35">
      <c r="C6578" s="16"/>
      <c r="U6578" s="16"/>
      <c r="V6578" s="16"/>
    </row>
    <row r="6579" spans="3:22" x14ac:dyDescent="0.35">
      <c r="C6579" s="16"/>
      <c r="U6579" s="16"/>
      <c r="V6579" s="16"/>
    </row>
    <row r="6580" spans="3:22" x14ac:dyDescent="0.35">
      <c r="C6580" s="16"/>
      <c r="U6580" s="16"/>
      <c r="V6580" s="16"/>
    </row>
    <row r="6581" spans="3:22" x14ac:dyDescent="0.35">
      <c r="C6581" s="16"/>
      <c r="U6581" s="16"/>
      <c r="V6581" s="16"/>
    </row>
    <row r="6582" spans="3:22" x14ac:dyDescent="0.35">
      <c r="C6582" s="16"/>
      <c r="U6582" s="16"/>
      <c r="V6582" s="16"/>
    </row>
    <row r="6583" spans="3:22" x14ac:dyDescent="0.35">
      <c r="C6583" s="16"/>
      <c r="U6583" s="16"/>
      <c r="V6583" s="16"/>
    </row>
    <row r="6584" spans="3:22" x14ac:dyDescent="0.35">
      <c r="C6584" s="16"/>
      <c r="U6584" s="16"/>
      <c r="V6584" s="16"/>
    </row>
    <row r="6585" spans="3:22" x14ac:dyDescent="0.35">
      <c r="C6585" s="16"/>
      <c r="U6585" s="16"/>
      <c r="V6585" s="16"/>
    </row>
    <row r="6586" spans="3:22" x14ac:dyDescent="0.35">
      <c r="C6586" s="16"/>
      <c r="U6586" s="16"/>
      <c r="V6586" s="16"/>
    </row>
    <row r="6587" spans="3:22" x14ac:dyDescent="0.35">
      <c r="C6587" s="16"/>
      <c r="U6587" s="16"/>
      <c r="V6587" s="16"/>
    </row>
    <row r="6588" spans="3:22" x14ac:dyDescent="0.35">
      <c r="C6588" s="16"/>
      <c r="U6588" s="16"/>
      <c r="V6588" s="16"/>
    </row>
    <row r="6589" spans="3:22" x14ac:dyDescent="0.35">
      <c r="C6589" s="16"/>
      <c r="U6589" s="16"/>
      <c r="V6589" s="16"/>
    </row>
    <row r="6590" spans="3:22" x14ac:dyDescent="0.35">
      <c r="C6590" s="16"/>
      <c r="U6590" s="16"/>
      <c r="V6590" s="16"/>
    </row>
    <row r="6591" spans="3:22" x14ac:dyDescent="0.35">
      <c r="C6591" s="16"/>
      <c r="U6591" s="16"/>
      <c r="V6591" s="16"/>
    </row>
    <row r="6592" spans="3:22" x14ac:dyDescent="0.35">
      <c r="C6592" s="16"/>
      <c r="U6592" s="16"/>
      <c r="V6592" s="16"/>
    </row>
    <row r="6593" spans="3:22" x14ac:dyDescent="0.35">
      <c r="C6593" s="16"/>
      <c r="U6593" s="16"/>
      <c r="V6593" s="16"/>
    </row>
    <row r="6594" spans="3:22" x14ac:dyDescent="0.35">
      <c r="C6594" s="16"/>
      <c r="U6594" s="16"/>
      <c r="V6594" s="16"/>
    </row>
    <row r="6595" spans="3:22" x14ac:dyDescent="0.35">
      <c r="C6595" s="16"/>
      <c r="U6595" s="16"/>
      <c r="V6595" s="16"/>
    </row>
    <row r="6596" spans="3:22" x14ac:dyDescent="0.35">
      <c r="C6596" s="16"/>
      <c r="U6596" s="16"/>
      <c r="V6596" s="16"/>
    </row>
    <row r="6597" spans="3:22" x14ac:dyDescent="0.35">
      <c r="C6597" s="16"/>
      <c r="U6597" s="16"/>
      <c r="V6597" s="16"/>
    </row>
    <row r="6598" spans="3:22" x14ac:dyDescent="0.35">
      <c r="C6598" s="16"/>
      <c r="U6598" s="16"/>
      <c r="V6598" s="16"/>
    </row>
    <row r="6599" spans="3:22" x14ac:dyDescent="0.35">
      <c r="C6599" s="16"/>
      <c r="U6599" s="16"/>
      <c r="V6599" s="16"/>
    </row>
    <row r="6600" spans="3:22" x14ac:dyDescent="0.35">
      <c r="C6600" s="16"/>
      <c r="U6600" s="16"/>
      <c r="V6600" s="16"/>
    </row>
    <row r="6601" spans="3:22" x14ac:dyDescent="0.35">
      <c r="C6601" s="16"/>
      <c r="U6601" s="16"/>
      <c r="V6601" s="16"/>
    </row>
    <row r="6602" spans="3:22" x14ac:dyDescent="0.35">
      <c r="C6602" s="16"/>
      <c r="U6602" s="16"/>
      <c r="V6602" s="16"/>
    </row>
    <row r="6603" spans="3:22" x14ac:dyDescent="0.35">
      <c r="C6603" s="16"/>
      <c r="U6603" s="16"/>
      <c r="V6603" s="16"/>
    </row>
    <row r="6604" spans="3:22" x14ac:dyDescent="0.35">
      <c r="C6604" s="16"/>
      <c r="U6604" s="16"/>
      <c r="V6604" s="16"/>
    </row>
    <row r="6605" spans="3:22" x14ac:dyDescent="0.35">
      <c r="C6605" s="16"/>
      <c r="U6605" s="16"/>
      <c r="V6605" s="16"/>
    </row>
    <row r="6606" spans="3:22" x14ac:dyDescent="0.35">
      <c r="C6606" s="16"/>
      <c r="U6606" s="16"/>
      <c r="V6606" s="16"/>
    </row>
    <row r="6607" spans="3:22" x14ac:dyDescent="0.35">
      <c r="C6607" s="16"/>
      <c r="U6607" s="16"/>
      <c r="V6607" s="16"/>
    </row>
    <row r="6608" spans="3:22" x14ac:dyDescent="0.35">
      <c r="C6608" s="16"/>
      <c r="U6608" s="16"/>
      <c r="V6608" s="16"/>
    </row>
    <row r="6609" spans="3:22" x14ac:dyDescent="0.35">
      <c r="C6609" s="16"/>
      <c r="U6609" s="16"/>
      <c r="V6609" s="16"/>
    </row>
    <row r="6610" spans="3:22" x14ac:dyDescent="0.35">
      <c r="C6610" s="16"/>
      <c r="U6610" s="16"/>
      <c r="V6610" s="16"/>
    </row>
    <row r="6611" spans="3:22" x14ac:dyDescent="0.35">
      <c r="C6611" s="16"/>
      <c r="U6611" s="16"/>
      <c r="V6611" s="16"/>
    </row>
    <row r="6612" spans="3:22" x14ac:dyDescent="0.35">
      <c r="C6612" s="16"/>
      <c r="U6612" s="16"/>
      <c r="V6612" s="16"/>
    </row>
    <row r="6613" spans="3:22" x14ac:dyDescent="0.35">
      <c r="C6613" s="16"/>
      <c r="U6613" s="16"/>
      <c r="V6613" s="16"/>
    </row>
    <row r="6614" spans="3:22" x14ac:dyDescent="0.35">
      <c r="C6614" s="16"/>
      <c r="U6614" s="16"/>
      <c r="V6614" s="16"/>
    </row>
    <row r="6615" spans="3:22" x14ac:dyDescent="0.35">
      <c r="C6615" s="16"/>
      <c r="U6615" s="16"/>
      <c r="V6615" s="16"/>
    </row>
    <row r="6616" spans="3:22" x14ac:dyDescent="0.35">
      <c r="C6616" s="16"/>
      <c r="U6616" s="16"/>
      <c r="V6616" s="16"/>
    </row>
    <row r="6617" spans="3:22" x14ac:dyDescent="0.35">
      <c r="C6617" s="16"/>
      <c r="U6617" s="16"/>
      <c r="V6617" s="16"/>
    </row>
    <row r="6618" spans="3:22" x14ac:dyDescent="0.35">
      <c r="C6618" s="16"/>
      <c r="U6618" s="16"/>
      <c r="V6618" s="16"/>
    </row>
    <row r="6619" spans="3:22" x14ac:dyDescent="0.35">
      <c r="C6619" s="16"/>
      <c r="U6619" s="16"/>
      <c r="V6619" s="16"/>
    </row>
    <row r="6620" spans="3:22" x14ac:dyDescent="0.35">
      <c r="C6620" s="16"/>
      <c r="U6620" s="16"/>
      <c r="V6620" s="16"/>
    </row>
    <row r="6621" spans="3:22" x14ac:dyDescent="0.35">
      <c r="C6621" s="16"/>
      <c r="U6621" s="16"/>
      <c r="V6621" s="16"/>
    </row>
    <row r="6622" spans="3:22" x14ac:dyDescent="0.35">
      <c r="C6622" s="16"/>
      <c r="U6622" s="16"/>
      <c r="V6622" s="16"/>
    </row>
    <row r="6623" spans="3:22" x14ac:dyDescent="0.35">
      <c r="C6623" s="16"/>
      <c r="U6623" s="16"/>
      <c r="V6623" s="16"/>
    </row>
    <row r="6624" spans="3:22" x14ac:dyDescent="0.35">
      <c r="C6624" s="16"/>
      <c r="U6624" s="16"/>
      <c r="V6624" s="16"/>
    </row>
    <row r="6625" spans="3:22" x14ac:dyDescent="0.35">
      <c r="C6625" s="16"/>
      <c r="U6625" s="16"/>
      <c r="V6625" s="16"/>
    </row>
    <row r="6626" spans="3:22" x14ac:dyDescent="0.35">
      <c r="C6626" s="16"/>
      <c r="U6626" s="16"/>
      <c r="V6626" s="16"/>
    </row>
    <row r="6627" spans="3:22" x14ac:dyDescent="0.35">
      <c r="C6627" s="16"/>
      <c r="U6627" s="16"/>
      <c r="V6627" s="16"/>
    </row>
    <row r="6628" spans="3:22" x14ac:dyDescent="0.35">
      <c r="C6628" s="16"/>
      <c r="U6628" s="16"/>
      <c r="V6628" s="16"/>
    </row>
    <row r="6629" spans="3:22" x14ac:dyDescent="0.35">
      <c r="C6629" s="16"/>
      <c r="U6629" s="16"/>
      <c r="V6629" s="16"/>
    </row>
    <row r="6630" spans="3:22" x14ac:dyDescent="0.35">
      <c r="C6630" s="16"/>
      <c r="U6630" s="16"/>
      <c r="V6630" s="16"/>
    </row>
    <row r="6631" spans="3:22" x14ac:dyDescent="0.35">
      <c r="C6631" s="16"/>
      <c r="U6631" s="16"/>
      <c r="V6631" s="16"/>
    </row>
    <row r="6632" spans="3:22" x14ac:dyDescent="0.35">
      <c r="C6632" s="16"/>
      <c r="U6632" s="16"/>
      <c r="V6632" s="16"/>
    </row>
    <row r="6633" spans="3:22" x14ac:dyDescent="0.35">
      <c r="C6633" s="16"/>
      <c r="U6633" s="16"/>
      <c r="V6633" s="16"/>
    </row>
    <row r="6634" spans="3:22" x14ac:dyDescent="0.35">
      <c r="C6634" s="16"/>
      <c r="U6634" s="16"/>
      <c r="V6634" s="16"/>
    </row>
    <row r="6635" spans="3:22" x14ac:dyDescent="0.35">
      <c r="C6635" s="16"/>
      <c r="U6635" s="16"/>
      <c r="V6635" s="16"/>
    </row>
    <row r="6636" spans="3:22" x14ac:dyDescent="0.35">
      <c r="C6636" s="16"/>
      <c r="U6636" s="16"/>
      <c r="V6636" s="16"/>
    </row>
    <row r="6637" spans="3:22" x14ac:dyDescent="0.35">
      <c r="C6637" s="16"/>
      <c r="U6637" s="16"/>
      <c r="V6637" s="16"/>
    </row>
    <row r="6638" spans="3:22" x14ac:dyDescent="0.35">
      <c r="C6638" s="16"/>
      <c r="U6638" s="16"/>
      <c r="V6638" s="16"/>
    </row>
    <row r="6639" spans="3:22" x14ac:dyDescent="0.35">
      <c r="C6639" s="16"/>
      <c r="U6639" s="16"/>
      <c r="V6639" s="16"/>
    </row>
    <row r="6640" spans="3:22" x14ac:dyDescent="0.35">
      <c r="C6640" s="16"/>
      <c r="U6640" s="16"/>
      <c r="V6640" s="16"/>
    </row>
    <row r="6641" spans="3:22" x14ac:dyDescent="0.35">
      <c r="C6641" s="16"/>
      <c r="U6641" s="16"/>
      <c r="V6641" s="16"/>
    </row>
    <row r="6642" spans="3:22" x14ac:dyDescent="0.35">
      <c r="C6642" s="16"/>
      <c r="U6642" s="16"/>
      <c r="V6642" s="16"/>
    </row>
    <row r="6643" spans="3:22" x14ac:dyDescent="0.35">
      <c r="C6643" s="16"/>
      <c r="U6643" s="16"/>
      <c r="V6643" s="16"/>
    </row>
    <row r="6644" spans="3:22" x14ac:dyDescent="0.35">
      <c r="C6644" s="16"/>
      <c r="U6644" s="16"/>
      <c r="V6644" s="16"/>
    </row>
    <row r="6645" spans="3:22" x14ac:dyDescent="0.35">
      <c r="C6645" s="16"/>
      <c r="U6645" s="16"/>
      <c r="V6645" s="16"/>
    </row>
    <row r="6646" spans="3:22" x14ac:dyDescent="0.35">
      <c r="C6646" s="16"/>
      <c r="U6646" s="16"/>
      <c r="V6646" s="16"/>
    </row>
    <row r="6647" spans="3:22" x14ac:dyDescent="0.35">
      <c r="C6647" s="16"/>
      <c r="U6647" s="16"/>
      <c r="V6647" s="16"/>
    </row>
    <row r="6648" spans="3:22" x14ac:dyDescent="0.35">
      <c r="C6648" s="16"/>
      <c r="U6648" s="16"/>
      <c r="V6648" s="16"/>
    </row>
    <row r="6649" spans="3:22" x14ac:dyDescent="0.35">
      <c r="C6649" s="16"/>
      <c r="U6649" s="16"/>
      <c r="V6649" s="16"/>
    </row>
    <row r="6650" spans="3:22" x14ac:dyDescent="0.35">
      <c r="C6650" s="16"/>
      <c r="U6650" s="16"/>
      <c r="V6650" s="16"/>
    </row>
    <row r="6651" spans="3:22" x14ac:dyDescent="0.35">
      <c r="C6651" s="16"/>
      <c r="U6651" s="16"/>
      <c r="V6651" s="16"/>
    </row>
    <row r="6652" spans="3:22" x14ac:dyDescent="0.35">
      <c r="C6652" s="16"/>
      <c r="U6652" s="16"/>
      <c r="V6652" s="16"/>
    </row>
    <row r="6653" spans="3:22" x14ac:dyDescent="0.35">
      <c r="C6653" s="16"/>
      <c r="U6653" s="16"/>
      <c r="V6653" s="16"/>
    </row>
    <row r="6654" spans="3:22" x14ac:dyDescent="0.35">
      <c r="C6654" s="16"/>
      <c r="U6654" s="16"/>
      <c r="V6654" s="16"/>
    </row>
    <row r="6655" spans="3:22" x14ac:dyDescent="0.35">
      <c r="C6655" s="16"/>
      <c r="U6655" s="16"/>
      <c r="V6655" s="16"/>
    </row>
    <row r="6656" spans="3:22" x14ac:dyDescent="0.35">
      <c r="C6656" s="16"/>
      <c r="U6656" s="16"/>
      <c r="V6656" s="16"/>
    </row>
    <row r="6657" spans="3:22" x14ac:dyDescent="0.35">
      <c r="C6657" s="16"/>
      <c r="U6657" s="16"/>
      <c r="V6657" s="16"/>
    </row>
    <row r="6658" spans="3:22" x14ac:dyDescent="0.35">
      <c r="C6658" s="16"/>
      <c r="U6658" s="16"/>
      <c r="V6658" s="16"/>
    </row>
    <row r="6659" spans="3:22" x14ac:dyDescent="0.35">
      <c r="C6659" s="16"/>
      <c r="U6659" s="16"/>
      <c r="V6659" s="16"/>
    </row>
    <row r="6660" spans="3:22" x14ac:dyDescent="0.35">
      <c r="C6660" s="16"/>
      <c r="U6660" s="16"/>
      <c r="V6660" s="16"/>
    </row>
    <row r="6661" spans="3:22" x14ac:dyDescent="0.35">
      <c r="C6661" s="16"/>
      <c r="U6661" s="16"/>
      <c r="V6661" s="16"/>
    </row>
    <row r="6662" spans="3:22" x14ac:dyDescent="0.35">
      <c r="C6662" s="16"/>
      <c r="U6662" s="16"/>
      <c r="V6662" s="16"/>
    </row>
    <row r="6663" spans="3:22" x14ac:dyDescent="0.35">
      <c r="C6663" s="16"/>
      <c r="U6663" s="16"/>
      <c r="V6663" s="16"/>
    </row>
    <row r="6664" spans="3:22" x14ac:dyDescent="0.35">
      <c r="C6664" s="16"/>
      <c r="U6664" s="16"/>
      <c r="V6664" s="16"/>
    </row>
    <row r="6665" spans="3:22" x14ac:dyDescent="0.35">
      <c r="C6665" s="16"/>
      <c r="U6665" s="16"/>
      <c r="V6665" s="16"/>
    </row>
    <row r="6666" spans="3:22" x14ac:dyDescent="0.35">
      <c r="C6666" s="16"/>
      <c r="U6666" s="16"/>
      <c r="V6666" s="16"/>
    </row>
    <row r="6667" spans="3:22" x14ac:dyDescent="0.35">
      <c r="C6667" s="16"/>
      <c r="U6667" s="16"/>
      <c r="V6667" s="16"/>
    </row>
    <row r="6668" spans="3:22" x14ac:dyDescent="0.35">
      <c r="C6668" s="16"/>
      <c r="U6668" s="16"/>
      <c r="V6668" s="16"/>
    </row>
    <row r="6669" spans="3:22" x14ac:dyDescent="0.35">
      <c r="C6669" s="16"/>
      <c r="U6669" s="16"/>
      <c r="V6669" s="16"/>
    </row>
    <row r="6670" spans="3:22" x14ac:dyDescent="0.35">
      <c r="C6670" s="16"/>
      <c r="U6670" s="16"/>
      <c r="V6670" s="16"/>
    </row>
    <row r="6671" spans="3:22" x14ac:dyDescent="0.35">
      <c r="C6671" s="16"/>
      <c r="U6671" s="16"/>
      <c r="V6671" s="16"/>
    </row>
    <row r="6672" spans="3:22" x14ac:dyDescent="0.35">
      <c r="C6672" s="16"/>
      <c r="U6672" s="16"/>
      <c r="V6672" s="16"/>
    </row>
    <row r="6673" spans="3:22" x14ac:dyDescent="0.35">
      <c r="C6673" s="16"/>
      <c r="U6673" s="16"/>
      <c r="V6673" s="16"/>
    </row>
    <row r="6674" spans="3:22" x14ac:dyDescent="0.35">
      <c r="C6674" s="16"/>
      <c r="U6674" s="16"/>
      <c r="V6674" s="16"/>
    </row>
    <row r="6675" spans="3:22" x14ac:dyDescent="0.35">
      <c r="C6675" s="16"/>
      <c r="U6675" s="16"/>
      <c r="V6675" s="16"/>
    </row>
    <row r="6676" spans="3:22" x14ac:dyDescent="0.35">
      <c r="C6676" s="16"/>
      <c r="U6676" s="16"/>
      <c r="V6676" s="16"/>
    </row>
    <row r="6677" spans="3:22" x14ac:dyDescent="0.35">
      <c r="C6677" s="16"/>
      <c r="U6677" s="16"/>
      <c r="V6677" s="16"/>
    </row>
    <row r="6678" spans="3:22" x14ac:dyDescent="0.35">
      <c r="C6678" s="16"/>
      <c r="U6678" s="16"/>
      <c r="V6678" s="16"/>
    </row>
    <row r="6679" spans="3:22" x14ac:dyDescent="0.35">
      <c r="C6679" s="16"/>
      <c r="U6679" s="16"/>
      <c r="V6679" s="16"/>
    </row>
    <row r="6680" spans="3:22" x14ac:dyDescent="0.35">
      <c r="C6680" s="16"/>
      <c r="U6680" s="16"/>
      <c r="V6680" s="16"/>
    </row>
    <row r="6681" spans="3:22" x14ac:dyDescent="0.35">
      <c r="C6681" s="16"/>
      <c r="U6681" s="16"/>
      <c r="V6681" s="16"/>
    </row>
    <row r="6682" spans="3:22" x14ac:dyDescent="0.35">
      <c r="C6682" s="16"/>
      <c r="U6682" s="16"/>
      <c r="V6682" s="16"/>
    </row>
    <row r="6683" spans="3:22" x14ac:dyDescent="0.35">
      <c r="C6683" s="16"/>
      <c r="U6683" s="16"/>
      <c r="V6683" s="16"/>
    </row>
    <row r="6684" spans="3:22" x14ac:dyDescent="0.35">
      <c r="C6684" s="16"/>
      <c r="U6684" s="16"/>
      <c r="V6684" s="16"/>
    </row>
    <row r="6685" spans="3:22" x14ac:dyDescent="0.35">
      <c r="C6685" s="16"/>
      <c r="U6685" s="16"/>
      <c r="V6685" s="16"/>
    </row>
    <row r="6686" spans="3:22" x14ac:dyDescent="0.35">
      <c r="C6686" s="16"/>
      <c r="U6686" s="16"/>
      <c r="V6686" s="16"/>
    </row>
    <row r="6687" spans="3:22" x14ac:dyDescent="0.35">
      <c r="C6687" s="16"/>
      <c r="U6687" s="16"/>
      <c r="V6687" s="16"/>
    </row>
    <row r="6688" spans="3:22" x14ac:dyDescent="0.35">
      <c r="C6688" s="16"/>
      <c r="U6688" s="16"/>
      <c r="V6688" s="16"/>
    </row>
    <row r="6689" spans="3:22" x14ac:dyDescent="0.35">
      <c r="C6689" s="16"/>
      <c r="U6689" s="16"/>
      <c r="V6689" s="16"/>
    </row>
    <row r="6690" spans="3:22" x14ac:dyDescent="0.35">
      <c r="C6690" s="16"/>
      <c r="U6690" s="16"/>
      <c r="V6690" s="16"/>
    </row>
    <row r="6691" spans="3:22" x14ac:dyDescent="0.35">
      <c r="C6691" s="16"/>
      <c r="U6691" s="16"/>
      <c r="V6691" s="16"/>
    </row>
    <row r="6692" spans="3:22" x14ac:dyDescent="0.35">
      <c r="C6692" s="16"/>
      <c r="U6692" s="16"/>
      <c r="V6692" s="16"/>
    </row>
    <row r="6693" spans="3:22" x14ac:dyDescent="0.35">
      <c r="C6693" s="16"/>
      <c r="U6693" s="16"/>
      <c r="V6693" s="16"/>
    </row>
    <row r="6694" spans="3:22" x14ac:dyDescent="0.35">
      <c r="C6694" s="16"/>
      <c r="U6694" s="16"/>
      <c r="V6694" s="16"/>
    </row>
    <row r="6695" spans="3:22" x14ac:dyDescent="0.35">
      <c r="C6695" s="16"/>
      <c r="U6695" s="16"/>
      <c r="V6695" s="16"/>
    </row>
    <row r="6696" spans="3:22" x14ac:dyDescent="0.35">
      <c r="C6696" s="16"/>
      <c r="U6696" s="16"/>
      <c r="V6696" s="16"/>
    </row>
    <row r="6697" spans="3:22" x14ac:dyDescent="0.35">
      <c r="C6697" s="16"/>
      <c r="U6697" s="16"/>
      <c r="V6697" s="16"/>
    </row>
    <row r="6698" spans="3:22" x14ac:dyDescent="0.35">
      <c r="C6698" s="16"/>
      <c r="U6698" s="16"/>
      <c r="V6698" s="16"/>
    </row>
    <row r="6699" spans="3:22" x14ac:dyDescent="0.35">
      <c r="C6699" s="16"/>
      <c r="U6699" s="16"/>
      <c r="V6699" s="16"/>
    </row>
    <row r="6700" spans="3:22" x14ac:dyDescent="0.35">
      <c r="C6700" s="16"/>
      <c r="U6700" s="16"/>
      <c r="V6700" s="16"/>
    </row>
    <row r="6701" spans="3:22" x14ac:dyDescent="0.35">
      <c r="C6701" s="16"/>
      <c r="U6701" s="16"/>
      <c r="V6701" s="16"/>
    </row>
    <row r="6702" spans="3:22" x14ac:dyDescent="0.35">
      <c r="C6702" s="16"/>
      <c r="U6702" s="16"/>
      <c r="V6702" s="16"/>
    </row>
    <row r="6703" spans="3:22" x14ac:dyDescent="0.35">
      <c r="C6703" s="16"/>
      <c r="U6703" s="16"/>
      <c r="V6703" s="16"/>
    </row>
    <row r="6704" spans="3:22" x14ac:dyDescent="0.35">
      <c r="C6704" s="16"/>
      <c r="U6704" s="16"/>
      <c r="V6704" s="16"/>
    </row>
    <row r="6705" spans="3:22" x14ac:dyDescent="0.35">
      <c r="C6705" s="16"/>
      <c r="U6705" s="16"/>
      <c r="V6705" s="16"/>
    </row>
    <row r="6706" spans="3:22" x14ac:dyDescent="0.35">
      <c r="C6706" s="16"/>
      <c r="U6706" s="16"/>
      <c r="V6706" s="16"/>
    </row>
    <row r="6707" spans="3:22" x14ac:dyDescent="0.35">
      <c r="C6707" s="16"/>
      <c r="U6707" s="16"/>
      <c r="V6707" s="16"/>
    </row>
    <row r="6708" spans="3:22" x14ac:dyDescent="0.35">
      <c r="C6708" s="16"/>
      <c r="U6708" s="16"/>
      <c r="V6708" s="16"/>
    </row>
    <row r="6709" spans="3:22" x14ac:dyDescent="0.35">
      <c r="C6709" s="16"/>
      <c r="U6709" s="16"/>
      <c r="V6709" s="16"/>
    </row>
    <row r="6710" spans="3:22" x14ac:dyDescent="0.35">
      <c r="C6710" s="16"/>
      <c r="U6710" s="16"/>
      <c r="V6710" s="16"/>
    </row>
    <row r="6711" spans="3:22" x14ac:dyDescent="0.35">
      <c r="C6711" s="16"/>
      <c r="U6711" s="16"/>
      <c r="V6711" s="16"/>
    </row>
    <row r="6712" spans="3:22" x14ac:dyDescent="0.35">
      <c r="C6712" s="16"/>
      <c r="U6712" s="16"/>
      <c r="V6712" s="16"/>
    </row>
    <row r="6713" spans="3:22" x14ac:dyDescent="0.35">
      <c r="C6713" s="16"/>
      <c r="U6713" s="16"/>
      <c r="V6713" s="16"/>
    </row>
    <row r="6714" spans="3:22" x14ac:dyDescent="0.35">
      <c r="C6714" s="16"/>
      <c r="U6714" s="16"/>
      <c r="V6714" s="16"/>
    </row>
    <row r="6715" spans="3:22" x14ac:dyDescent="0.35">
      <c r="C6715" s="16"/>
      <c r="U6715" s="16"/>
      <c r="V6715" s="16"/>
    </row>
    <row r="6716" spans="3:22" x14ac:dyDescent="0.35">
      <c r="C6716" s="16"/>
      <c r="U6716" s="16"/>
      <c r="V6716" s="16"/>
    </row>
    <row r="6717" spans="3:22" x14ac:dyDescent="0.35">
      <c r="C6717" s="16"/>
      <c r="U6717" s="16"/>
      <c r="V6717" s="16"/>
    </row>
    <row r="6718" spans="3:22" x14ac:dyDescent="0.35">
      <c r="C6718" s="16"/>
      <c r="U6718" s="16"/>
      <c r="V6718" s="16"/>
    </row>
    <row r="6719" spans="3:22" x14ac:dyDescent="0.35">
      <c r="C6719" s="16"/>
      <c r="U6719" s="16"/>
      <c r="V6719" s="16"/>
    </row>
    <row r="6720" spans="3:22" x14ac:dyDescent="0.35">
      <c r="C6720" s="16"/>
      <c r="U6720" s="16"/>
      <c r="V6720" s="16"/>
    </row>
    <row r="6721" spans="3:22" x14ac:dyDescent="0.35">
      <c r="C6721" s="16"/>
      <c r="U6721" s="16"/>
      <c r="V6721" s="16"/>
    </row>
    <row r="6722" spans="3:22" x14ac:dyDescent="0.35">
      <c r="C6722" s="16"/>
      <c r="U6722" s="16"/>
      <c r="V6722" s="16"/>
    </row>
    <row r="6723" spans="3:22" x14ac:dyDescent="0.35">
      <c r="C6723" s="16"/>
      <c r="U6723" s="16"/>
      <c r="V6723" s="16"/>
    </row>
    <row r="6724" spans="3:22" x14ac:dyDescent="0.35">
      <c r="C6724" s="16"/>
      <c r="U6724" s="16"/>
      <c r="V6724" s="16"/>
    </row>
    <row r="6725" spans="3:22" x14ac:dyDescent="0.35">
      <c r="C6725" s="16"/>
      <c r="U6725" s="16"/>
      <c r="V6725" s="16"/>
    </row>
    <row r="6726" spans="3:22" x14ac:dyDescent="0.35">
      <c r="C6726" s="16"/>
      <c r="U6726" s="16"/>
      <c r="V6726" s="16"/>
    </row>
    <row r="6727" spans="3:22" x14ac:dyDescent="0.35">
      <c r="C6727" s="16"/>
      <c r="U6727" s="16"/>
      <c r="V6727" s="16"/>
    </row>
    <row r="6728" spans="3:22" x14ac:dyDescent="0.35">
      <c r="C6728" s="16"/>
      <c r="U6728" s="16"/>
      <c r="V6728" s="16"/>
    </row>
    <row r="6729" spans="3:22" x14ac:dyDescent="0.35">
      <c r="C6729" s="16"/>
      <c r="U6729" s="16"/>
      <c r="V6729" s="16"/>
    </row>
    <row r="6730" spans="3:22" x14ac:dyDescent="0.35">
      <c r="C6730" s="16"/>
      <c r="U6730" s="16"/>
      <c r="V6730" s="16"/>
    </row>
    <row r="6731" spans="3:22" x14ac:dyDescent="0.35">
      <c r="C6731" s="16"/>
      <c r="U6731" s="16"/>
      <c r="V6731" s="16"/>
    </row>
    <row r="6732" spans="3:22" x14ac:dyDescent="0.35">
      <c r="C6732" s="16"/>
      <c r="U6732" s="16"/>
      <c r="V6732" s="16"/>
    </row>
    <row r="6733" spans="3:22" x14ac:dyDescent="0.35">
      <c r="C6733" s="16"/>
      <c r="U6733" s="16"/>
      <c r="V6733" s="16"/>
    </row>
    <row r="6734" spans="3:22" x14ac:dyDescent="0.35">
      <c r="C6734" s="16"/>
      <c r="U6734" s="16"/>
      <c r="V6734" s="16"/>
    </row>
    <row r="6735" spans="3:22" x14ac:dyDescent="0.35">
      <c r="C6735" s="16"/>
      <c r="U6735" s="16"/>
      <c r="V6735" s="16"/>
    </row>
    <row r="6736" spans="3:22" x14ac:dyDescent="0.35">
      <c r="C6736" s="16"/>
      <c r="U6736" s="16"/>
      <c r="V6736" s="16"/>
    </row>
    <row r="6737" spans="3:22" x14ac:dyDescent="0.35">
      <c r="C6737" s="16"/>
      <c r="U6737" s="16"/>
      <c r="V6737" s="16"/>
    </row>
    <row r="6738" spans="3:22" x14ac:dyDescent="0.35">
      <c r="C6738" s="16"/>
      <c r="U6738" s="16"/>
      <c r="V6738" s="16"/>
    </row>
    <row r="6739" spans="3:22" x14ac:dyDescent="0.35">
      <c r="C6739" s="16"/>
      <c r="U6739" s="16"/>
      <c r="V6739" s="16"/>
    </row>
    <row r="6740" spans="3:22" x14ac:dyDescent="0.35">
      <c r="C6740" s="16"/>
      <c r="U6740" s="16"/>
      <c r="V6740" s="16"/>
    </row>
    <row r="6741" spans="3:22" x14ac:dyDescent="0.35">
      <c r="C6741" s="16"/>
      <c r="U6741" s="16"/>
      <c r="V6741" s="16"/>
    </row>
    <row r="6742" spans="3:22" x14ac:dyDescent="0.35">
      <c r="C6742" s="16"/>
      <c r="U6742" s="16"/>
      <c r="V6742" s="16"/>
    </row>
    <row r="6743" spans="3:22" x14ac:dyDescent="0.35">
      <c r="C6743" s="16"/>
      <c r="U6743" s="16"/>
      <c r="V6743" s="16"/>
    </row>
    <row r="6744" spans="3:22" x14ac:dyDescent="0.35">
      <c r="C6744" s="16"/>
      <c r="U6744" s="16"/>
      <c r="V6744" s="16"/>
    </row>
    <row r="6745" spans="3:22" x14ac:dyDescent="0.35">
      <c r="C6745" s="16"/>
      <c r="U6745" s="16"/>
      <c r="V6745" s="16"/>
    </row>
    <row r="6746" spans="3:22" x14ac:dyDescent="0.35">
      <c r="C6746" s="16"/>
      <c r="U6746" s="16"/>
      <c r="V6746" s="16"/>
    </row>
    <row r="6747" spans="3:22" x14ac:dyDescent="0.35">
      <c r="C6747" s="16"/>
      <c r="U6747" s="16"/>
      <c r="V6747" s="16"/>
    </row>
    <row r="6748" spans="3:22" x14ac:dyDescent="0.35">
      <c r="C6748" s="16"/>
      <c r="U6748" s="16"/>
      <c r="V6748" s="16"/>
    </row>
    <row r="6749" spans="3:22" x14ac:dyDescent="0.35">
      <c r="C6749" s="16"/>
      <c r="U6749" s="16"/>
      <c r="V6749" s="16"/>
    </row>
    <row r="6750" spans="3:22" x14ac:dyDescent="0.35">
      <c r="C6750" s="16"/>
      <c r="U6750" s="16"/>
      <c r="V6750" s="16"/>
    </row>
    <row r="6751" spans="3:22" x14ac:dyDescent="0.35">
      <c r="C6751" s="16"/>
      <c r="U6751" s="16"/>
      <c r="V6751" s="16"/>
    </row>
    <row r="6752" spans="3:22" x14ac:dyDescent="0.35">
      <c r="C6752" s="16"/>
      <c r="U6752" s="16"/>
      <c r="V6752" s="16"/>
    </row>
    <row r="6753" spans="3:22" x14ac:dyDescent="0.35">
      <c r="C6753" s="16"/>
      <c r="U6753" s="16"/>
      <c r="V6753" s="16"/>
    </row>
    <row r="6754" spans="3:22" x14ac:dyDescent="0.35">
      <c r="C6754" s="16"/>
      <c r="U6754" s="16"/>
      <c r="V6754" s="16"/>
    </row>
    <row r="6755" spans="3:22" x14ac:dyDescent="0.35">
      <c r="C6755" s="16"/>
      <c r="U6755" s="16"/>
      <c r="V6755" s="16"/>
    </row>
    <row r="6756" spans="3:22" x14ac:dyDescent="0.35">
      <c r="C6756" s="16"/>
      <c r="U6756" s="16"/>
      <c r="V6756" s="16"/>
    </row>
    <row r="6757" spans="3:22" x14ac:dyDescent="0.35">
      <c r="C6757" s="16"/>
      <c r="U6757" s="16"/>
      <c r="V6757" s="16"/>
    </row>
    <row r="6758" spans="3:22" x14ac:dyDescent="0.35">
      <c r="C6758" s="16"/>
      <c r="U6758" s="16"/>
      <c r="V6758" s="16"/>
    </row>
    <row r="6759" spans="3:22" x14ac:dyDescent="0.35">
      <c r="C6759" s="16"/>
      <c r="U6759" s="16"/>
      <c r="V6759" s="16"/>
    </row>
    <row r="6760" spans="3:22" x14ac:dyDescent="0.35">
      <c r="C6760" s="16"/>
      <c r="U6760" s="16"/>
      <c r="V6760" s="16"/>
    </row>
    <row r="6761" spans="3:22" x14ac:dyDescent="0.35">
      <c r="C6761" s="16"/>
      <c r="U6761" s="16"/>
      <c r="V6761" s="16"/>
    </row>
    <row r="6762" spans="3:22" x14ac:dyDescent="0.35">
      <c r="C6762" s="16"/>
      <c r="U6762" s="16"/>
      <c r="V6762" s="16"/>
    </row>
    <row r="6763" spans="3:22" x14ac:dyDescent="0.35">
      <c r="C6763" s="16"/>
      <c r="U6763" s="16"/>
      <c r="V6763" s="16"/>
    </row>
    <row r="6764" spans="3:22" x14ac:dyDescent="0.35">
      <c r="C6764" s="16"/>
      <c r="U6764" s="16"/>
      <c r="V6764" s="16"/>
    </row>
    <row r="6765" spans="3:22" x14ac:dyDescent="0.35">
      <c r="C6765" s="16"/>
      <c r="U6765" s="16"/>
      <c r="V6765" s="16"/>
    </row>
    <row r="6766" spans="3:22" x14ac:dyDescent="0.35">
      <c r="C6766" s="16"/>
      <c r="U6766" s="16"/>
      <c r="V6766" s="16"/>
    </row>
    <row r="6767" spans="3:22" x14ac:dyDescent="0.35">
      <c r="C6767" s="16"/>
      <c r="U6767" s="16"/>
      <c r="V6767" s="16"/>
    </row>
    <row r="6768" spans="3:22" x14ac:dyDescent="0.35">
      <c r="C6768" s="16"/>
      <c r="U6768" s="16"/>
      <c r="V6768" s="16"/>
    </row>
    <row r="6769" spans="3:22" x14ac:dyDescent="0.35">
      <c r="C6769" s="16"/>
      <c r="U6769" s="16"/>
      <c r="V6769" s="16"/>
    </row>
    <row r="6770" spans="3:22" x14ac:dyDescent="0.35">
      <c r="C6770" s="16"/>
      <c r="U6770" s="16"/>
      <c r="V6770" s="16"/>
    </row>
    <row r="6771" spans="3:22" x14ac:dyDescent="0.35">
      <c r="C6771" s="16"/>
      <c r="U6771" s="16"/>
      <c r="V6771" s="16"/>
    </row>
    <row r="6772" spans="3:22" x14ac:dyDescent="0.35">
      <c r="C6772" s="16"/>
      <c r="U6772" s="16"/>
      <c r="V6772" s="16"/>
    </row>
    <row r="6773" spans="3:22" x14ac:dyDescent="0.35">
      <c r="C6773" s="16"/>
      <c r="U6773" s="16"/>
      <c r="V6773" s="16"/>
    </row>
    <row r="6774" spans="3:22" x14ac:dyDescent="0.35">
      <c r="C6774" s="16"/>
      <c r="U6774" s="16"/>
      <c r="V6774" s="16"/>
    </row>
    <row r="6775" spans="3:22" x14ac:dyDescent="0.35">
      <c r="C6775" s="16"/>
      <c r="U6775" s="16"/>
      <c r="V6775" s="16"/>
    </row>
    <row r="6776" spans="3:22" x14ac:dyDescent="0.35">
      <c r="C6776" s="16"/>
      <c r="U6776" s="16"/>
      <c r="V6776" s="16"/>
    </row>
    <row r="6777" spans="3:22" x14ac:dyDescent="0.35">
      <c r="C6777" s="16"/>
      <c r="U6777" s="16"/>
      <c r="V6777" s="16"/>
    </row>
    <row r="6778" spans="3:22" x14ac:dyDescent="0.35">
      <c r="C6778" s="16"/>
      <c r="U6778" s="16"/>
      <c r="V6778" s="16"/>
    </row>
    <row r="6779" spans="3:22" x14ac:dyDescent="0.35">
      <c r="C6779" s="16"/>
      <c r="U6779" s="16"/>
      <c r="V6779" s="16"/>
    </row>
    <row r="6780" spans="3:22" x14ac:dyDescent="0.35">
      <c r="C6780" s="16"/>
      <c r="U6780" s="16"/>
      <c r="V6780" s="16"/>
    </row>
    <row r="6781" spans="3:22" x14ac:dyDescent="0.35">
      <c r="C6781" s="16"/>
      <c r="U6781" s="16"/>
      <c r="V6781" s="16"/>
    </row>
    <row r="6782" spans="3:22" x14ac:dyDescent="0.35">
      <c r="C6782" s="16"/>
      <c r="U6782" s="16"/>
      <c r="V6782" s="16"/>
    </row>
    <row r="6783" spans="3:22" x14ac:dyDescent="0.35">
      <c r="C6783" s="16"/>
      <c r="U6783" s="16"/>
      <c r="V6783" s="16"/>
    </row>
    <row r="6784" spans="3:22" x14ac:dyDescent="0.35">
      <c r="C6784" s="16"/>
      <c r="U6784" s="16"/>
      <c r="V6784" s="16"/>
    </row>
    <row r="6785" spans="3:22" x14ac:dyDescent="0.35">
      <c r="C6785" s="16"/>
      <c r="U6785" s="16"/>
      <c r="V6785" s="16"/>
    </row>
    <row r="6786" spans="3:22" x14ac:dyDescent="0.35">
      <c r="C6786" s="16"/>
      <c r="U6786" s="16"/>
      <c r="V6786" s="16"/>
    </row>
    <row r="6787" spans="3:22" x14ac:dyDescent="0.35">
      <c r="C6787" s="16"/>
      <c r="U6787" s="16"/>
      <c r="V6787" s="16"/>
    </row>
    <row r="6788" spans="3:22" x14ac:dyDescent="0.35">
      <c r="C6788" s="16"/>
      <c r="U6788" s="16"/>
      <c r="V6788" s="16"/>
    </row>
    <row r="6789" spans="3:22" x14ac:dyDescent="0.35">
      <c r="C6789" s="16"/>
      <c r="U6789" s="16"/>
      <c r="V6789" s="16"/>
    </row>
    <row r="6790" spans="3:22" x14ac:dyDescent="0.35">
      <c r="C6790" s="16"/>
      <c r="U6790" s="16"/>
      <c r="V6790" s="16"/>
    </row>
    <row r="6791" spans="3:22" x14ac:dyDescent="0.35">
      <c r="C6791" s="16"/>
      <c r="U6791" s="16"/>
      <c r="V6791" s="16"/>
    </row>
    <row r="6792" spans="3:22" x14ac:dyDescent="0.35">
      <c r="C6792" s="16"/>
      <c r="U6792" s="16"/>
      <c r="V6792" s="16"/>
    </row>
    <row r="6793" spans="3:22" x14ac:dyDescent="0.35">
      <c r="C6793" s="16"/>
      <c r="U6793" s="16"/>
      <c r="V6793" s="16"/>
    </row>
    <row r="6794" spans="3:22" x14ac:dyDescent="0.35">
      <c r="C6794" s="16"/>
      <c r="U6794" s="16"/>
      <c r="V6794" s="16"/>
    </row>
    <row r="6795" spans="3:22" x14ac:dyDescent="0.35">
      <c r="C6795" s="16"/>
      <c r="U6795" s="16"/>
      <c r="V6795" s="16"/>
    </row>
    <row r="6796" spans="3:22" x14ac:dyDescent="0.35">
      <c r="C6796" s="16"/>
      <c r="U6796" s="16"/>
      <c r="V6796" s="16"/>
    </row>
    <row r="6797" spans="3:22" x14ac:dyDescent="0.35">
      <c r="C6797" s="16"/>
      <c r="U6797" s="16"/>
      <c r="V6797" s="16"/>
    </row>
    <row r="6798" spans="3:22" x14ac:dyDescent="0.35">
      <c r="C6798" s="16"/>
      <c r="U6798" s="16"/>
      <c r="V6798" s="16"/>
    </row>
    <row r="6799" spans="3:22" x14ac:dyDescent="0.35">
      <c r="C6799" s="16"/>
      <c r="U6799" s="16"/>
      <c r="V6799" s="16"/>
    </row>
    <row r="6800" spans="3:22" x14ac:dyDescent="0.35">
      <c r="C6800" s="16"/>
      <c r="U6800" s="16"/>
      <c r="V6800" s="16"/>
    </row>
    <row r="6801" spans="3:22" x14ac:dyDescent="0.35">
      <c r="C6801" s="16"/>
      <c r="U6801" s="16"/>
      <c r="V6801" s="16"/>
    </row>
    <row r="6802" spans="3:22" x14ac:dyDescent="0.35">
      <c r="C6802" s="16"/>
      <c r="U6802" s="16"/>
      <c r="V6802" s="16"/>
    </row>
    <row r="6803" spans="3:22" x14ac:dyDescent="0.35">
      <c r="C6803" s="16"/>
      <c r="U6803" s="16"/>
      <c r="V6803" s="16"/>
    </row>
    <row r="6804" spans="3:22" x14ac:dyDescent="0.35">
      <c r="C6804" s="16"/>
      <c r="U6804" s="16"/>
      <c r="V6804" s="16"/>
    </row>
    <row r="6805" spans="3:22" x14ac:dyDescent="0.35">
      <c r="C6805" s="16"/>
      <c r="U6805" s="16"/>
      <c r="V6805" s="16"/>
    </row>
    <row r="6806" spans="3:22" x14ac:dyDescent="0.35">
      <c r="C6806" s="16"/>
      <c r="U6806" s="16"/>
      <c r="V6806" s="16"/>
    </row>
    <row r="6807" spans="3:22" x14ac:dyDescent="0.35">
      <c r="C6807" s="16"/>
      <c r="U6807" s="16"/>
      <c r="V6807" s="16"/>
    </row>
    <row r="6808" spans="3:22" x14ac:dyDescent="0.35">
      <c r="C6808" s="16"/>
      <c r="U6808" s="16"/>
      <c r="V6808" s="16"/>
    </row>
    <row r="6809" spans="3:22" x14ac:dyDescent="0.35">
      <c r="C6809" s="16"/>
      <c r="U6809" s="16"/>
      <c r="V6809" s="16"/>
    </row>
    <row r="6810" spans="3:22" x14ac:dyDescent="0.35">
      <c r="C6810" s="16"/>
      <c r="U6810" s="16"/>
      <c r="V6810" s="16"/>
    </row>
    <row r="6811" spans="3:22" x14ac:dyDescent="0.35">
      <c r="C6811" s="16"/>
      <c r="U6811" s="16"/>
      <c r="V6811" s="16"/>
    </row>
    <row r="6812" spans="3:22" x14ac:dyDescent="0.35">
      <c r="C6812" s="16"/>
      <c r="U6812" s="16"/>
      <c r="V6812" s="16"/>
    </row>
    <row r="6813" spans="3:22" x14ac:dyDescent="0.35">
      <c r="C6813" s="16"/>
      <c r="U6813" s="16"/>
      <c r="V6813" s="16"/>
    </row>
    <row r="6814" spans="3:22" x14ac:dyDescent="0.35">
      <c r="C6814" s="16"/>
      <c r="U6814" s="16"/>
      <c r="V6814" s="16"/>
    </row>
    <row r="6815" spans="3:22" x14ac:dyDescent="0.35">
      <c r="C6815" s="16"/>
      <c r="U6815" s="16"/>
      <c r="V6815" s="16"/>
    </row>
    <row r="6816" spans="3:22" x14ac:dyDescent="0.35">
      <c r="C6816" s="16"/>
      <c r="U6816" s="16"/>
      <c r="V6816" s="16"/>
    </row>
    <row r="6817" spans="3:22" x14ac:dyDescent="0.35">
      <c r="C6817" s="16"/>
      <c r="U6817" s="16"/>
      <c r="V6817" s="16"/>
    </row>
    <row r="6818" spans="3:22" x14ac:dyDescent="0.35">
      <c r="C6818" s="16"/>
      <c r="U6818" s="16"/>
      <c r="V6818" s="16"/>
    </row>
    <row r="6819" spans="3:22" x14ac:dyDescent="0.35">
      <c r="C6819" s="16"/>
      <c r="U6819" s="16"/>
      <c r="V6819" s="16"/>
    </row>
    <row r="6820" spans="3:22" x14ac:dyDescent="0.35">
      <c r="C6820" s="16"/>
      <c r="U6820" s="16"/>
      <c r="V6820" s="16"/>
    </row>
    <row r="6821" spans="3:22" x14ac:dyDescent="0.35">
      <c r="C6821" s="16"/>
      <c r="U6821" s="16"/>
      <c r="V6821" s="16"/>
    </row>
    <row r="6822" spans="3:22" x14ac:dyDescent="0.35">
      <c r="C6822" s="16"/>
      <c r="U6822" s="16"/>
      <c r="V6822" s="16"/>
    </row>
    <row r="6823" spans="3:22" x14ac:dyDescent="0.35">
      <c r="C6823" s="16"/>
      <c r="U6823" s="16"/>
      <c r="V6823" s="16"/>
    </row>
    <row r="6824" spans="3:22" x14ac:dyDescent="0.35">
      <c r="C6824" s="16"/>
      <c r="U6824" s="16"/>
      <c r="V6824" s="16"/>
    </row>
    <row r="6825" spans="3:22" x14ac:dyDescent="0.35">
      <c r="C6825" s="16"/>
      <c r="U6825" s="16"/>
      <c r="V6825" s="16"/>
    </row>
    <row r="6826" spans="3:22" x14ac:dyDescent="0.35">
      <c r="C6826" s="16"/>
      <c r="U6826" s="16"/>
      <c r="V6826" s="16"/>
    </row>
    <row r="6827" spans="3:22" x14ac:dyDescent="0.35">
      <c r="C6827" s="16"/>
      <c r="U6827" s="16"/>
      <c r="V6827" s="16"/>
    </row>
    <row r="6828" spans="3:22" x14ac:dyDescent="0.35">
      <c r="C6828" s="16"/>
      <c r="U6828" s="16"/>
      <c r="V6828" s="16"/>
    </row>
    <row r="6829" spans="3:22" x14ac:dyDescent="0.35">
      <c r="C6829" s="16"/>
      <c r="U6829" s="16"/>
      <c r="V6829" s="16"/>
    </row>
    <row r="6830" spans="3:22" x14ac:dyDescent="0.35">
      <c r="C6830" s="16"/>
      <c r="U6830" s="16"/>
      <c r="V6830" s="16"/>
    </row>
    <row r="6831" spans="3:22" x14ac:dyDescent="0.35">
      <c r="C6831" s="16"/>
      <c r="U6831" s="16"/>
      <c r="V6831" s="16"/>
    </row>
    <row r="6832" spans="3:22" x14ac:dyDescent="0.35">
      <c r="C6832" s="16"/>
      <c r="U6832" s="16"/>
      <c r="V6832" s="16"/>
    </row>
    <row r="6833" spans="3:22" x14ac:dyDescent="0.35">
      <c r="C6833" s="16"/>
      <c r="U6833" s="16"/>
      <c r="V6833" s="16"/>
    </row>
    <row r="6834" spans="3:22" x14ac:dyDescent="0.35">
      <c r="C6834" s="16"/>
      <c r="U6834" s="16"/>
      <c r="V6834" s="16"/>
    </row>
    <row r="6835" spans="3:22" x14ac:dyDescent="0.35">
      <c r="C6835" s="16"/>
      <c r="U6835" s="16"/>
      <c r="V6835" s="16"/>
    </row>
    <row r="6836" spans="3:22" x14ac:dyDescent="0.35">
      <c r="C6836" s="16"/>
      <c r="U6836" s="16"/>
      <c r="V6836" s="16"/>
    </row>
    <row r="6837" spans="3:22" x14ac:dyDescent="0.35">
      <c r="C6837" s="16"/>
      <c r="U6837" s="16"/>
      <c r="V6837" s="16"/>
    </row>
    <row r="6838" spans="3:22" x14ac:dyDescent="0.35">
      <c r="C6838" s="16"/>
      <c r="U6838" s="16"/>
      <c r="V6838" s="16"/>
    </row>
    <row r="6839" spans="3:22" x14ac:dyDescent="0.35">
      <c r="C6839" s="16"/>
      <c r="U6839" s="16"/>
      <c r="V6839" s="16"/>
    </row>
    <row r="6840" spans="3:22" x14ac:dyDescent="0.35">
      <c r="C6840" s="16"/>
      <c r="U6840" s="16"/>
      <c r="V6840" s="16"/>
    </row>
    <row r="6841" spans="3:22" x14ac:dyDescent="0.35">
      <c r="C6841" s="16"/>
      <c r="U6841" s="16"/>
      <c r="V6841" s="16"/>
    </row>
    <row r="6842" spans="3:22" x14ac:dyDescent="0.35">
      <c r="C6842" s="16"/>
      <c r="U6842" s="16"/>
      <c r="V6842" s="16"/>
    </row>
    <row r="6843" spans="3:22" x14ac:dyDescent="0.35">
      <c r="C6843" s="16"/>
      <c r="U6843" s="16"/>
      <c r="V6843" s="16"/>
    </row>
    <row r="6844" spans="3:22" x14ac:dyDescent="0.35">
      <c r="C6844" s="16"/>
      <c r="U6844" s="16"/>
      <c r="V6844" s="16"/>
    </row>
    <row r="6845" spans="3:22" x14ac:dyDescent="0.35">
      <c r="C6845" s="16"/>
      <c r="U6845" s="16"/>
      <c r="V6845" s="16"/>
    </row>
    <row r="6846" spans="3:22" x14ac:dyDescent="0.35">
      <c r="C6846" s="16"/>
      <c r="U6846" s="16"/>
      <c r="V6846" s="16"/>
    </row>
    <row r="6847" spans="3:22" x14ac:dyDescent="0.35">
      <c r="C6847" s="16"/>
      <c r="U6847" s="16"/>
      <c r="V6847" s="16"/>
    </row>
    <row r="6848" spans="3:22" x14ac:dyDescent="0.35">
      <c r="C6848" s="16"/>
      <c r="U6848" s="16"/>
      <c r="V6848" s="16"/>
    </row>
    <row r="6849" spans="3:22" x14ac:dyDescent="0.35">
      <c r="C6849" s="16"/>
      <c r="U6849" s="16"/>
      <c r="V6849" s="16"/>
    </row>
    <row r="6850" spans="3:22" x14ac:dyDescent="0.35">
      <c r="C6850" s="16"/>
      <c r="U6850" s="16"/>
      <c r="V6850" s="16"/>
    </row>
    <row r="6851" spans="3:22" x14ac:dyDescent="0.35">
      <c r="C6851" s="16"/>
      <c r="U6851" s="16"/>
      <c r="V6851" s="16"/>
    </row>
    <row r="6852" spans="3:22" x14ac:dyDescent="0.35">
      <c r="C6852" s="16"/>
      <c r="U6852" s="16"/>
      <c r="V6852" s="16"/>
    </row>
    <row r="6853" spans="3:22" x14ac:dyDescent="0.35">
      <c r="C6853" s="16"/>
      <c r="U6853" s="16"/>
      <c r="V6853" s="16"/>
    </row>
    <row r="6854" spans="3:22" x14ac:dyDescent="0.35">
      <c r="C6854" s="16"/>
      <c r="U6854" s="16"/>
      <c r="V6854" s="16"/>
    </row>
    <row r="6855" spans="3:22" x14ac:dyDescent="0.35">
      <c r="C6855" s="16"/>
      <c r="U6855" s="16"/>
      <c r="V6855" s="16"/>
    </row>
    <row r="6856" spans="3:22" x14ac:dyDescent="0.35">
      <c r="C6856" s="16"/>
      <c r="U6856" s="16"/>
      <c r="V6856" s="16"/>
    </row>
    <row r="6857" spans="3:22" x14ac:dyDescent="0.35">
      <c r="C6857" s="16"/>
      <c r="U6857" s="16"/>
      <c r="V6857" s="16"/>
    </row>
    <row r="6858" spans="3:22" x14ac:dyDescent="0.35">
      <c r="C6858" s="16"/>
      <c r="U6858" s="16"/>
      <c r="V6858" s="16"/>
    </row>
    <row r="6859" spans="3:22" x14ac:dyDescent="0.35">
      <c r="C6859" s="16"/>
      <c r="U6859" s="16"/>
      <c r="V6859" s="16"/>
    </row>
    <row r="6860" spans="3:22" x14ac:dyDescent="0.35">
      <c r="C6860" s="16"/>
      <c r="U6860" s="16"/>
      <c r="V6860" s="16"/>
    </row>
    <row r="6861" spans="3:22" x14ac:dyDescent="0.35">
      <c r="C6861" s="16"/>
      <c r="U6861" s="16"/>
      <c r="V6861" s="16"/>
    </row>
    <row r="6862" spans="3:22" x14ac:dyDescent="0.35">
      <c r="C6862" s="16"/>
      <c r="U6862" s="16"/>
      <c r="V6862" s="16"/>
    </row>
    <row r="6863" spans="3:22" x14ac:dyDescent="0.35">
      <c r="C6863" s="16"/>
      <c r="U6863" s="16"/>
      <c r="V6863" s="16"/>
    </row>
    <row r="6864" spans="3:22" x14ac:dyDescent="0.35">
      <c r="C6864" s="16"/>
      <c r="U6864" s="16"/>
      <c r="V6864" s="16"/>
    </row>
    <row r="6865" spans="3:22" x14ac:dyDescent="0.35">
      <c r="C6865" s="16"/>
      <c r="U6865" s="16"/>
      <c r="V6865" s="16"/>
    </row>
    <row r="6866" spans="3:22" x14ac:dyDescent="0.35">
      <c r="C6866" s="16"/>
      <c r="U6866" s="16"/>
      <c r="V6866" s="16"/>
    </row>
    <row r="6867" spans="3:22" x14ac:dyDescent="0.35">
      <c r="C6867" s="16"/>
      <c r="U6867" s="16"/>
      <c r="V6867" s="16"/>
    </row>
    <row r="6868" spans="3:22" x14ac:dyDescent="0.35">
      <c r="C6868" s="16"/>
      <c r="U6868" s="16"/>
      <c r="V6868" s="16"/>
    </row>
    <row r="6869" spans="3:22" x14ac:dyDescent="0.35">
      <c r="C6869" s="16"/>
      <c r="U6869" s="16"/>
      <c r="V6869" s="16"/>
    </row>
    <row r="6870" spans="3:22" x14ac:dyDescent="0.35">
      <c r="C6870" s="16"/>
      <c r="U6870" s="16"/>
      <c r="V6870" s="16"/>
    </row>
    <row r="6871" spans="3:22" x14ac:dyDescent="0.35">
      <c r="C6871" s="16"/>
      <c r="U6871" s="16"/>
      <c r="V6871" s="16"/>
    </row>
    <row r="6872" spans="3:22" x14ac:dyDescent="0.35">
      <c r="C6872" s="16"/>
      <c r="U6872" s="16"/>
      <c r="V6872" s="16"/>
    </row>
    <row r="6873" spans="3:22" x14ac:dyDescent="0.35">
      <c r="C6873" s="16"/>
      <c r="U6873" s="16"/>
      <c r="V6873" s="16"/>
    </row>
    <row r="6874" spans="3:22" x14ac:dyDescent="0.35">
      <c r="C6874" s="16"/>
      <c r="U6874" s="16"/>
      <c r="V6874" s="16"/>
    </row>
    <row r="6875" spans="3:22" x14ac:dyDescent="0.35">
      <c r="C6875" s="16"/>
      <c r="U6875" s="16"/>
      <c r="V6875" s="16"/>
    </row>
    <row r="6876" spans="3:22" x14ac:dyDescent="0.35">
      <c r="C6876" s="16"/>
      <c r="U6876" s="16"/>
      <c r="V6876" s="16"/>
    </row>
    <row r="6877" spans="3:22" x14ac:dyDescent="0.35">
      <c r="C6877" s="16"/>
      <c r="U6877" s="16"/>
      <c r="V6877" s="16"/>
    </row>
    <row r="6878" spans="3:22" x14ac:dyDescent="0.35">
      <c r="C6878" s="16"/>
      <c r="U6878" s="16"/>
      <c r="V6878" s="16"/>
    </row>
    <row r="6879" spans="3:22" x14ac:dyDescent="0.35">
      <c r="C6879" s="16"/>
      <c r="U6879" s="16"/>
      <c r="V6879" s="16"/>
    </row>
    <row r="6880" spans="3:22" x14ac:dyDescent="0.35">
      <c r="C6880" s="16"/>
      <c r="U6880" s="16"/>
      <c r="V6880" s="16"/>
    </row>
    <row r="6881" spans="3:22" x14ac:dyDescent="0.35">
      <c r="C6881" s="16"/>
      <c r="U6881" s="16"/>
      <c r="V6881" s="16"/>
    </row>
    <row r="6882" spans="3:22" x14ac:dyDescent="0.35">
      <c r="C6882" s="16"/>
      <c r="U6882" s="16"/>
      <c r="V6882" s="16"/>
    </row>
    <row r="6883" spans="3:22" x14ac:dyDescent="0.35">
      <c r="C6883" s="16"/>
      <c r="U6883" s="16"/>
      <c r="V6883" s="16"/>
    </row>
    <row r="6884" spans="3:22" x14ac:dyDescent="0.35">
      <c r="C6884" s="16"/>
      <c r="U6884" s="16"/>
      <c r="V6884" s="16"/>
    </row>
    <row r="6885" spans="3:22" x14ac:dyDescent="0.35">
      <c r="C6885" s="16"/>
      <c r="U6885" s="16"/>
      <c r="V6885" s="16"/>
    </row>
    <row r="6886" spans="3:22" x14ac:dyDescent="0.35">
      <c r="C6886" s="16"/>
      <c r="U6886" s="16"/>
      <c r="V6886" s="16"/>
    </row>
    <row r="6887" spans="3:22" x14ac:dyDescent="0.35">
      <c r="C6887" s="16"/>
      <c r="U6887" s="16"/>
      <c r="V6887" s="16"/>
    </row>
    <row r="6888" spans="3:22" x14ac:dyDescent="0.35">
      <c r="C6888" s="16"/>
      <c r="U6888" s="16"/>
      <c r="V6888" s="16"/>
    </row>
    <row r="6889" spans="3:22" x14ac:dyDescent="0.35">
      <c r="C6889" s="16"/>
      <c r="U6889" s="16"/>
      <c r="V6889" s="16"/>
    </row>
    <row r="6890" spans="3:22" x14ac:dyDescent="0.35">
      <c r="C6890" s="16"/>
      <c r="U6890" s="16"/>
      <c r="V6890" s="16"/>
    </row>
    <row r="6891" spans="3:22" x14ac:dyDescent="0.35">
      <c r="C6891" s="16"/>
      <c r="U6891" s="16"/>
      <c r="V6891" s="16"/>
    </row>
    <row r="6892" spans="3:22" x14ac:dyDescent="0.35">
      <c r="C6892" s="16"/>
      <c r="U6892" s="16"/>
      <c r="V6892" s="16"/>
    </row>
    <row r="6893" spans="3:22" x14ac:dyDescent="0.35">
      <c r="C6893" s="16"/>
      <c r="U6893" s="16"/>
      <c r="V6893" s="16"/>
    </row>
    <row r="6894" spans="3:22" x14ac:dyDescent="0.35">
      <c r="C6894" s="16"/>
      <c r="U6894" s="16"/>
      <c r="V6894" s="16"/>
    </row>
    <row r="6895" spans="3:22" x14ac:dyDescent="0.35">
      <c r="C6895" s="16"/>
      <c r="U6895" s="16"/>
      <c r="V6895" s="16"/>
    </row>
    <row r="6896" spans="3:22" x14ac:dyDescent="0.35">
      <c r="C6896" s="16"/>
      <c r="U6896" s="16"/>
      <c r="V6896" s="16"/>
    </row>
    <row r="6897" spans="3:22" x14ac:dyDescent="0.35">
      <c r="C6897" s="16"/>
      <c r="U6897" s="16"/>
      <c r="V6897" s="16"/>
    </row>
    <row r="6898" spans="3:22" x14ac:dyDescent="0.35">
      <c r="C6898" s="16"/>
      <c r="U6898" s="16"/>
      <c r="V6898" s="16"/>
    </row>
    <row r="6899" spans="3:22" x14ac:dyDescent="0.35">
      <c r="C6899" s="16"/>
      <c r="U6899" s="16"/>
      <c r="V6899" s="16"/>
    </row>
    <row r="6900" spans="3:22" x14ac:dyDescent="0.35">
      <c r="C6900" s="16"/>
      <c r="U6900" s="16"/>
      <c r="V6900" s="16"/>
    </row>
    <row r="6901" spans="3:22" x14ac:dyDescent="0.35">
      <c r="C6901" s="16"/>
      <c r="U6901" s="16"/>
      <c r="V6901" s="16"/>
    </row>
    <row r="6902" spans="3:22" x14ac:dyDescent="0.35">
      <c r="C6902" s="16"/>
      <c r="U6902" s="16"/>
      <c r="V6902" s="16"/>
    </row>
    <row r="6903" spans="3:22" x14ac:dyDescent="0.35">
      <c r="C6903" s="16"/>
      <c r="U6903" s="16"/>
      <c r="V6903" s="16"/>
    </row>
    <row r="6904" spans="3:22" x14ac:dyDescent="0.35">
      <c r="C6904" s="16"/>
      <c r="U6904" s="16"/>
      <c r="V6904" s="16"/>
    </row>
    <row r="6905" spans="3:22" x14ac:dyDescent="0.35">
      <c r="C6905" s="16"/>
      <c r="U6905" s="16"/>
      <c r="V6905" s="16"/>
    </row>
    <row r="6906" spans="3:22" x14ac:dyDescent="0.35">
      <c r="C6906" s="16"/>
      <c r="U6906" s="16"/>
      <c r="V6906" s="16"/>
    </row>
    <row r="6907" spans="3:22" x14ac:dyDescent="0.35">
      <c r="C6907" s="16"/>
      <c r="U6907" s="16"/>
      <c r="V6907" s="16"/>
    </row>
    <row r="6908" spans="3:22" x14ac:dyDescent="0.35">
      <c r="C6908" s="16"/>
      <c r="U6908" s="16"/>
      <c r="V6908" s="16"/>
    </row>
    <row r="6909" spans="3:22" x14ac:dyDescent="0.35">
      <c r="C6909" s="16"/>
      <c r="U6909" s="16"/>
      <c r="V6909" s="16"/>
    </row>
    <row r="6910" spans="3:22" x14ac:dyDescent="0.35">
      <c r="C6910" s="16"/>
      <c r="U6910" s="16"/>
      <c r="V6910" s="16"/>
    </row>
    <row r="6911" spans="3:22" x14ac:dyDescent="0.35">
      <c r="C6911" s="16"/>
      <c r="U6911" s="16"/>
      <c r="V6911" s="16"/>
    </row>
    <row r="6912" spans="3:22" x14ac:dyDescent="0.35">
      <c r="C6912" s="16"/>
      <c r="U6912" s="16"/>
      <c r="V6912" s="16"/>
    </row>
    <row r="6913" spans="3:22" x14ac:dyDescent="0.35">
      <c r="C6913" s="16"/>
      <c r="U6913" s="16"/>
      <c r="V6913" s="16"/>
    </row>
    <row r="6914" spans="3:22" x14ac:dyDescent="0.35">
      <c r="C6914" s="16"/>
      <c r="U6914" s="16"/>
      <c r="V6914" s="16"/>
    </row>
    <row r="6915" spans="3:22" x14ac:dyDescent="0.35">
      <c r="C6915" s="16"/>
      <c r="U6915" s="16"/>
      <c r="V6915" s="16"/>
    </row>
    <row r="6916" spans="3:22" x14ac:dyDescent="0.35">
      <c r="C6916" s="16"/>
      <c r="U6916" s="16"/>
      <c r="V6916" s="16"/>
    </row>
    <row r="6917" spans="3:22" x14ac:dyDescent="0.35">
      <c r="C6917" s="16"/>
      <c r="U6917" s="16"/>
      <c r="V6917" s="16"/>
    </row>
    <row r="6918" spans="3:22" x14ac:dyDescent="0.35">
      <c r="C6918" s="16"/>
      <c r="U6918" s="16"/>
      <c r="V6918" s="16"/>
    </row>
    <row r="6919" spans="3:22" x14ac:dyDescent="0.35">
      <c r="C6919" s="16"/>
      <c r="U6919" s="16"/>
      <c r="V6919" s="16"/>
    </row>
    <row r="6920" spans="3:22" x14ac:dyDescent="0.35">
      <c r="C6920" s="16"/>
      <c r="U6920" s="16"/>
      <c r="V6920" s="16"/>
    </row>
    <row r="6921" spans="3:22" x14ac:dyDescent="0.35">
      <c r="C6921" s="16"/>
      <c r="U6921" s="16"/>
      <c r="V6921" s="16"/>
    </row>
    <row r="6922" spans="3:22" x14ac:dyDescent="0.35">
      <c r="C6922" s="16"/>
      <c r="U6922" s="16"/>
      <c r="V6922" s="16"/>
    </row>
    <row r="6923" spans="3:22" x14ac:dyDescent="0.35">
      <c r="C6923" s="16"/>
      <c r="U6923" s="16"/>
      <c r="V6923" s="16"/>
    </row>
    <row r="6924" spans="3:22" x14ac:dyDescent="0.35">
      <c r="C6924" s="16"/>
      <c r="U6924" s="16"/>
      <c r="V6924" s="16"/>
    </row>
    <row r="6925" spans="3:22" x14ac:dyDescent="0.35">
      <c r="C6925" s="16"/>
      <c r="U6925" s="16"/>
      <c r="V6925" s="16"/>
    </row>
    <row r="6926" spans="3:22" x14ac:dyDescent="0.35">
      <c r="C6926" s="16"/>
      <c r="U6926" s="16"/>
      <c r="V6926" s="16"/>
    </row>
    <row r="6927" spans="3:22" x14ac:dyDescent="0.35">
      <c r="C6927" s="16"/>
      <c r="U6927" s="16"/>
      <c r="V6927" s="16"/>
    </row>
    <row r="6928" spans="3:22" x14ac:dyDescent="0.35">
      <c r="C6928" s="16"/>
      <c r="U6928" s="16"/>
      <c r="V6928" s="16"/>
    </row>
    <row r="6929" spans="3:22" x14ac:dyDescent="0.35">
      <c r="C6929" s="16"/>
      <c r="U6929" s="16"/>
      <c r="V6929" s="16"/>
    </row>
    <row r="6930" spans="3:22" x14ac:dyDescent="0.35">
      <c r="C6930" s="16"/>
      <c r="U6930" s="16"/>
      <c r="V6930" s="16"/>
    </row>
    <row r="6931" spans="3:22" x14ac:dyDescent="0.35">
      <c r="C6931" s="16"/>
      <c r="U6931" s="16"/>
      <c r="V6931" s="16"/>
    </row>
    <row r="6932" spans="3:22" x14ac:dyDescent="0.35">
      <c r="C6932" s="16"/>
      <c r="U6932" s="16"/>
      <c r="V6932" s="16"/>
    </row>
    <row r="6933" spans="3:22" x14ac:dyDescent="0.35">
      <c r="C6933" s="16"/>
      <c r="U6933" s="16"/>
      <c r="V6933" s="16"/>
    </row>
    <row r="6934" spans="3:22" x14ac:dyDescent="0.35">
      <c r="C6934" s="16"/>
      <c r="U6934" s="16"/>
      <c r="V6934" s="16"/>
    </row>
    <row r="6935" spans="3:22" x14ac:dyDescent="0.35">
      <c r="C6935" s="16"/>
      <c r="U6935" s="16"/>
      <c r="V6935" s="16"/>
    </row>
    <row r="6936" spans="3:22" x14ac:dyDescent="0.35">
      <c r="C6936" s="16"/>
      <c r="U6936" s="16"/>
      <c r="V6936" s="16"/>
    </row>
    <row r="6937" spans="3:22" x14ac:dyDescent="0.35">
      <c r="C6937" s="16"/>
      <c r="U6937" s="16"/>
      <c r="V6937" s="16"/>
    </row>
    <row r="6938" spans="3:22" x14ac:dyDescent="0.35">
      <c r="C6938" s="16"/>
      <c r="U6938" s="16"/>
      <c r="V6938" s="16"/>
    </row>
    <row r="6939" spans="3:22" x14ac:dyDescent="0.35">
      <c r="C6939" s="16"/>
      <c r="U6939" s="16"/>
      <c r="V6939" s="16"/>
    </row>
    <row r="6940" spans="3:22" x14ac:dyDescent="0.35">
      <c r="C6940" s="16"/>
      <c r="U6940" s="16"/>
      <c r="V6940" s="16"/>
    </row>
    <row r="6941" spans="3:22" x14ac:dyDescent="0.35">
      <c r="C6941" s="16"/>
      <c r="U6941" s="16"/>
      <c r="V6941" s="16"/>
    </row>
    <row r="6942" spans="3:22" x14ac:dyDescent="0.35">
      <c r="C6942" s="16"/>
      <c r="U6942" s="16"/>
      <c r="V6942" s="16"/>
    </row>
    <row r="6943" spans="3:22" x14ac:dyDescent="0.35">
      <c r="C6943" s="16"/>
      <c r="U6943" s="16"/>
      <c r="V6943" s="16"/>
    </row>
    <row r="6944" spans="3:22" x14ac:dyDescent="0.35">
      <c r="C6944" s="16"/>
      <c r="U6944" s="16"/>
      <c r="V6944" s="16"/>
    </row>
    <row r="6945" spans="3:22" x14ac:dyDescent="0.35">
      <c r="C6945" s="16"/>
      <c r="U6945" s="16"/>
      <c r="V6945" s="16"/>
    </row>
    <row r="6946" spans="3:22" x14ac:dyDescent="0.35">
      <c r="C6946" s="16"/>
      <c r="U6946" s="16"/>
      <c r="V6946" s="16"/>
    </row>
    <row r="6947" spans="3:22" x14ac:dyDescent="0.35">
      <c r="C6947" s="16"/>
      <c r="U6947" s="16"/>
      <c r="V6947" s="16"/>
    </row>
    <row r="6948" spans="3:22" x14ac:dyDescent="0.35">
      <c r="C6948" s="16"/>
      <c r="U6948" s="16"/>
      <c r="V6948" s="16"/>
    </row>
    <row r="6949" spans="3:22" x14ac:dyDescent="0.35">
      <c r="C6949" s="16"/>
      <c r="U6949" s="16"/>
      <c r="V6949" s="16"/>
    </row>
    <row r="6950" spans="3:22" x14ac:dyDescent="0.35">
      <c r="C6950" s="16"/>
      <c r="U6950" s="16"/>
      <c r="V6950" s="16"/>
    </row>
    <row r="6951" spans="3:22" x14ac:dyDescent="0.35">
      <c r="C6951" s="16"/>
      <c r="U6951" s="16"/>
      <c r="V6951" s="16"/>
    </row>
    <row r="6952" spans="3:22" x14ac:dyDescent="0.35">
      <c r="C6952" s="16"/>
      <c r="U6952" s="16"/>
      <c r="V6952" s="16"/>
    </row>
    <row r="6953" spans="3:22" x14ac:dyDescent="0.35">
      <c r="C6953" s="16"/>
      <c r="U6953" s="16"/>
      <c r="V6953" s="16"/>
    </row>
    <row r="6954" spans="3:22" x14ac:dyDescent="0.35">
      <c r="C6954" s="16"/>
      <c r="U6954" s="16"/>
      <c r="V6954" s="16"/>
    </row>
    <row r="6955" spans="3:22" x14ac:dyDescent="0.35">
      <c r="C6955" s="16"/>
      <c r="U6955" s="16"/>
      <c r="V6955" s="16"/>
    </row>
    <row r="6956" spans="3:22" x14ac:dyDescent="0.35">
      <c r="C6956" s="16"/>
      <c r="U6956" s="16"/>
      <c r="V6956" s="16"/>
    </row>
    <row r="6957" spans="3:22" x14ac:dyDescent="0.35">
      <c r="C6957" s="16"/>
      <c r="U6957" s="16"/>
      <c r="V6957" s="16"/>
    </row>
    <row r="6958" spans="3:22" x14ac:dyDescent="0.35">
      <c r="C6958" s="16"/>
      <c r="U6958" s="16"/>
      <c r="V6958" s="16"/>
    </row>
    <row r="6959" spans="3:22" x14ac:dyDescent="0.35">
      <c r="C6959" s="16"/>
      <c r="U6959" s="16"/>
      <c r="V6959" s="16"/>
    </row>
    <row r="6960" spans="3:22" x14ac:dyDescent="0.35">
      <c r="C6960" s="16"/>
      <c r="U6960" s="16"/>
      <c r="V6960" s="16"/>
    </row>
    <row r="6961" spans="3:22" x14ac:dyDescent="0.35">
      <c r="C6961" s="16"/>
      <c r="U6961" s="16"/>
      <c r="V6961" s="16"/>
    </row>
    <row r="6962" spans="3:22" x14ac:dyDescent="0.35">
      <c r="C6962" s="16"/>
      <c r="U6962" s="16"/>
      <c r="V6962" s="16"/>
    </row>
    <row r="6963" spans="3:22" x14ac:dyDescent="0.35">
      <c r="C6963" s="16"/>
      <c r="U6963" s="16"/>
      <c r="V6963" s="16"/>
    </row>
    <row r="6964" spans="3:22" x14ac:dyDescent="0.35">
      <c r="C6964" s="16"/>
      <c r="U6964" s="16"/>
      <c r="V6964" s="16"/>
    </row>
    <row r="6965" spans="3:22" x14ac:dyDescent="0.35">
      <c r="C6965" s="16"/>
      <c r="U6965" s="16"/>
      <c r="V6965" s="16"/>
    </row>
    <row r="6966" spans="3:22" x14ac:dyDescent="0.35">
      <c r="C6966" s="16"/>
      <c r="U6966" s="16"/>
      <c r="V6966" s="16"/>
    </row>
    <row r="6967" spans="3:22" x14ac:dyDescent="0.35">
      <c r="C6967" s="16"/>
      <c r="U6967" s="16"/>
      <c r="V6967" s="16"/>
    </row>
    <row r="6968" spans="3:22" x14ac:dyDescent="0.35">
      <c r="C6968" s="16"/>
      <c r="U6968" s="16"/>
      <c r="V6968" s="16"/>
    </row>
    <row r="6969" spans="3:22" x14ac:dyDescent="0.35">
      <c r="C6969" s="16"/>
      <c r="U6969" s="16"/>
      <c r="V6969" s="16"/>
    </row>
    <row r="6970" spans="3:22" x14ac:dyDescent="0.35">
      <c r="C6970" s="16"/>
      <c r="U6970" s="16"/>
      <c r="V6970" s="16"/>
    </row>
    <row r="6971" spans="3:22" x14ac:dyDescent="0.35">
      <c r="C6971" s="16"/>
      <c r="U6971" s="16"/>
      <c r="V6971" s="16"/>
    </row>
    <row r="6972" spans="3:22" x14ac:dyDescent="0.35">
      <c r="C6972" s="16"/>
      <c r="U6972" s="16"/>
      <c r="V6972" s="16"/>
    </row>
    <row r="6973" spans="3:22" x14ac:dyDescent="0.35">
      <c r="C6973" s="16"/>
      <c r="U6973" s="16"/>
      <c r="V6973" s="16"/>
    </row>
    <row r="6974" spans="3:22" x14ac:dyDescent="0.35">
      <c r="C6974" s="16"/>
      <c r="U6974" s="16"/>
      <c r="V6974" s="16"/>
    </row>
    <row r="6975" spans="3:22" x14ac:dyDescent="0.35">
      <c r="C6975" s="16"/>
      <c r="U6975" s="16"/>
      <c r="V6975" s="16"/>
    </row>
    <row r="6976" spans="3:22" x14ac:dyDescent="0.35">
      <c r="C6976" s="16"/>
      <c r="U6976" s="16"/>
      <c r="V6976" s="16"/>
    </row>
    <row r="6977" spans="3:22" x14ac:dyDescent="0.35">
      <c r="C6977" s="16"/>
      <c r="U6977" s="16"/>
      <c r="V6977" s="16"/>
    </row>
    <row r="6978" spans="3:22" x14ac:dyDescent="0.35">
      <c r="C6978" s="16"/>
      <c r="U6978" s="16"/>
      <c r="V6978" s="16"/>
    </row>
    <row r="6979" spans="3:22" x14ac:dyDescent="0.35">
      <c r="C6979" s="16"/>
      <c r="U6979" s="16"/>
      <c r="V6979" s="16"/>
    </row>
    <row r="6980" spans="3:22" x14ac:dyDescent="0.35">
      <c r="C6980" s="16"/>
      <c r="U6980" s="16"/>
      <c r="V6980" s="16"/>
    </row>
    <row r="6981" spans="3:22" x14ac:dyDescent="0.35">
      <c r="C6981" s="16"/>
      <c r="U6981" s="16"/>
      <c r="V6981" s="16"/>
    </row>
    <row r="6982" spans="3:22" x14ac:dyDescent="0.35">
      <c r="C6982" s="16"/>
      <c r="U6982" s="16"/>
      <c r="V6982" s="16"/>
    </row>
    <row r="6983" spans="3:22" x14ac:dyDescent="0.35">
      <c r="C6983" s="16"/>
      <c r="U6983" s="16"/>
      <c r="V6983" s="16"/>
    </row>
    <row r="6984" spans="3:22" x14ac:dyDescent="0.35">
      <c r="C6984" s="16"/>
      <c r="U6984" s="16"/>
      <c r="V6984" s="16"/>
    </row>
    <row r="6985" spans="3:22" x14ac:dyDescent="0.35">
      <c r="C6985" s="16"/>
      <c r="U6985" s="16"/>
      <c r="V6985" s="16"/>
    </row>
    <row r="6986" spans="3:22" x14ac:dyDescent="0.35">
      <c r="C6986" s="16"/>
      <c r="U6986" s="16"/>
      <c r="V6986" s="16"/>
    </row>
    <row r="6987" spans="3:22" x14ac:dyDescent="0.35">
      <c r="C6987" s="16"/>
      <c r="U6987" s="16"/>
      <c r="V6987" s="16"/>
    </row>
    <row r="6988" spans="3:22" x14ac:dyDescent="0.35">
      <c r="C6988" s="16"/>
      <c r="U6988" s="16"/>
      <c r="V6988" s="16"/>
    </row>
    <row r="6989" spans="3:22" x14ac:dyDescent="0.35">
      <c r="C6989" s="16"/>
      <c r="U6989" s="16"/>
      <c r="V6989" s="16"/>
    </row>
    <row r="6990" spans="3:22" x14ac:dyDescent="0.35">
      <c r="C6990" s="16"/>
      <c r="U6990" s="16"/>
      <c r="V6990" s="16"/>
    </row>
    <row r="6991" spans="3:22" x14ac:dyDescent="0.35">
      <c r="C6991" s="16"/>
      <c r="U6991" s="16"/>
      <c r="V6991" s="16"/>
    </row>
    <row r="6992" spans="3:22" x14ac:dyDescent="0.35">
      <c r="C6992" s="16"/>
      <c r="U6992" s="16"/>
      <c r="V6992" s="16"/>
    </row>
    <row r="6993" spans="3:22" x14ac:dyDescent="0.35">
      <c r="C6993" s="16"/>
      <c r="U6993" s="16"/>
      <c r="V6993" s="16"/>
    </row>
    <row r="6994" spans="3:22" x14ac:dyDescent="0.35">
      <c r="C6994" s="16"/>
      <c r="U6994" s="16"/>
      <c r="V6994" s="16"/>
    </row>
    <row r="6995" spans="3:22" x14ac:dyDescent="0.35">
      <c r="C6995" s="16"/>
      <c r="U6995" s="16"/>
      <c r="V6995" s="16"/>
    </row>
    <row r="6996" spans="3:22" x14ac:dyDescent="0.35">
      <c r="C6996" s="16"/>
      <c r="U6996" s="16"/>
      <c r="V6996" s="16"/>
    </row>
    <row r="6997" spans="3:22" x14ac:dyDescent="0.35">
      <c r="C6997" s="16"/>
      <c r="U6997" s="16"/>
      <c r="V6997" s="16"/>
    </row>
    <row r="6998" spans="3:22" x14ac:dyDescent="0.35">
      <c r="C6998" s="16"/>
      <c r="U6998" s="16"/>
      <c r="V6998" s="16"/>
    </row>
    <row r="6999" spans="3:22" x14ac:dyDescent="0.35">
      <c r="C6999" s="16"/>
      <c r="U6999" s="16"/>
      <c r="V6999" s="16"/>
    </row>
    <row r="7000" spans="3:22" x14ac:dyDescent="0.35">
      <c r="C7000" s="16"/>
      <c r="U7000" s="16"/>
      <c r="V7000" s="16"/>
    </row>
    <row r="7001" spans="3:22" x14ac:dyDescent="0.35">
      <c r="C7001" s="16"/>
      <c r="U7001" s="16"/>
      <c r="V7001" s="16"/>
    </row>
    <row r="7002" spans="3:22" x14ac:dyDescent="0.35">
      <c r="C7002" s="16"/>
      <c r="U7002" s="16"/>
      <c r="V7002" s="16"/>
    </row>
    <row r="7003" spans="3:22" x14ac:dyDescent="0.35">
      <c r="C7003" s="16"/>
      <c r="U7003" s="16"/>
      <c r="V7003" s="16"/>
    </row>
    <row r="7004" spans="3:22" x14ac:dyDescent="0.35">
      <c r="C7004" s="16"/>
      <c r="U7004" s="16"/>
      <c r="V7004" s="16"/>
    </row>
    <row r="7005" spans="3:22" x14ac:dyDescent="0.35">
      <c r="C7005" s="16"/>
      <c r="U7005" s="16"/>
      <c r="V7005" s="16"/>
    </row>
    <row r="7006" spans="3:22" x14ac:dyDescent="0.35">
      <c r="C7006" s="16"/>
      <c r="U7006" s="16"/>
      <c r="V7006" s="16"/>
    </row>
    <row r="7007" spans="3:22" x14ac:dyDescent="0.35">
      <c r="C7007" s="16"/>
      <c r="U7007" s="16"/>
      <c r="V7007" s="16"/>
    </row>
    <row r="7008" spans="3:22" x14ac:dyDescent="0.35">
      <c r="C7008" s="16"/>
      <c r="U7008" s="16"/>
      <c r="V7008" s="16"/>
    </row>
    <row r="7009" spans="3:22" x14ac:dyDescent="0.35">
      <c r="C7009" s="16"/>
      <c r="U7009" s="16"/>
      <c r="V7009" s="16"/>
    </row>
    <row r="7010" spans="3:22" x14ac:dyDescent="0.35">
      <c r="C7010" s="16"/>
      <c r="U7010" s="16"/>
      <c r="V7010" s="16"/>
    </row>
    <row r="7011" spans="3:22" x14ac:dyDescent="0.35">
      <c r="C7011" s="16"/>
      <c r="U7011" s="16"/>
      <c r="V7011" s="16"/>
    </row>
    <row r="7012" spans="3:22" x14ac:dyDescent="0.35">
      <c r="C7012" s="16"/>
      <c r="U7012" s="16"/>
      <c r="V7012" s="16"/>
    </row>
    <row r="7013" spans="3:22" x14ac:dyDescent="0.35">
      <c r="C7013" s="16"/>
      <c r="U7013" s="16"/>
      <c r="V7013" s="16"/>
    </row>
    <row r="7014" spans="3:22" x14ac:dyDescent="0.35">
      <c r="C7014" s="16"/>
      <c r="U7014" s="16"/>
      <c r="V7014" s="16"/>
    </row>
    <row r="7015" spans="3:22" x14ac:dyDescent="0.35">
      <c r="C7015" s="16"/>
      <c r="U7015" s="16"/>
      <c r="V7015" s="16"/>
    </row>
    <row r="7016" spans="3:22" x14ac:dyDescent="0.35">
      <c r="C7016" s="16"/>
      <c r="U7016" s="16"/>
      <c r="V7016" s="16"/>
    </row>
    <row r="7017" spans="3:22" x14ac:dyDescent="0.35">
      <c r="C7017" s="16"/>
      <c r="U7017" s="16"/>
      <c r="V7017" s="16"/>
    </row>
    <row r="7018" spans="3:22" x14ac:dyDescent="0.35">
      <c r="C7018" s="16"/>
      <c r="U7018" s="16"/>
      <c r="V7018" s="16"/>
    </row>
    <row r="7019" spans="3:22" x14ac:dyDescent="0.35">
      <c r="C7019" s="16"/>
      <c r="U7019" s="16"/>
      <c r="V7019" s="16"/>
    </row>
    <row r="7020" spans="3:22" x14ac:dyDescent="0.35">
      <c r="C7020" s="16"/>
      <c r="U7020" s="16"/>
      <c r="V7020" s="16"/>
    </row>
    <row r="7021" spans="3:22" x14ac:dyDescent="0.35">
      <c r="C7021" s="16"/>
      <c r="U7021" s="16"/>
      <c r="V7021" s="16"/>
    </row>
    <row r="7022" spans="3:22" x14ac:dyDescent="0.35">
      <c r="C7022" s="16"/>
      <c r="U7022" s="16"/>
      <c r="V7022" s="16"/>
    </row>
    <row r="7023" spans="3:22" x14ac:dyDescent="0.35">
      <c r="C7023" s="16"/>
      <c r="U7023" s="16"/>
      <c r="V7023" s="16"/>
    </row>
    <row r="7024" spans="3:22" x14ac:dyDescent="0.35">
      <c r="C7024" s="16"/>
      <c r="U7024" s="16"/>
      <c r="V7024" s="16"/>
    </row>
    <row r="7025" spans="3:22" x14ac:dyDescent="0.35">
      <c r="C7025" s="16"/>
      <c r="U7025" s="16"/>
      <c r="V7025" s="16"/>
    </row>
    <row r="7026" spans="3:22" x14ac:dyDescent="0.35">
      <c r="C7026" s="16"/>
      <c r="U7026" s="16"/>
      <c r="V7026" s="16"/>
    </row>
    <row r="7027" spans="3:22" x14ac:dyDescent="0.35">
      <c r="C7027" s="16"/>
      <c r="U7027" s="16"/>
      <c r="V7027" s="16"/>
    </row>
    <row r="7028" spans="3:22" x14ac:dyDescent="0.35">
      <c r="C7028" s="16"/>
      <c r="U7028" s="16"/>
      <c r="V7028" s="16"/>
    </row>
    <row r="7029" spans="3:22" x14ac:dyDescent="0.35">
      <c r="C7029" s="16"/>
      <c r="U7029" s="16"/>
      <c r="V7029" s="16"/>
    </row>
    <row r="7030" spans="3:22" x14ac:dyDescent="0.35">
      <c r="C7030" s="16"/>
      <c r="U7030" s="16"/>
      <c r="V7030" s="16"/>
    </row>
    <row r="7031" spans="3:22" x14ac:dyDescent="0.35">
      <c r="C7031" s="16"/>
      <c r="U7031" s="16"/>
      <c r="V7031" s="16"/>
    </row>
    <row r="7032" spans="3:22" x14ac:dyDescent="0.35">
      <c r="C7032" s="16"/>
      <c r="U7032" s="16"/>
      <c r="V7032" s="16"/>
    </row>
    <row r="7033" spans="3:22" x14ac:dyDescent="0.35">
      <c r="C7033" s="16"/>
      <c r="U7033" s="16"/>
      <c r="V7033" s="16"/>
    </row>
    <row r="7034" spans="3:22" x14ac:dyDescent="0.35">
      <c r="C7034" s="16"/>
      <c r="U7034" s="16"/>
      <c r="V7034" s="16"/>
    </row>
    <row r="7035" spans="3:22" x14ac:dyDescent="0.35">
      <c r="C7035" s="16"/>
      <c r="U7035" s="16"/>
      <c r="V7035" s="16"/>
    </row>
    <row r="7036" spans="3:22" x14ac:dyDescent="0.35">
      <c r="C7036" s="16"/>
      <c r="U7036" s="16"/>
      <c r="V7036" s="16"/>
    </row>
    <row r="7037" spans="3:22" x14ac:dyDescent="0.35">
      <c r="C7037" s="16"/>
      <c r="U7037" s="16"/>
      <c r="V7037" s="16"/>
    </row>
    <row r="7038" spans="3:22" x14ac:dyDescent="0.35">
      <c r="C7038" s="16"/>
      <c r="U7038" s="16"/>
      <c r="V7038" s="16"/>
    </row>
    <row r="7039" spans="3:22" x14ac:dyDescent="0.35">
      <c r="C7039" s="16"/>
      <c r="U7039" s="16"/>
      <c r="V7039" s="16"/>
    </row>
    <row r="7040" spans="3:22" x14ac:dyDescent="0.35">
      <c r="C7040" s="16"/>
      <c r="U7040" s="16"/>
      <c r="V7040" s="16"/>
    </row>
    <row r="7041" spans="3:22" x14ac:dyDescent="0.35">
      <c r="C7041" s="16"/>
      <c r="U7041" s="16"/>
      <c r="V7041" s="16"/>
    </row>
    <row r="7042" spans="3:22" x14ac:dyDescent="0.35">
      <c r="C7042" s="16"/>
      <c r="U7042" s="16"/>
      <c r="V7042" s="16"/>
    </row>
    <row r="7043" spans="3:22" x14ac:dyDescent="0.35">
      <c r="C7043" s="16"/>
      <c r="U7043" s="16"/>
      <c r="V7043" s="16"/>
    </row>
    <row r="7044" spans="3:22" x14ac:dyDescent="0.35">
      <c r="C7044" s="16"/>
      <c r="U7044" s="16"/>
      <c r="V7044" s="16"/>
    </row>
    <row r="7045" spans="3:22" x14ac:dyDescent="0.35">
      <c r="C7045" s="16"/>
      <c r="U7045" s="16"/>
      <c r="V7045" s="16"/>
    </row>
    <row r="7046" spans="3:22" x14ac:dyDescent="0.35">
      <c r="C7046" s="16"/>
      <c r="U7046" s="16"/>
      <c r="V7046" s="16"/>
    </row>
    <row r="7047" spans="3:22" x14ac:dyDescent="0.35">
      <c r="C7047" s="16"/>
      <c r="U7047" s="16"/>
      <c r="V7047" s="16"/>
    </row>
    <row r="7048" spans="3:22" x14ac:dyDescent="0.35">
      <c r="C7048" s="16"/>
      <c r="U7048" s="16"/>
      <c r="V7048" s="16"/>
    </row>
    <row r="7049" spans="3:22" x14ac:dyDescent="0.35">
      <c r="C7049" s="16"/>
      <c r="U7049" s="16"/>
      <c r="V7049" s="16"/>
    </row>
    <row r="7050" spans="3:22" x14ac:dyDescent="0.35">
      <c r="C7050" s="16"/>
      <c r="U7050" s="16"/>
      <c r="V7050" s="16"/>
    </row>
    <row r="7051" spans="3:22" x14ac:dyDescent="0.35">
      <c r="C7051" s="16"/>
      <c r="U7051" s="16"/>
      <c r="V7051" s="16"/>
    </row>
    <row r="7052" spans="3:22" x14ac:dyDescent="0.35">
      <c r="C7052" s="16"/>
      <c r="U7052" s="16"/>
      <c r="V7052" s="16"/>
    </row>
    <row r="7053" spans="3:22" x14ac:dyDescent="0.35">
      <c r="C7053" s="16"/>
      <c r="U7053" s="16"/>
      <c r="V7053" s="16"/>
    </row>
    <row r="7054" spans="3:22" x14ac:dyDescent="0.35">
      <c r="C7054" s="16"/>
      <c r="U7054" s="16"/>
      <c r="V7054" s="16"/>
    </row>
    <row r="7055" spans="3:22" x14ac:dyDescent="0.35">
      <c r="C7055" s="16"/>
      <c r="U7055" s="16"/>
      <c r="V7055" s="16"/>
    </row>
    <row r="7056" spans="3:22" x14ac:dyDescent="0.35">
      <c r="C7056" s="16"/>
      <c r="U7056" s="16"/>
      <c r="V7056" s="16"/>
    </row>
    <row r="7057" spans="3:22" x14ac:dyDescent="0.35">
      <c r="C7057" s="16"/>
      <c r="U7057" s="16"/>
      <c r="V7057" s="16"/>
    </row>
    <row r="7058" spans="3:22" x14ac:dyDescent="0.35">
      <c r="C7058" s="16"/>
      <c r="U7058" s="16"/>
      <c r="V7058" s="16"/>
    </row>
    <row r="7059" spans="3:22" x14ac:dyDescent="0.35">
      <c r="C7059" s="16"/>
      <c r="U7059" s="16"/>
      <c r="V7059" s="16"/>
    </row>
    <row r="7060" spans="3:22" x14ac:dyDescent="0.35">
      <c r="C7060" s="16"/>
      <c r="U7060" s="16"/>
      <c r="V7060" s="16"/>
    </row>
    <row r="7061" spans="3:22" x14ac:dyDescent="0.35">
      <c r="C7061" s="16"/>
      <c r="U7061" s="16"/>
      <c r="V7061" s="16"/>
    </row>
    <row r="7062" spans="3:22" x14ac:dyDescent="0.35">
      <c r="C7062" s="16"/>
      <c r="U7062" s="16"/>
      <c r="V7062" s="16"/>
    </row>
    <row r="7063" spans="3:22" x14ac:dyDescent="0.35">
      <c r="C7063" s="16"/>
      <c r="U7063" s="16"/>
      <c r="V7063" s="16"/>
    </row>
    <row r="7064" spans="3:22" x14ac:dyDescent="0.35">
      <c r="C7064" s="16"/>
      <c r="U7064" s="16"/>
      <c r="V7064" s="16"/>
    </row>
    <row r="7065" spans="3:22" x14ac:dyDescent="0.35">
      <c r="C7065" s="16"/>
      <c r="U7065" s="16"/>
      <c r="V7065" s="16"/>
    </row>
    <row r="7066" spans="3:22" x14ac:dyDescent="0.35">
      <c r="C7066" s="16"/>
      <c r="U7066" s="16"/>
      <c r="V7066" s="16"/>
    </row>
    <row r="7067" spans="3:22" x14ac:dyDescent="0.35">
      <c r="C7067" s="16"/>
      <c r="U7067" s="16"/>
      <c r="V7067" s="16"/>
    </row>
    <row r="7068" spans="3:22" x14ac:dyDescent="0.35">
      <c r="C7068" s="16"/>
      <c r="U7068" s="16"/>
      <c r="V7068" s="16"/>
    </row>
    <row r="7069" spans="3:22" x14ac:dyDescent="0.35">
      <c r="C7069" s="16"/>
      <c r="U7069" s="16"/>
      <c r="V7069" s="16"/>
    </row>
    <row r="7070" spans="3:22" x14ac:dyDescent="0.35">
      <c r="C7070" s="16"/>
      <c r="U7070" s="16"/>
      <c r="V7070" s="16"/>
    </row>
    <row r="7071" spans="3:22" x14ac:dyDescent="0.35">
      <c r="C7071" s="16"/>
      <c r="U7071" s="16"/>
      <c r="V7071" s="16"/>
    </row>
    <row r="7072" spans="3:22" x14ac:dyDescent="0.35">
      <c r="C7072" s="16"/>
      <c r="U7072" s="16"/>
      <c r="V7072" s="16"/>
    </row>
    <row r="7073" spans="3:22" x14ac:dyDescent="0.35">
      <c r="C7073" s="16"/>
      <c r="U7073" s="16"/>
      <c r="V7073" s="16"/>
    </row>
    <row r="7074" spans="3:22" x14ac:dyDescent="0.35">
      <c r="C7074" s="16"/>
      <c r="U7074" s="16"/>
      <c r="V7074" s="16"/>
    </row>
    <row r="7075" spans="3:22" x14ac:dyDescent="0.35">
      <c r="C7075" s="16"/>
      <c r="U7075" s="16"/>
      <c r="V7075" s="16"/>
    </row>
    <row r="7076" spans="3:22" x14ac:dyDescent="0.35">
      <c r="C7076" s="16"/>
      <c r="U7076" s="16"/>
      <c r="V7076" s="16"/>
    </row>
    <row r="7077" spans="3:22" x14ac:dyDescent="0.35">
      <c r="C7077" s="16"/>
      <c r="U7077" s="16"/>
      <c r="V7077" s="16"/>
    </row>
    <row r="7078" spans="3:22" x14ac:dyDescent="0.35">
      <c r="C7078" s="16"/>
      <c r="U7078" s="16"/>
      <c r="V7078" s="16"/>
    </row>
    <row r="7079" spans="3:22" x14ac:dyDescent="0.35">
      <c r="C7079" s="16"/>
      <c r="U7079" s="16"/>
      <c r="V7079" s="16"/>
    </row>
    <row r="7080" spans="3:22" x14ac:dyDescent="0.35">
      <c r="C7080" s="16"/>
      <c r="U7080" s="16"/>
      <c r="V7080" s="16"/>
    </row>
    <row r="7081" spans="3:22" x14ac:dyDescent="0.35">
      <c r="C7081" s="16"/>
      <c r="U7081" s="16"/>
      <c r="V7081" s="16"/>
    </row>
    <row r="7082" spans="3:22" x14ac:dyDescent="0.35">
      <c r="C7082" s="16"/>
      <c r="U7082" s="16"/>
      <c r="V7082" s="16"/>
    </row>
    <row r="7083" spans="3:22" x14ac:dyDescent="0.35">
      <c r="C7083" s="16"/>
      <c r="U7083" s="16"/>
      <c r="V7083" s="16"/>
    </row>
    <row r="7084" spans="3:22" x14ac:dyDescent="0.35">
      <c r="C7084" s="16"/>
      <c r="U7084" s="16"/>
      <c r="V7084" s="16"/>
    </row>
    <row r="7085" spans="3:22" x14ac:dyDescent="0.35">
      <c r="C7085" s="16"/>
      <c r="U7085" s="16"/>
      <c r="V7085" s="16"/>
    </row>
    <row r="7086" spans="3:22" x14ac:dyDescent="0.35">
      <c r="C7086" s="16"/>
      <c r="U7086" s="16"/>
      <c r="V7086" s="16"/>
    </row>
    <row r="7087" spans="3:22" x14ac:dyDescent="0.35">
      <c r="C7087" s="16"/>
      <c r="U7087" s="16"/>
      <c r="V7087" s="16"/>
    </row>
    <row r="7088" spans="3:22" x14ac:dyDescent="0.35">
      <c r="C7088" s="16"/>
      <c r="U7088" s="16"/>
      <c r="V7088" s="16"/>
    </row>
    <row r="7089" spans="3:22" x14ac:dyDescent="0.35">
      <c r="C7089" s="16"/>
      <c r="U7089" s="16"/>
      <c r="V7089" s="16"/>
    </row>
    <row r="7090" spans="3:22" x14ac:dyDescent="0.35">
      <c r="C7090" s="16"/>
      <c r="U7090" s="16"/>
      <c r="V7090" s="16"/>
    </row>
    <row r="7091" spans="3:22" x14ac:dyDescent="0.35">
      <c r="C7091" s="16"/>
      <c r="U7091" s="16"/>
      <c r="V7091" s="16"/>
    </row>
    <row r="7092" spans="3:22" x14ac:dyDescent="0.35">
      <c r="C7092" s="16"/>
      <c r="U7092" s="16"/>
      <c r="V7092" s="16"/>
    </row>
    <row r="7093" spans="3:22" x14ac:dyDescent="0.35">
      <c r="C7093" s="16"/>
      <c r="U7093" s="16"/>
      <c r="V7093" s="16"/>
    </row>
    <row r="7094" spans="3:22" x14ac:dyDescent="0.35">
      <c r="C7094" s="16"/>
      <c r="U7094" s="16"/>
      <c r="V7094" s="16"/>
    </row>
    <row r="7095" spans="3:22" x14ac:dyDescent="0.35">
      <c r="C7095" s="16"/>
      <c r="U7095" s="16"/>
      <c r="V7095" s="16"/>
    </row>
    <row r="7096" spans="3:22" x14ac:dyDescent="0.35">
      <c r="C7096" s="16"/>
      <c r="U7096" s="16"/>
      <c r="V7096" s="16"/>
    </row>
    <row r="7097" spans="3:22" x14ac:dyDescent="0.35">
      <c r="C7097" s="16"/>
      <c r="U7097" s="16"/>
      <c r="V7097" s="16"/>
    </row>
    <row r="7098" spans="3:22" x14ac:dyDescent="0.35">
      <c r="C7098" s="16"/>
      <c r="U7098" s="16"/>
      <c r="V7098" s="16"/>
    </row>
    <row r="7099" spans="3:22" x14ac:dyDescent="0.35">
      <c r="C7099" s="16"/>
      <c r="U7099" s="16"/>
      <c r="V7099" s="16"/>
    </row>
    <row r="7100" spans="3:22" x14ac:dyDescent="0.35">
      <c r="C7100" s="16"/>
      <c r="U7100" s="16"/>
      <c r="V7100" s="16"/>
    </row>
    <row r="7101" spans="3:22" x14ac:dyDescent="0.35">
      <c r="C7101" s="16"/>
      <c r="U7101" s="16"/>
      <c r="V7101" s="16"/>
    </row>
    <row r="7102" spans="3:22" x14ac:dyDescent="0.35">
      <c r="C7102" s="16"/>
      <c r="U7102" s="16"/>
      <c r="V7102" s="16"/>
    </row>
    <row r="7103" spans="3:22" x14ac:dyDescent="0.35">
      <c r="C7103" s="16"/>
      <c r="U7103" s="16"/>
      <c r="V7103" s="16"/>
    </row>
    <row r="7104" spans="3:22" x14ac:dyDescent="0.35">
      <c r="C7104" s="16"/>
      <c r="U7104" s="16"/>
      <c r="V7104" s="16"/>
    </row>
    <row r="7105" spans="3:22" x14ac:dyDescent="0.35">
      <c r="C7105" s="16"/>
      <c r="U7105" s="16"/>
      <c r="V7105" s="16"/>
    </row>
    <row r="7106" spans="3:22" x14ac:dyDescent="0.35">
      <c r="C7106" s="16"/>
      <c r="U7106" s="16"/>
      <c r="V7106" s="16"/>
    </row>
    <row r="7107" spans="3:22" x14ac:dyDescent="0.35">
      <c r="C7107" s="16"/>
      <c r="U7107" s="16"/>
      <c r="V7107" s="16"/>
    </row>
    <row r="7108" spans="3:22" x14ac:dyDescent="0.35">
      <c r="C7108" s="16"/>
      <c r="U7108" s="16"/>
      <c r="V7108" s="16"/>
    </row>
    <row r="7109" spans="3:22" x14ac:dyDescent="0.35">
      <c r="C7109" s="16"/>
      <c r="U7109" s="16"/>
      <c r="V7109" s="16"/>
    </row>
    <row r="7110" spans="3:22" x14ac:dyDescent="0.35">
      <c r="C7110" s="16"/>
      <c r="U7110" s="16"/>
      <c r="V7110" s="16"/>
    </row>
    <row r="7111" spans="3:22" x14ac:dyDescent="0.35">
      <c r="C7111" s="16"/>
      <c r="U7111" s="16"/>
      <c r="V7111" s="16"/>
    </row>
    <row r="7112" spans="3:22" x14ac:dyDescent="0.35">
      <c r="C7112" s="16"/>
      <c r="U7112" s="16"/>
      <c r="V7112" s="16"/>
    </row>
    <row r="7113" spans="3:22" x14ac:dyDescent="0.35">
      <c r="C7113" s="16"/>
      <c r="U7113" s="16"/>
      <c r="V7113" s="16"/>
    </row>
    <row r="7114" spans="3:22" x14ac:dyDescent="0.35">
      <c r="C7114" s="16"/>
      <c r="U7114" s="16"/>
      <c r="V7114" s="16"/>
    </row>
    <row r="7115" spans="3:22" x14ac:dyDescent="0.35">
      <c r="C7115" s="16"/>
      <c r="U7115" s="16"/>
      <c r="V7115" s="16"/>
    </row>
    <row r="7116" spans="3:22" x14ac:dyDescent="0.35">
      <c r="C7116" s="16"/>
      <c r="U7116" s="16"/>
      <c r="V7116" s="16"/>
    </row>
    <row r="7117" spans="3:22" x14ac:dyDescent="0.35">
      <c r="C7117" s="16"/>
      <c r="U7117" s="16"/>
      <c r="V7117" s="16"/>
    </row>
    <row r="7118" spans="3:22" x14ac:dyDescent="0.35">
      <c r="C7118" s="16"/>
      <c r="U7118" s="16"/>
      <c r="V7118" s="16"/>
    </row>
    <row r="7119" spans="3:22" x14ac:dyDescent="0.35">
      <c r="C7119" s="16"/>
      <c r="U7119" s="16"/>
      <c r="V7119" s="16"/>
    </row>
    <row r="7120" spans="3:22" x14ac:dyDescent="0.35">
      <c r="C7120" s="16"/>
      <c r="U7120" s="16"/>
      <c r="V7120" s="16"/>
    </row>
    <row r="7121" spans="3:22" x14ac:dyDescent="0.35">
      <c r="C7121" s="16"/>
      <c r="U7121" s="16"/>
      <c r="V7121" s="16"/>
    </row>
    <row r="7122" spans="3:22" x14ac:dyDescent="0.35">
      <c r="C7122" s="16"/>
      <c r="U7122" s="16"/>
      <c r="V7122" s="16"/>
    </row>
    <row r="7123" spans="3:22" x14ac:dyDescent="0.35">
      <c r="C7123" s="16"/>
      <c r="U7123" s="16"/>
      <c r="V7123" s="16"/>
    </row>
    <row r="7124" spans="3:22" x14ac:dyDescent="0.35">
      <c r="C7124" s="16"/>
      <c r="U7124" s="16"/>
      <c r="V7124" s="16"/>
    </row>
    <row r="7125" spans="3:22" x14ac:dyDescent="0.35">
      <c r="C7125" s="16"/>
      <c r="U7125" s="16"/>
      <c r="V7125" s="16"/>
    </row>
    <row r="7126" spans="3:22" x14ac:dyDescent="0.35">
      <c r="C7126" s="16"/>
      <c r="U7126" s="16"/>
      <c r="V7126" s="16"/>
    </row>
    <row r="7127" spans="3:22" x14ac:dyDescent="0.35">
      <c r="C7127" s="16"/>
      <c r="U7127" s="16"/>
      <c r="V7127" s="16"/>
    </row>
    <row r="7128" spans="3:22" x14ac:dyDescent="0.35">
      <c r="C7128" s="16"/>
      <c r="U7128" s="16"/>
      <c r="V7128" s="16"/>
    </row>
    <row r="7129" spans="3:22" x14ac:dyDescent="0.35">
      <c r="C7129" s="16"/>
      <c r="U7129" s="16"/>
      <c r="V7129" s="16"/>
    </row>
    <row r="7130" spans="3:22" x14ac:dyDescent="0.35">
      <c r="C7130" s="16"/>
      <c r="U7130" s="16"/>
      <c r="V7130" s="16"/>
    </row>
    <row r="7131" spans="3:22" x14ac:dyDescent="0.35">
      <c r="C7131" s="16"/>
      <c r="U7131" s="16"/>
      <c r="V7131" s="16"/>
    </row>
    <row r="7132" spans="3:22" x14ac:dyDescent="0.35">
      <c r="C7132" s="16"/>
      <c r="U7132" s="16"/>
      <c r="V7132" s="16"/>
    </row>
    <row r="7133" spans="3:22" x14ac:dyDescent="0.35">
      <c r="C7133" s="16"/>
      <c r="U7133" s="16"/>
      <c r="V7133" s="16"/>
    </row>
    <row r="7134" spans="3:22" x14ac:dyDescent="0.35">
      <c r="C7134" s="16"/>
      <c r="U7134" s="16"/>
      <c r="V7134" s="16"/>
    </row>
    <row r="7135" spans="3:22" x14ac:dyDescent="0.35">
      <c r="C7135" s="16"/>
      <c r="U7135" s="16"/>
      <c r="V7135" s="16"/>
    </row>
    <row r="7136" spans="3:22" x14ac:dyDescent="0.35">
      <c r="C7136" s="16"/>
      <c r="U7136" s="16"/>
      <c r="V7136" s="16"/>
    </row>
    <row r="7137" spans="3:22" x14ac:dyDescent="0.35">
      <c r="C7137" s="16"/>
      <c r="U7137" s="16"/>
      <c r="V7137" s="16"/>
    </row>
    <row r="7138" spans="3:22" x14ac:dyDescent="0.35">
      <c r="C7138" s="16"/>
      <c r="U7138" s="16"/>
      <c r="V7138" s="16"/>
    </row>
    <row r="7139" spans="3:22" x14ac:dyDescent="0.35">
      <c r="C7139" s="16"/>
      <c r="U7139" s="16"/>
      <c r="V7139" s="16"/>
    </row>
    <row r="7140" spans="3:22" x14ac:dyDescent="0.35">
      <c r="C7140" s="16"/>
      <c r="U7140" s="16"/>
      <c r="V7140" s="16"/>
    </row>
    <row r="7141" spans="3:22" x14ac:dyDescent="0.35">
      <c r="C7141" s="16"/>
      <c r="U7141" s="16"/>
      <c r="V7141" s="16"/>
    </row>
    <row r="7142" spans="3:22" x14ac:dyDescent="0.35">
      <c r="C7142" s="16"/>
      <c r="U7142" s="16"/>
      <c r="V7142" s="16"/>
    </row>
    <row r="7143" spans="3:22" x14ac:dyDescent="0.35">
      <c r="C7143" s="16"/>
      <c r="U7143" s="16"/>
      <c r="V7143" s="16"/>
    </row>
    <row r="7144" spans="3:22" x14ac:dyDescent="0.35">
      <c r="C7144" s="16"/>
      <c r="U7144" s="16"/>
      <c r="V7144" s="16"/>
    </row>
    <row r="7145" spans="3:22" x14ac:dyDescent="0.35">
      <c r="C7145" s="16"/>
      <c r="U7145" s="16"/>
      <c r="V7145" s="16"/>
    </row>
    <row r="7146" spans="3:22" x14ac:dyDescent="0.35">
      <c r="C7146" s="16"/>
      <c r="U7146" s="16"/>
      <c r="V7146" s="16"/>
    </row>
    <row r="7147" spans="3:22" x14ac:dyDescent="0.35">
      <c r="C7147" s="16"/>
      <c r="U7147" s="16"/>
      <c r="V7147" s="16"/>
    </row>
    <row r="7148" spans="3:22" x14ac:dyDescent="0.35">
      <c r="C7148" s="16"/>
      <c r="U7148" s="16"/>
      <c r="V7148" s="16"/>
    </row>
    <row r="7149" spans="3:22" x14ac:dyDescent="0.35">
      <c r="C7149" s="16"/>
      <c r="U7149" s="16"/>
      <c r="V7149" s="16"/>
    </row>
    <row r="7150" spans="3:22" x14ac:dyDescent="0.35">
      <c r="C7150" s="16"/>
      <c r="U7150" s="16"/>
      <c r="V7150" s="16"/>
    </row>
    <row r="7151" spans="3:22" x14ac:dyDescent="0.35">
      <c r="C7151" s="16"/>
      <c r="U7151" s="16"/>
      <c r="V7151" s="16"/>
    </row>
    <row r="7152" spans="3:22" x14ac:dyDescent="0.35">
      <c r="C7152" s="16"/>
      <c r="U7152" s="16"/>
      <c r="V7152" s="16"/>
    </row>
    <row r="7153" spans="3:22" x14ac:dyDescent="0.35">
      <c r="C7153" s="16"/>
      <c r="U7153" s="16"/>
      <c r="V7153" s="16"/>
    </row>
    <row r="7154" spans="3:22" x14ac:dyDescent="0.35">
      <c r="C7154" s="16"/>
      <c r="U7154" s="16"/>
      <c r="V7154" s="16"/>
    </row>
    <row r="7155" spans="3:22" x14ac:dyDescent="0.35">
      <c r="C7155" s="16"/>
      <c r="U7155" s="16"/>
      <c r="V7155" s="16"/>
    </row>
    <row r="7156" spans="3:22" x14ac:dyDescent="0.35">
      <c r="C7156" s="16"/>
      <c r="U7156" s="16"/>
      <c r="V7156" s="16"/>
    </row>
    <row r="7157" spans="3:22" x14ac:dyDescent="0.35">
      <c r="C7157" s="16"/>
      <c r="U7157" s="16"/>
      <c r="V7157" s="16"/>
    </row>
    <row r="7158" spans="3:22" x14ac:dyDescent="0.35">
      <c r="C7158" s="16"/>
      <c r="U7158" s="16"/>
      <c r="V7158" s="16"/>
    </row>
    <row r="7159" spans="3:22" x14ac:dyDescent="0.35">
      <c r="C7159" s="16"/>
      <c r="U7159" s="16"/>
      <c r="V7159" s="16"/>
    </row>
    <row r="7160" spans="3:22" x14ac:dyDescent="0.35">
      <c r="C7160" s="16"/>
      <c r="U7160" s="16"/>
      <c r="V7160" s="16"/>
    </row>
    <row r="7161" spans="3:22" x14ac:dyDescent="0.35">
      <c r="C7161" s="16"/>
      <c r="U7161" s="16"/>
      <c r="V7161" s="16"/>
    </row>
    <row r="7162" spans="3:22" x14ac:dyDescent="0.35">
      <c r="C7162" s="16"/>
      <c r="U7162" s="16"/>
      <c r="V7162" s="16"/>
    </row>
    <row r="7163" spans="3:22" x14ac:dyDescent="0.35">
      <c r="C7163" s="16"/>
      <c r="U7163" s="16"/>
      <c r="V7163" s="16"/>
    </row>
    <row r="7164" spans="3:22" x14ac:dyDescent="0.35">
      <c r="C7164" s="16"/>
      <c r="U7164" s="16"/>
      <c r="V7164" s="16"/>
    </row>
    <row r="7165" spans="3:22" x14ac:dyDescent="0.35">
      <c r="C7165" s="16"/>
      <c r="U7165" s="16"/>
      <c r="V7165" s="16"/>
    </row>
    <row r="7166" spans="3:22" x14ac:dyDescent="0.35">
      <c r="C7166" s="16"/>
      <c r="U7166" s="16"/>
      <c r="V7166" s="16"/>
    </row>
    <row r="7167" spans="3:22" x14ac:dyDescent="0.35">
      <c r="C7167" s="16"/>
      <c r="U7167" s="16"/>
      <c r="V7167" s="16"/>
    </row>
    <row r="7168" spans="3:22" x14ac:dyDescent="0.35">
      <c r="C7168" s="16"/>
      <c r="U7168" s="16"/>
      <c r="V7168" s="16"/>
    </row>
    <row r="7169" spans="3:22" x14ac:dyDescent="0.35">
      <c r="C7169" s="16"/>
      <c r="U7169" s="16"/>
      <c r="V7169" s="16"/>
    </row>
    <row r="7170" spans="3:22" x14ac:dyDescent="0.35">
      <c r="C7170" s="16"/>
      <c r="U7170" s="16"/>
      <c r="V7170" s="16"/>
    </row>
    <row r="7171" spans="3:22" x14ac:dyDescent="0.35">
      <c r="C7171" s="16"/>
      <c r="U7171" s="16"/>
      <c r="V7171" s="16"/>
    </row>
    <row r="7172" spans="3:22" x14ac:dyDescent="0.35">
      <c r="C7172" s="16"/>
      <c r="U7172" s="16"/>
      <c r="V7172" s="16"/>
    </row>
    <row r="7173" spans="3:22" x14ac:dyDescent="0.35">
      <c r="C7173" s="16"/>
      <c r="U7173" s="16"/>
      <c r="V7173" s="16"/>
    </row>
    <row r="7174" spans="3:22" x14ac:dyDescent="0.35">
      <c r="C7174" s="16"/>
      <c r="U7174" s="16"/>
      <c r="V7174" s="16"/>
    </row>
    <row r="7175" spans="3:22" x14ac:dyDescent="0.35">
      <c r="C7175" s="16"/>
      <c r="U7175" s="16"/>
      <c r="V7175" s="16"/>
    </row>
    <row r="7176" spans="3:22" x14ac:dyDescent="0.35">
      <c r="C7176" s="16"/>
      <c r="U7176" s="16"/>
      <c r="V7176" s="16"/>
    </row>
    <row r="7177" spans="3:22" x14ac:dyDescent="0.35">
      <c r="C7177" s="16"/>
      <c r="U7177" s="16"/>
      <c r="V7177" s="16"/>
    </row>
    <row r="7178" spans="3:22" x14ac:dyDescent="0.35">
      <c r="C7178" s="16"/>
      <c r="U7178" s="16"/>
      <c r="V7178" s="16"/>
    </row>
    <row r="7179" spans="3:22" x14ac:dyDescent="0.35">
      <c r="C7179" s="16"/>
      <c r="U7179" s="16"/>
      <c r="V7179" s="16"/>
    </row>
    <row r="7180" spans="3:22" x14ac:dyDescent="0.35">
      <c r="C7180" s="16"/>
      <c r="U7180" s="16"/>
      <c r="V7180" s="16"/>
    </row>
    <row r="7181" spans="3:22" x14ac:dyDescent="0.35">
      <c r="C7181" s="16"/>
      <c r="U7181" s="16"/>
      <c r="V7181" s="16"/>
    </row>
    <row r="7182" spans="3:22" x14ac:dyDescent="0.35">
      <c r="C7182" s="16"/>
      <c r="U7182" s="16"/>
      <c r="V7182" s="16"/>
    </row>
    <row r="7183" spans="3:22" x14ac:dyDescent="0.35">
      <c r="C7183" s="16"/>
      <c r="U7183" s="16"/>
      <c r="V7183" s="16"/>
    </row>
    <row r="7184" spans="3:22" x14ac:dyDescent="0.35">
      <c r="C7184" s="16"/>
      <c r="U7184" s="16"/>
      <c r="V7184" s="16"/>
    </row>
    <row r="7185" spans="3:22" x14ac:dyDescent="0.35">
      <c r="C7185" s="16"/>
      <c r="U7185" s="16"/>
      <c r="V7185" s="16"/>
    </row>
    <row r="7186" spans="3:22" x14ac:dyDescent="0.35">
      <c r="C7186" s="16"/>
      <c r="U7186" s="16"/>
      <c r="V7186" s="16"/>
    </row>
    <row r="7187" spans="3:22" x14ac:dyDescent="0.35">
      <c r="C7187" s="16"/>
      <c r="U7187" s="16"/>
      <c r="V7187" s="16"/>
    </row>
    <row r="7188" spans="3:22" x14ac:dyDescent="0.35">
      <c r="C7188" s="16"/>
      <c r="U7188" s="16"/>
      <c r="V7188" s="16"/>
    </row>
    <row r="7189" spans="3:22" x14ac:dyDescent="0.35">
      <c r="C7189" s="16"/>
      <c r="U7189" s="16"/>
      <c r="V7189" s="16"/>
    </row>
    <row r="7190" spans="3:22" x14ac:dyDescent="0.35">
      <c r="C7190" s="16"/>
      <c r="U7190" s="16"/>
      <c r="V7190" s="16"/>
    </row>
    <row r="7191" spans="3:22" x14ac:dyDescent="0.35">
      <c r="C7191" s="16"/>
      <c r="U7191" s="16"/>
      <c r="V7191" s="16"/>
    </row>
    <row r="7192" spans="3:22" x14ac:dyDescent="0.35">
      <c r="C7192" s="16"/>
      <c r="U7192" s="16"/>
      <c r="V7192" s="16"/>
    </row>
    <row r="7193" spans="3:22" x14ac:dyDescent="0.35">
      <c r="C7193" s="16"/>
      <c r="U7193" s="16"/>
      <c r="V7193" s="16"/>
    </row>
    <row r="7194" spans="3:22" x14ac:dyDescent="0.35">
      <c r="C7194" s="16"/>
      <c r="U7194" s="16"/>
      <c r="V7194" s="16"/>
    </row>
    <row r="7195" spans="3:22" x14ac:dyDescent="0.35">
      <c r="C7195" s="16"/>
      <c r="U7195" s="16"/>
      <c r="V7195" s="16"/>
    </row>
    <row r="7196" spans="3:22" x14ac:dyDescent="0.35">
      <c r="C7196" s="16"/>
      <c r="U7196" s="16"/>
      <c r="V7196" s="16"/>
    </row>
    <row r="7197" spans="3:22" x14ac:dyDescent="0.35">
      <c r="C7197" s="16"/>
      <c r="U7197" s="16"/>
      <c r="V7197" s="16"/>
    </row>
    <row r="7198" spans="3:22" x14ac:dyDescent="0.35">
      <c r="C7198" s="16"/>
      <c r="U7198" s="16"/>
      <c r="V7198" s="16"/>
    </row>
    <row r="7199" spans="3:22" x14ac:dyDescent="0.35">
      <c r="C7199" s="16"/>
      <c r="U7199" s="16"/>
      <c r="V7199" s="16"/>
    </row>
    <row r="7200" spans="3:22" x14ac:dyDescent="0.35">
      <c r="C7200" s="16"/>
      <c r="U7200" s="16"/>
      <c r="V7200" s="16"/>
    </row>
    <row r="7201" spans="3:22" x14ac:dyDescent="0.35">
      <c r="C7201" s="16"/>
      <c r="U7201" s="16"/>
      <c r="V7201" s="16"/>
    </row>
    <row r="7202" spans="3:22" x14ac:dyDescent="0.35">
      <c r="C7202" s="16"/>
      <c r="U7202" s="16"/>
      <c r="V7202" s="16"/>
    </row>
    <row r="7203" spans="3:22" x14ac:dyDescent="0.35">
      <c r="C7203" s="16"/>
      <c r="U7203" s="16"/>
      <c r="V7203" s="16"/>
    </row>
    <row r="7204" spans="3:22" x14ac:dyDescent="0.35">
      <c r="C7204" s="16"/>
      <c r="U7204" s="16"/>
      <c r="V7204" s="16"/>
    </row>
    <row r="7205" spans="3:22" x14ac:dyDescent="0.35">
      <c r="C7205" s="16"/>
      <c r="U7205" s="16"/>
      <c r="V7205" s="16"/>
    </row>
    <row r="7206" spans="3:22" x14ac:dyDescent="0.35">
      <c r="C7206" s="16"/>
      <c r="U7206" s="16"/>
      <c r="V7206" s="16"/>
    </row>
    <row r="7207" spans="3:22" x14ac:dyDescent="0.35">
      <c r="C7207" s="16"/>
      <c r="U7207" s="16"/>
      <c r="V7207" s="16"/>
    </row>
    <row r="7208" spans="3:22" x14ac:dyDescent="0.35">
      <c r="C7208" s="16"/>
      <c r="U7208" s="16"/>
      <c r="V7208" s="16"/>
    </row>
    <row r="7209" spans="3:22" x14ac:dyDescent="0.35">
      <c r="C7209" s="16"/>
      <c r="U7209" s="16"/>
      <c r="V7209" s="16"/>
    </row>
    <row r="7210" spans="3:22" x14ac:dyDescent="0.35">
      <c r="C7210" s="16"/>
      <c r="U7210" s="16"/>
      <c r="V7210" s="16"/>
    </row>
    <row r="7211" spans="3:22" x14ac:dyDescent="0.35">
      <c r="C7211" s="16"/>
      <c r="U7211" s="16"/>
      <c r="V7211" s="16"/>
    </row>
    <row r="7212" spans="3:22" x14ac:dyDescent="0.35">
      <c r="C7212" s="16"/>
      <c r="U7212" s="16"/>
      <c r="V7212" s="16"/>
    </row>
    <row r="7213" spans="3:22" x14ac:dyDescent="0.35">
      <c r="C7213" s="16"/>
      <c r="U7213" s="16"/>
      <c r="V7213" s="16"/>
    </row>
    <row r="7214" spans="3:22" x14ac:dyDescent="0.35">
      <c r="C7214" s="16"/>
      <c r="U7214" s="16"/>
      <c r="V7214" s="16"/>
    </row>
    <row r="7215" spans="3:22" x14ac:dyDescent="0.35">
      <c r="C7215" s="16"/>
      <c r="U7215" s="16"/>
      <c r="V7215" s="16"/>
    </row>
    <row r="7216" spans="3:22" x14ac:dyDescent="0.35">
      <c r="C7216" s="16"/>
      <c r="U7216" s="16"/>
      <c r="V7216" s="16"/>
    </row>
    <row r="7217" spans="3:22" x14ac:dyDescent="0.35">
      <c r="C7217" s="16"/>
      <c r="U7217" s="16"/>
      <c r="V7217" s="16"/>
    </row>
    <row r="7218" spans="3:22" x14ac:dyDescent="0.35">
      <c r="C7218" s="16"/>
      <c r="U7218" s="16"/>
      <c r="V7218" s="16"/>
    </row>
    <row r="7219" spans="3:22" x14ac:dyDescent="0.35">
      <c r="C7219" s="16"/>
      <c r="U7219" s="16"/>
      <c r="V7219" s="16"/>
    </row>
    <row r="7220" spans="3:22" x14ac:dyDescent="0.35">
      <c r="C7220" s="16"/>
      <c r="U7220" s="16"/>
      <c r="V7220" s="16"/>
    </row>
    <row r="7221" spans="3:22" x14ac:dyDescent="0.35">
      <c r="C7221" s="16"/>
      <c r="U7221" s="16"/>
      <c r="V7221" s="16"/>
    </row>
    <row r="7222" spans="3:22" x14ac:dyDescent="0.35">
      <c r="C7222" s="16"/>
      <c r="U7222" s="16"/>
      <c r="V7222" s="16"/>
    </row>
    <row r="7223" spans="3:22" x14ac:dyDescent="0.35">
      <c r="C7223" s="16"/>
      <c r="U7223" s="16"/>
      <c r="V7223" s="16"/>
    </row>
    <row r="7224" spans="3:22" x14ac:dyDescent="0.35">
      <c r="C7224" s="16"/>
      <c r="U7224" s="16"/>
      <c r="V7224" s="16"/>
    </row>
    <row r="7225" spans="3:22" x14ac:dyDescent="0.35">
      <c r="C7225" s="16"/>
      <c r="U7225" s="16"/>
      <c r="V7225" s="16"/>
    </row>
    <row r="7226" spans="3:22" x14ac:dyDescent="0.35">
      <c r="C7226" s="16"/>
      <c r="U7226" s="16"/>
      <c r="V7226" s="16"/>
    </row>
    <row r="7227" spans="3:22" x14ac:dyDescent="0.35">
      <c r="C7227" s="16"/>
      <c r="U7227" s="16"/>
      <c r="V7227" s="16"/>
    </row>
    <row r="7228" spans="3:22" x14ac:dyDescent="0.35">
      <c r="C7228" s="16"/>
      <c r="U7228" s="16"/>
      <c r="V7228" s="16"/>
    </row>
    <row r="7229" spans="3:22" x14ac:dyDescent="0.35">
      <c r="C7229" s="16"/>
      <c r="U7229" s="16"/>
      <c r="V7229" s="16"/>
    </row>
    <row r="7230" spans="3:22" x14ac:dyDescent="0.35">
      <c r="C7230" s="16"/>
      <c r="U7230" s="16"/>
      <c r="V7230" s="16"/>
    </row>
    <row r="7231" spans="3:22" x14ac:dyDescent="0.35">
      <c r="C7231" s="16"/>
      <c r="U7231" s="16"/>
      <c r="V7231" s="16"/>
    </row>
    <row r="7232" spans="3:22" x14ac:dyDescent="0.35">
      <c r="C7232" s="16"/>
      <c r="U7232" s="16"/>
      <c r="V7232" s="16"/>
    </row>
    <row r="7233" spans="3:22" x14ac:dyDescent="0.35">
      <c r="C7233" s="16"/>
      <c r="U7233" s="16"/>
      <c r="V7233" s="16"/>
    </row>
    <row r="7234" spans="3:22" x14ac:dyDescent="0.35">
      <c r="C7234" s="16"/>
      <c r="U7234" s="16"/>
      <c r="V7234" s="16"/>
    </row>
    <row r="7235" spans="3:22" x14ac:dyDescent="0.35">
      <c r="C7235" s="16"/>
      <c r="U7235" s="16"/>
      <c r="V7235" s="16"/>
    </row>
    <row r="7236" spans="3:22" x14ac:dyDescent="0.35">
      <c r="C7236" s="16"/>
      <c r="U7236" s="16"/>
      <c r="V7236" s="16"/>
    </row>
    <row r="7237" spans="3:22" x14ac:dyDescent="0.35">
      <c r="C7237" s="16"/>
      <c r="U7237" s="16"/>
      <c r="V7237" s="16"/>
    </row>
    <row r="7238" spans="3:22" x14ac:dyDescent="0.35">
      <c r="C7238" s="16"/>
      <c r="U7238" s="16"/>
      <c r="V7238" s="16"/>
    </row>
    <row r="7239" spans="3:22" x14ac:dyDescent="0.35">
      <c r="C7239" s="16"/>
      <c r="U7239" s="16"/>
      <c r="V7239" s="16"/>
    </row>
    <row r="7240" spans="3:22" x14ac:dyDescent="0.35">
      <c r="C7240" s="16"/>
      <c r="U7240" s="16"/>
      <c r="V7240" s="16"/>
    </row>
    <row r="7241" spans="3:22" x14ac:dyDescent="0.35">
      <c r="C7241" s="16"/>
      <c r="U7241" s="16"/>
      <c r="V7241" s="16"/>
    </row>
    <row r="7242" spans="3:22" x14ac:dyDescent="0.35">
      <c r="C7242" s="16"/>
      <c r="U7242" s="16"/>
      <c r="V7242" s="16"/>
    </row>
    <row r="7243" spans="3:22" x14ac:dyDescent="0.35">
      <c r="C7243" s="16"/>
      <c r="U7243" s="16"/>
      <c r="V7243" s="16"/>
    </row>
    <row r="7244" spans="3:22" x14ac:dyDescent="0.35">
      <c r="C7244" s="16"/>
      <c r="U7244" s="16"/>
      <c r="V7244" s="16"/>
    </row>
    <row r="7245" spans="3:22" x14ac:dyDescent="0.35">
      <c r="C7245" s="16"/>
      <c r="U7245" s="16"/>
      <c r="V7245" s="16"/>
    </row>
    <row r="7246" spans="3:22" x14ac:dyDescent="0.35">
      <c r="C7246" s="16"/>
      <c r="U7246" s="16"/>
      <c r="V7246" s="16"/>
    </row>
    <row r="7247" spans="3:22" x14ac:dyDescent="0.35">
      <c r="C7247" s="16"/>
      <c r="U7247" s="16"/>
      <c r="V7247" s="16"/>
    </row>
    <row r="7248" spans="3:22" x14ac:dyDescent="0.35">
      <c r="C7248" s="16"/>
      <c r="U7248" s="16"/>
      <c r="V7248" s="16"/>
    </row>
    <row r="7249" spans="3:22" x14ac:dyDescent="0.35">
      <c r="C7249" s="16"/>
      <c r="U7249" s="16"/>
      <c r="V7249" s="16"/>
    </row>
    <row r="7250" spans="3:22" x14ac:dyDescent="0.35">
      <c r="C7250" s="16"/>
      <c r="U7250" s="16"/>
      <c r="V7250" s="16"/>
    </row>
    <row r="7251" spans="3:22" x14ac:dyDescent="0.35">
      <c r="C7251" s="16"/>
      <c r="U7251" s="16"/>
      <c r="V7251" s="16"/>
    </row>
    <row r="7252" spans="3:22" x14ac:dyDescent="0.35">
      <c r="C7252" s="16"/>
      <c r="U7252" s="16"/>
      <c r="V7252" s="16"/>
    </row>
    <row r="7253" spans="3:22" x14ac:dyDescent="0.35">
      <c r="C7253" s="16"/>
      <c r="U7253" s="16"/>
      <c r="V7253" s="16"/>
    </row>
    <row r="7254" spans="3:22" x14ac:dyDescent="0.35">
      <c r="C7254" s="16"/>
      <c r="U7254" s="16"/>
      <c r="V7254" s="16"/>
    </row>
    <row r="7255" spans="3:22" x14ac:dyDescent="0.35">
      <c r="C7255" s="16"/>
      <c r="U7255" s="16"/>
      <c r="V7255" s="16"/>
    </row>
    <row r="7256" spans="3:22" x14ac:dyDescent="0.35">
      <c r="C7256" s="16"/>
      <c r="U7256" s="16"/>
      <c r="V7256" s="16"/>
    </row>
    <row r="7257" spans="3:22" x14ac:dyDescent="0.35">
      <c r="C7257" s="16"/>
      <c r="U7257" s="16"/>
      <c r="V7257" s="16"/>
    </row>
    <row r="7258" spans="3:22" x14ac:dyDescent="0.35">
      <c r="C7258" s="16"/>
      <c r="U7258" s="16"/>
      <c r="V7258" s="16"/>
    </row>
    <row r="7259" spans="3:22" x14ac:dyDescent="0.35">
      <c r="C7259" s="16"/>
      <c r="U7259" s="16"/>
      <c r="V7259" s="16"/>
    </row>
    <row r="7260" spans="3:22" x14ac:dyDescent="0.35">
      <c r="C7260" s="16"/>
      <c r="U7260" s="16"/>
      <c r="V7260" s="16"/>
    </row>
    <row r="7261" spans="3:22" x14ac:dyDescent="0.35">
      <c r="C7261" s="16"/>
      <c r="U7261" s="16"/>
      <c r="V7261" s="16"/>
    </row>
    <row r="7262" spans="3:22" x14ac:dyDescent="0.35">
      <c r="C7262" s="16"/>
      <c r="U7262" s="16"/>
      <c r="V7262" s="16"/>
    </row>
    <row r="7263" spans="3:22" x14ac:dyDescent="0.35">
      <c r="C7263" s="16"/>
      <c r="U7263" s="16"/>
      <c r="V7263" s="16"/>
    </row>
    <row r="7264" spans="3:22" x14ac:dyDescent="0.35">
      <c r="C7264" s="16"/>
      <c r="U7264" s="16"/>
      <c r="V7264" s="16"/>
    </row>
    <row r="7265" spans="3:22" x14ac:dyDescent="0.35">
      <c r="C7265" s="16"/>
      <c r="U7265" s="16"/>
      <c r="V7265" s="16"/>
    </row>
    <row r="7266" spans="3:22" x14ac:dyDescent="0.35">
      <c r="C7266" s="16"/>
      <c r="U7266" s="16"/>
      <c r="V7266" s="16"/>
    </row>
    <row r="7267" spans="3:22" x14ac:dyDescent="0.35">
      <c r="C7267" s="16"/>
      <c r="U7267" s="16"/>
      <c r="V7267" s="16"/>
    </row>
    <row r="7268" spans="3:22" x14ac:dyDescent="0.35">
      <c r="C7268" s="16"/>
      <c r="U7268" s="16"/>
      <c r="V7268" s="16"/>
    </row>
    <row r="7269" spans="3:22" x14ac:dyDescent="0.35">
      <c r="C7269" s="16"/>
      <c r="U7269" s="16"/>
      <c r="V7269" s="16"/>
    </row>
    <row r="7270" spans="3:22" x14ac:dyDescent="0.35">
      <c r="C7270" s="16"/>
      <c r="U7270" s="16"/>
      <c r="V7270" s="16"/>
    </row>
    <row r="7271" spans="3:22" x14ac:dyDescent="0.35">
      <c r="C7271" s="16"/>
      <c r="U7271" s="16"/>
      <c r="V7271" s="16"/>
    </row>
    <row r="7272" spans="3:22" x14ac:dyDescent="0.35">
      <c r="C7272" s="16"/>
      <c r="U7272" s="16"/>
      <c r="V7272" s="16"/>
    </row>
    <row r="7273" spans="3:22" x14ac:dyDescent="0.35">
      <c r="C7273" s="16"/>
      <c r="U7273" s="16"/>
      <c r="V7273" s="16"/>
    </row>
    <row r="7274" spans="3:22" x14ac:dyDescent="0.35">
      <c r="C7274" s="16"/>
      <c r="U7274" s="16"/>
      <c r="V7274" s="16"/>
    </row>
    <row r="7275" spans="3:22" x14ac:dyDescent="0.35">
      <c r="C7275" s="16"/>
      <c r="U7275" s="16"/>
      <c r="V7275" s="16"/>
    </row>
    <row r="7276" spans="3:22" x14ac:dyDescent="0.35">
      <c r="C7276" s="16"/>
      <c r="U7276" s="16"/>
      <c r="V7276" s="16"/>
    </row>
    <row r="7277" spans="3:22" x14ac:dyDescent="0.35">
      <c r="C7277" s="16"/>
      <c r="U7277" s="16"/>
      <c r="V7277" s="16"/>
    </row>
    <row r="7278" spans="3:22" x14ac:dyDescent="0.35">
      <c r="C7278" s="16"/>
      <c r="U7278" s="16"/>
      <c r="V7278" s="16"/>
    </row>
    <row r="7279" spans="3:22" x14ac:dyDescent="0.35">
      <c r="C7279" s="16"/>
      <c r="U7279" s="16"/>
      <c r="V7279" s="16"/>
    </row>
    <row r="7280" spans="3:22" x14ac:dyDescent="0.35">
      <c r="C7280" s="16"/>
      <c r="U7280" s="16"/>
      <c r="V7280" s="16"/>
    </row>
    <row r="7281" spans="3:22" x14ac:dyDescent="0.35">
      <c r="C7281" s="16"/>
      <c r="U7281" s="16"/>
      <c r="V7281" s="16"/>
    </row>
    <row r="7282" spans="3:22" x14ac:dyDescent="0.35">
      <c r="C7282" s="16"/>
      <c r="U7282" s="16"/>
      <c r="V7282" s="16"/>
    </row>
    <row r="7283" spans="3:22" x14ac:dyDescent="0.35">
      <c r="C7283" s="16"/>
      <c r="U7283" s="16"/>
      <c r="V7283" s="16"/>
    </row>
    <row r="7284" spans="3:22" x14ac:dyDescent="0.35">
      <c r="C7284" s="16"/>
      <c r="U7284" s="16"/>
      <c r="V7284" s="16"/>
    </row>
    <row r="7285" spans="3:22" x14ac:dyDescent="0.35">
      <c r="C7285" s="16"/>
      <c r="U7285" s="16"/>
      <c r="V7285" s="16"/>
    </row>
    <row r="7286" spans="3:22" x14ac:dyDescent="0.35">
      <c r="C7286" s="16"/>
      <c r="U7286" s="16"/>
      <c r="V7286" s="16"/>
    </row>
    <row r="7287" spans="3:22" x14ac:dyDescent="0.35">
      <c r="C7287" s="16"/>
      <c r="U7287" s="16"/>
      <c r="V7287" s="16"/>
    </row>
    <row r="7288" spans="3:22" x14ac:dyDescent="0.35">
      <c r="C7288" s="16"/>
      <c r="U7288" s="16"/>
      <c r="V7288" s="16"/>
    </row>
    <row r="7289" spans="3:22" x14ac:dyDescent="0.35">
      <c r="C7289" s="16"/>
      <c r="U7289" s="16"/>
      <c r="V7289" s="16"/>
    </row>
    <row r="7290" spans="3:22" x14ac:dyDescent="0.35">
      <c r="C7290" s="16"/>
      <c r="U7290" s="16"/>
      <c r="V7290" s="16"/>
    </row>
    <row r="7291" spans="3:22" x14ac:dyDescent="0.35">
      <c r="C7291" s="16"/>
      <c r="U7291" s="16"/>
      <c r="V7291" s="16"/>
    </row>
    <row r="7292" spans="3:22" x14ac:dyDescent="0.35">
      <c r="C7292" s="16"/>
      <c r="U7292" s="16"/>
      <c r="V7292" s="16"/>
    </row>
    <row r="7293" spans="3:22" x14ac:dyDescent="0.35">
      <c r="C7293" s="16"/>
      <c r="U7293" s="16"/>
      <c r="V7293" s="16"/>
    </row>
    <row r="7294" spans="3:22" x14ac:dyDescent="0.35">
      <c r="C7294" s="16"/>
      <c r="U7294" s="16"/>
      <c r="V7294" s="16"/>
    </row>
    <row r="7295" spans="3:22" x14ac:dyDescent="0.35">
      <c r="C7295" s="16"/>
      <c r="U7295" s="16"/>
      <c r="V7295" s="16"/>
    </row>
    <row r="7296" spans="3:22" x14ac:dyDescent="0.35">
      <c r="C7296" s="16"/>
      <c r="U7296" s="16"/>
      <c r="V7296" s="16"/>
    </row>
    <row r="7297" spans="3:22" x14ac:dyDescent="0.35">
      <c r="C7297" s="16"/>
      <c r="U7297" s="16"/>
      <c r="V7297" s="16"/>
    </row>
    <row r="7298" spans="3:22" x14ac:dyDescent="0.35">
      <c r="C7298" s="16"/>
      <c r="U7298" s="16"/>
      <c r="V7298" s="16"/>
    </row>
    <row r="7299" spans="3:22" x14ac:dyDescent="0.35">
      <c r="C7299" s="16"/>
      <c r="U7299" s="16"/>
      <c r="V7299" s="16"/>
    </row>
    <row r="7300" spans="3:22" x14ac:dyDescent="0.35">
      <c r="C7300" s="16"/>
      <c r="U7300" s="16"/>
      <c r="V7300" s="16"/>
    </row>
    <row r="7301" spans="3:22" x14ac:dyDescent="0.35">
      <c r="C7301" s="16"/>
      <c r="U7301" s="16"/>
      <c r="V7301" s="16"/>
    </row>
    <row r="7302" spans="3:22" x14ac:dyDescent="0.35">
      <c r="C7302" s="16"/>
      <c r="U7302" s="16"/>
      <c r="V7302" s="16"/>
    </row>
    <row r="7303" spans="3:22" x14ac:dyDescent="0.35">
      <c r="C7303" s="16"/>
      <c r="U7303" s="16"/>
      <c r="V7303" s="16"/>
    </row>
    <row r="7304" spans="3:22" x14ac:dyDescent="0.35">
      <c r="C7304" s="16"/>
      <c r="U7304" s="16"/>
      <c r="V7304" s="16"/>
    </row>
    <row r="7305" spans="3:22" x14ac:dyDescent="0.35">
      <c r="C7305" s="16"/>
      <c r="U7305" s="16"/>
      <c r="V7305" s="16"/>
    </row>
    <row r="7306" spans="3:22" x14ac:dyDescent="0.35">
      <c r="C7306" s="16"/>
      <c r="U7306" s="16"/>
      <c r="V7306" s="16"/>
    </row>
    <row r="7307" spans="3:22" x14ac:dyDescent="0.35">
      <c r="C7307" s="16"/>
      <c r="U7307" s="16"/>
      <c r="V7307" s="16"/>
    </row>
    <row r="7308" spans="3:22" x14ac:dyDescent="0.35">
      <c r="C7308" s="16"/>
      <c r="U7308" s="16"/>
      <c r="V7308" s="16"/>
    </row>
    <row r="7309" spans="3:22" x14ac:dyDescent="0.35">
      <c r="C7309" s="16"/>
      <c r="U7309" s="16"/>
      <c r="V7309" s="16"/>
    </row>
    <row r="7310" spans="3:22" x14ac:dyDescent="0.35">
      <c r="C7310" s="16"/>
      <c r="U7310" s="16"/>
      <c r="V7310" s="16"/>
    </row>
    <row r="7311" spans="3:22" x14ac:dyDescent="0.35">
      <c r="C7311" s="16"/>
      <c r="U7311" s="16"/>
      <c r="V7311" s="16"/>
    </row>
    <row r="7312" spans="3:22" x14ac:dyDescent="0.35">
      <c r="C7312" s="16"/>
      <c r="U7312" s="16"/>
      <c r="V7312" s="16"/>
    </row>
    <row r="7313" spans="3:22" x14ac:dyDescent="0.35">
      <c r="C7313" s="16"/>
      <c r="U7313" s="16"/>
      <c r="V7313" s="16"/>
    </row>
    <row r="7314" spans="3:22" x14ac:dyDescent="0.35">
      <c r="C7314" s="16"/>
      <c r="U7314" s="16"/>
      <c r="V7314" s="16"/>
    </row>
    <row r="7315" spans="3:22" x14ac:dyDescent="0.35">
      <c r="C7315" s="16"/>
      <c r="U7315" s="16"/>
      <c r="V7315" s="16"/>
    </row>
    <row r="7316" spans="3:22" x14ac:dyDescent="0.35">
      <c r="C7316" s="16"/>
      <c r="U7316" s="16"/>
      <c r="V7316" s="16"/>
    </row>
    <row r="7317" spans="3:22" x14ac:dyDescent="0.35">
      <c r="C7317" s="16"/>
      <c r="U7317" s="16"/>
      <c r="V7317" s="16"/>
    </row>
    <row r="7318" spans="3:22" x14ac:dyDescent="0.35">
      <c r="C7318" s="16"/>
      <c r="U7318" s="16"/>
      <c r="V7318" s="16"/>
    </row>
    <row r="7319" spans="3:22" x14ac:dyDescent="0.35">
      <c r="C7319" s="16"/>
      <c r="U7319" s="16"/>
      <c r="V7319" s="16"/>
    </row>
    <row r="7320" spans="3:22" x14ac:dyDescent="0.35">
      <c r="C7320" s="16"/>
      <c r="U7320" s="16"/>
      <c r="V7320" s="16"/>
    </row>
    <row r="7321" spans="3:22" x14ac:dyDescent="0.35">
      <c r="C7321" s="16"/>
      <c r="U7321" s="16"/>
      <c r="V7321" s="16"/>
    </row>
    <row r="7322" spans="3:22" x14ac:dyDescent="0.35">
      <c r="C7322" s="16"/>
      <c r="U7322" s="16"/>
      <c r="V7322" s="16"/>
    </row>
    <row r="7323" spans="3:22" x14ac:dyDescent="0.35">
      <c r="C7323" s="16"/>
      <c r="U7323" s="16"/>
      <c r="V7323" s="16"/>
    </row>
    <row r="7324" spans="3:22" x14ac:dyDescent="0.35">
      <c r="C7324" s="16"/>
      <c r="U7324" s="16"/>
      <c r="V7324" s="16"/>
    </row>
    <row r="7325" spans="3:22" x14ac:dyDescent="0.35">
      <c r="C7325" s="16"/>
      <c r="U7325" s="16"/>
      <c r="V7325" s="16"/>
    </row>
    <row r="7326" spans="3:22" x14ac:dyDescent="0.35">
      <c r="C7326" s="16"/>
      <c r="U7326" s="16"/>
      <c r="V7326" s="16"/>
    </row>
    <row r="7327" spans="3:22" x14ac:dyDescent="0.35">
      <c r="C7327" s="16"/>
      <c r="U7327" s="16"/>
      <c r="V7327" s="16"/>
    </row>
    <row r="7328" spans="3:22" x14ac:dyDescent="0.35">
      <c r="C7328" s="16"/>
      <c r="U7328" s="16"/>
      <c r="V7328" s="16"/>
    </row>
    <row r="7329" spans="3:22" x14ac:dyDescent="0.35">
      <c r="C7329" s="16"/>
      <c r="U7329" s="16"/>
      <c r="V7329" s="16"/>
    </row>
    <row r="7330" spans="3:22" x14ac:dyDescent="0.35">
      <c r="C7330" s="16"/>
      <c r="U7330" s="16"/>
      <c r="V7330" s="16"/>
    </row>
    <row r="7331" spans="3:22" x14ac:dyDescent="0.35">
      <c r="C7331" s="16"/>
      <c r="U7331" s="16"/>
      <c r="V7331" s="16"/>
    </row>
    <row r="7332" spans="3:22" x14ac:dyDescent="0.35">
      <c r="C7332" s="16"/>
      <c r="U7332" s="16"/>
      <c r="V7332" s="16"/>
    </row>
    <row r="7333" spans="3:22" x14ac:dyDescent="0.35">
      <c r="C7333" s="16"/>
      <c r="U7333" s="16"/>
      <c r="V7333" s="16"/>
    </row>
    <row r="7334" spans="3:22" x14ac:dyDescent="0.35">
      <c r="C7334" s="16"/>
      <c r="U7334" s="16"/>
      <c r="V7334" s="16"/>
    </row>
    <row r="7335" spans="3:22" x14ac:dyDescent="0.35">
      <c r="C7335" s="16"/>
      <c r="U7335" s="16"/>
      <c r="V7335" s="16"/>
    </row>
    <row r="7336" spans="3:22" x14ac:dyDescent="0.35">
      <c r="C7336" s="16"/>
      <c r="U7336" s="16"/>
      <c r="V7336" s="16"/>
    </row>
    <row r="7337" spans="3:22" x14ac:dyDescent="0.35">
      <c r="C7337" s="16"/>
      <c r="U7337" s="16"/>
      <c r="V7337" s="16"/>
    </row>
    <row r="7338" spans="3:22" x14ac:dyDescent="0.35">
      <c r="C7338" s="16"/>
      <c r="U7338" s="16"/>
      <c r="V7338" s="16"/>
    </row>
    <row r="7339" spans="3:22" x14ac:dyDescent="0.35">
      <c r="C7339" s="16"/>
      <c r="U7339" s="16"/>
      <c r="V7339" s="16"/>
    </row>
    <row r="7340" spans="3:22" x14ac:dyDescent="0.35">
      <c r="C7340" s="16"/>
      <c r="U7340" s="16"/>
      <c r="V7340" s="16"/>
    </row>
    <row r="7341" spans="3:22" x14ac:dyDescent="0.35">
      <c r="C7341" s="16"/>
      <c r="U7341" s="16"/>
      <c r="V7341" s="16"/>
    </row>
    <row r="7342" spans="3:22" x14ac:dyDescent="0.35">
      <c r="C7342" s="16"/>
      <c r="U7342" s="16"/>
      <c r="V7342" s="16"/>
    </row>
    <row r="7343" spans="3:22" x14ac:dyDescent="0.35">
      <c r="C7343" s="16"/>
      <c r="U7343" s="16"/>
      <c r="V7343" s="16"/>
    </row>
    <row r="7344" spans="3:22" x14ac:dyDescent="0.35">
      <c r="C7344" s="16"/>
      <c r="U7344" s="16"/>
      <c r="V7344" s="16"/>
    </row>
    <row r="7345" spans="3:22" x14ac:dyDescent="0.35">
      <c r="C7345" s="16"/>
      <c r="U7345" s="16"/>
      <c r="V7345" s="16"/>
    </row>
    <row r="7346" spans="3:22" x14ac:dyDescent="0.35">
      <c r="C7346" s="16"/>
      <c r="U7346" s="16"/>
      <c r="V7346" s="16"/>
    </row>
    <row r="7347" spans="3:22" x14ac:dyDescent="0.35">
      <c r="C7347" s="16"/>
      <c r="U7347" s="16"/>
      <c r="V7347" s="16"/>
    </row>
    <row r="7348" spans="3:22" x14ac:dyDescent="0.35">
      <c r="C7348" s="16"/>
      <c r="U7348" s="16"/>
      <c r="V7348" s="16"/>
    </row>
    <row r="7349" spans="3:22" x14ac:dyDescent="0.35">
      <c r="C7349" s="16"/>
      <c r="U7349" s="16"/>
      <c r="V7349" s="16"/>
    </row>
    <row r="7350" spans="3:22" x14ac:dyDescent="0.35">
      <c r="C7350" s="16"/>
      <c r="U7350" s="16"/>
      <c r="V7350" s="16"/>
    </row>
    <row r="7351" spans="3:22" x14ac:dyDescent="0.35">
      <c r="C7351" s="16"/>
      <c r="U7351" s="16"/>
      <c r="V7351" s="16"/>
    </row>
    <row r="7352" spans="3:22" x14ac:dyDescent="0.35">
      <c r="C7352" s="16"/>
      <c r="U7352" s="16"/>
      <c r="V7352" s="16"/>
    </row>
    <row r="7353" spans="3:22" x14ac:dyDescent="0.35">
      <c r="C7353" s="16"/>
      <c r="U7353" s="16"/>
      <c r="V7353" s="16"/>
    </row>
    <row r="7354" spans="3:22" x14ac:dyDescent="0.35">
      <c r="C7354" s="16"/>
      <c r="U7354" s="16"/>
      <c r="V7354" s="16"/>
    </row>
    <row r="7355" spans="3:22" x14ac:dyDescent="0.35">
      <c r="C7355" s="16"/>
      <c r="U7355" s="16"/>
      <c r="V7355" s="16"/>
    </row>
    <row r="7356" spans="3:22" x14ac:dyDescent="0.35">
      <c r="C7356" s="16"/>
      <c r="U7356" s="16"/>
      <c r="V7356" s="16"/>
    </row>
    <row r="7357" spans="3:22" x14ac:dyDescent="0.35">
      <c r="C7357" s="16"/>
      <c r="U7357" s="16"/>
      <c r="V7357" s="16"/>
    </row>
    <row r="7358" spans="3:22" x14ac:dyDescent="0.35">
      <c r="C7358" s="16"/>
      <c r="U7358" s="16"/>
      <c r="V7358" s="16"/>
    </row>
    <row r="7359" spans="3:22" x14ac:dyDescent="0.35">
      <c r="C7359" s="16"/>
      <c r="U7359" s="16"/>
      <c r="V7359" s="16"/>
    </row>
    <row r="7360" spans="3:22" x14ac:dyDescent="0.35">
      <c r="C7360" s="16"/>
      <c r="U7360" s="16"/>
      <c r="V7360" s="16"/>
    </row>
    <row r="7361" spans="3:22" x14ac:dyDescent="0.35">
      <c r="C7361" s="16"/>
      <c r="U7361" s="16"/>
      <c r="V7361" s="16"/>
    </row>
    <row r="7362" spans="3:22" x14ac:dyDescent="0.35">
      <c r="C7362" s="16"/>
      <c r="U7362" s="16"/>
      <c r="V7362" s="16"/>
    </row>
    <row r="7363" spans="3:22" x14ac:dyDescent="0.35">
      <c r="C7363" s="16"/>
      <c r="U7363" s="16"/>
      <c r="V7363" s="16"/>
    </row>
    <row r="7364" spans="3:22" x14ac:dyDescent="0.35">
      <c r="C7364" s="16"/>
      <c r="U7364" s="16"/>
      <c r="V7364" s="16"/>
    </row>
    <row r="7365" spans="3:22" x14ac:dyDescent="0.35">
      <c r="C7365" s="16"/>
      <c r="U7365" s="16"/>
      <c r="V7365" s="16"/>
    </row>
    <row r="7366" spans="3:22" x14ac:dyDescent="0.35">
      <c r="C7366" s="16"/>
      <c r="U7366" s="16"/>
      <c r="V7366" s="16"/>
    </row>
    <row r="7367" spans="3:22" x14ac:dyDescent="0.35">
      <c r="C7367" s="16"/>
      <c r="U7367" s="16"/>
      <c r="V7367" s="16"/>
    </row>
    <row r="7368" spans="3:22" x14ac:dyDescent="0.35">
      <c r="C7368" s="16"/>
      <c r="U7368" s="16"/>
      <c r="V7368" s="16"/>
    </row>
    <row r="7369" spans="3:22" x14ac:dyDescent="0.35">
      <c r="C7369" s="16"/>
      <c r="U7369" s="16"/>
      <c r="V7369" s="16"/>
    </row>
    <row r="7370" spans="3:22" x14ac:dyDescent="0.35">
      <c r="C7370" s="16"/>
      <c r="U7370" s="16"/>
      <c r="V7370" s="16"/>
    </row>
    <row r="7371" spans="3:22" x14ac:dyDescent="0.35">
      <c r="C7371" s="16"/>
      <c r="U7371" s="16"/>
      <c r="V7371" s="16"/>
    </row>
    <row r="7372" spans="3:22" x14ac:dyDescent="0.35">
      <c r="C7372" s="16"/>
      <c r="U7372" s="16"/>
      <c r="V7372" s="16"/>
    </row>
    <row r="7373" spans="3:22" x14ac:dyDescent="0.35">
      <c r="C7373" s="16"/>
      <c r="U7373" s="16"/>
      <c r="V7373" s="16"/>
    </row>
    <row r="7374" spans="3:22" x14ac:dyDescent="0.35">
      <c r="C7374" s="16"/>
      <c r="U7374" s="16"/>
      <c r="V7374" s="16"/>
    </row>
    <row r="7375" spans="3:22" x14ac:dyDescent="0.35">
      <c r="C7375" s="16"/>
      <c r="U7375" s="16"/>
      <c r="V7375" s="16"/>
    </row>
    <row r="7376" spans="3:22" x14ac:dyDescent="0.35">
      <c r="C7376" s="16"/>
      <c r="U7376" s="16"/>
      <c r="V7376" s="16"/>
    </row>
    <row r="7377" spans="3:22" x14ac:dyDescent="0.35">
      <c r="C7377" s="16"/>
      <c r="U7377" s="16"/>
      <c r="V7377" s="16"/>
    </row>
    <row r="7378" spans="3:22" x14ac:dyDescent="0.35">
      <c r="C7378" s="16"/>
      <c r="U7378" s="16"/>
      <c r="V7378" s="16"/>
    </row>
    <row r="7379" spans="3:22" x14ac:dyDescent="0.35">
      <c r="C7379" s="16"/>
      <c r="U7379" s="16"/>
      <c r="V7379" s="16"/>
    </row>
    <row r="7380" spans="3:22" x14ac:dyDescent="0.35">
      <c r="C7380" s="16"/>
      <c r="U7380" s="16"/>
      <c r="V7380" s="16"/>
    </row>
    <row r="7381" spans="3:22" x14ac:dyDescent="0.35">
      <c r="C7381" s="16"/>
      <c r="U7381" s="16"/>
      <c r="V7381" s="16"/>
    </row>
    <row r="7382" spans="3:22" x14ac:dyDescent="0.35">
      <c r="C7382" s="16"/>
      <c r="U7382" s="16"/>
      <c r="V7382" s="16"/>
    </row>
    <row r="7383" spans="3:22" x14ac:dyDescent="0.35">
      <c r="C7383" s="16"/>
      <c r="U7383" s="16"/>
      <c r="V7383" s="16"/>
    </row>
    <row r="7384" spans="3:22" x14ac:dyDescent="0.35">
      <c r="C7384" s="16"/>
      <c r="U7384" s="16"/>
      <c r="V7384" s="16"/>
    </row>
    <row r="7385" spans="3:22" x14ac:dyDescent="0.35">
      <c r="C7385" s="16"/>
      <c r="U7385" s="16"/>
      <c r="V7385" s="16"/>
    </row>
    <row r="7386" spans="3:22" x14ac:dyDescent="0.35">
      <c r="C7386" s="16"/>
      <c r="U7386" s="16"/>
      <c r="V7386" s="16"/>
    </row>
    <row r="7387" spans="3:22" x14ac:dyDescent="0.35">
      <c r="C7387" s="16"/>
      <c r="U7387" s="16"/>
      <c r="V7387" s="16"/>
    </row>
    <row r="7388" spans="3:22" x14ac:dyDescent="0.35">
      <c r="C7388" s="16"/>
      <c r="U7388" s="16"/>
      <c r="V7388" s="16"/>
    </row>
    <row r="7389" spans="3:22" x14ac:dyDescent="0.35">
      <c r="C7389" s="16"/>
      <c r="U7389" s="16"/>
      <c r="V7389" s="16"/>
    </row>
    <row r="7390" spans="3:22" x14ac:dyDescent="0.35">
      <c r="C7390" s="16"/>
      <c r="U7390" s="16"/>
      <c r="V7390" s="16"/>
    </row>
    <row r="7391" spans="3:22" x14ac:dyDescent="0.35">
      <c r="C7391" s="16"/>
      <c r="U7391" s="16"/>
      <c r="V7391" s="16"/>
    </row>
    <row r="7392" spans="3:22" x14ac:dyDescent="0.35">
      <c r="C7392" s="16"/>
      <c r="U7392" s="16"/>
      <c r="V7392" s="16"/>
    </row>
    <row r="7393" spans="3:22" x14ac:dyDescent="0.35">
      <c r="C7393" s="16"/>
      <c r="U7393" s="16"/>
      <c r="V7393" s="16"/>
    </row>
    <row r="7394" spans="3:22" x14ac:dyDescent="0.35">
      <c r="C7394" s="16"/>
      <c r="U7394" s="16"/>
      <c r="V7394" s="16"/>
    </row>
    <row r="7395" spans="3:22" x14ac:dyDescent="0.35">
      <c r="C7395" s="16"/>
      <c r="U7395" s="16"/>
      <c r="V7395" s="16"/>
    </row>
    <row r="7396" spans="3:22" x14ac:dyDescent="0.35">
      <c r="C7396" s="16"/>
      <c r="U7396" s="16"/>
      <c r="V7396" s="16"/>
    </row>
    <row r="7397" spans="3:22" x14ac:dyDescent="0.35">
      <c r="C7397" s="16"/>
      <c r="U7397" s="16"/>
      <c r="V7397" s="16"/>
    </row>
    <row r="7398" spans="3:22" x14ac:dyDescent="0.35">
      <c r="C7398" s="16"/>
      <c r="U7398" s="16"/>
      <c r="V7398" s="16"/>
    </row>
    <row r="7399" spans="3:22" x14ac:dyDescent="0.35">
      <c r="C7399" s="16"/>
      <c r="U7399" s="16"/>
      <c r="V7399" s="16"/>
    </row>
    <row r="7400" spans="3:22" x14ac:dyDescent="0.35">
      <c r="C7400" s="16"/>
      <c r="U7400" s="16"/>
      <c r="V7400" s="16"/>
    </row>
    <row r="7401" spans="3:22" x14ac:dyDescent="0.35">
      <c r="C7401" s="16"/>
      <c r="U7401" s="16"/>
      <c r="V7401" s="16"/>
    </row>
    <row r="7402" spans="3:22" x14ac:dyDescent="0.35">
      <c r="C7402" s="16"/>
      <c r="U7402" s="16"/>
      <c r="V7402" s="16"/>
    </row>
    <row r="7403" spans="3:22" x14ac:dyDescent="0.35">
      <c r="C7403" s="16"/>
      <c r="U7403" s="16"/>
      <c r="V7403" s="16"/>
    </row>
    <row r="7404" spans="3:22" x14ac:dyDescent="0.35">
      <c r="C7404" s="16"/>
      <c r="U7404" s="16"/>
      <c r="V7404" s="16"/>
    </row>
    <row r="7405" spans="3:22" x14ac:dyDescent="0.35">
      <c r="C7405" s="16"/>
      <c r="U7405" s="16"/>
      <c r="V7405" s="16"/>
    </row>
    <row r="7406" spans="3:22" x14ac:dyDescent="0.35">
      <c r="C7406" s="16"/>
      <c r="U7406" s="16"/>
      <c r="V7406" s="16"/>
    </row>
    <row r="7407" spans="3:22" x14ac:dyDescent="0.35">
      <c r="C7407" s="16"/>
      <c r="U7407" s="16"/>
      <c r="V7407" s="16"/>
    </row>
    <row r="7408" spans="3:22" x14ac:dyDescent="0.35">
      <c r="C7408" s="16"/>
      <c r="U7408" s="16"/>
      <c r="V7408" s="16"/>
    </row>
    <row r="7409" spans="3:22" x14ac:dyDescent="0.35">
      <c r="C7409" s="16"/>
      <c r="U7409" s="16"/>
      <c r="V7409" s="16"/>
    </row>
    <row r="7410" spans="3:22" x14ac:dyDescent="0.35">
      <c r="C7410" s="16"/>
      <c r="U7410" s="16"/>
      <c r="V7410" s="16"/>
    </row>
    <row r="7411" spans="3:22" x14ac:dyDescent="0.35">
      <c r="C7411" s="16"/>
      <c r="U7411" s="16"/>
      <c r="V7411" s="16"/>
    </row>
    <row r="7412" spans="3:22" x14ac:dyDescent="0.35">
      <c r="C7412" s="16"/>
      <c r="U7412" s="16"/>
      <c r="V7412" s="16"/>
    </row>
    <row r="7413" spans="3:22" x14ac:dyDescent="0.35">
      <c r="C7413" s="16"/>
      <c r="U7413" s="16"/>
      <c r="V7413" s="16"/>
    </row>
    <row r="7414" spans="3:22" x14ac:dyDescent="0.35">
      <c r="C7414" s="16"/>
      <c r="U7414" s="16"/>
      <c r="V7414" s="16"/>
    </row>
    <row r="7415" spans="3:22" x14ac:dyDescent="0.35">
      <c r="C7415" s="16"/>
      <c r="U7415" s="16"/>
      <c r="V7415" s="16"/>
    </row>
    <row r="7416" spans="3:22" x14ac:dyDescent="0.35">
      <c r="C7416" s="16"/>
      <c r="U7416" s="16"/>
      <c r="V7416" s="16"/>
    </row>
    <row r="7417" spans="3:22" x14ac:dyDescent="0.35">
      <c r="C7417" s="16"/>
      <c r="U7417" s="16"/>
      <c r="V7417" s="16"/>
    </row>
    <row r="7418" spans="3:22" x14ac:dyDescent="0.35">
      <c r="C7418" s="16"/>
      <c r="U7418" s="16"/>
      <c r="V7418" s="16"/>
    </row>
    <row r="7419" spans="3:22" x14ac:dyDescent="0.35">
      <c r="C7419" s="16"/>
      <c r="U7419" s="16"/>
      <c r="V7419" s="16"/>
    </row>
    <row r="7420" spans="3:22" x14ac:dyDescent="0.35">
      <c r="C7420" s="16"/>
      <c r="U7420" s="16"/>
      <c r="V7420" s="16"/>
    </row>
    <row r="7421" spans="3:22" x14ac:dyDescent="0.35">
      <c r="C7421" s="16"/>
      <c r="U7421" s="16"/>
      <c r="V7421" s="16"/>
    </row>
    <row r="7422" spans="3:22" x14ac:dyDescent="0.35">
      <c r="C7422" s="16"/>
      <c r="U7422" s="16"/>
      <c r="V7422" s="16"/>
    </row>
    <row r="7423" spans="3:22" x14ac:dyDescent="0.35">
      <c r="C7423" s="16"/>
      <c r="U7423" s="16"/>
      <c r="V7423" s="16"/>
    </row>
    <row r="7424" spans="3:22" x14ac:dyDescent="0.35">
      <c r="C7424" s="16"/>
      <c r="U7424" s="16"/>
      <c r="V7424" s="16"/>
    </row>
    <row r="7425" spans="3:22" x14ac:dyDescent="0.35">
      <c r="C7425" s="16"/>
      <c r="U7425" s="16"/>
      <c r="V7425" s="16"/>
    </row>
    <row r="7426" spans="3:22" x14ac:dyDescent="0.35">
      <c r="C7426" s="16"/>
      <c r="U7426" s="16"/>
      <c r="V7426" s="16"/>
    </row>
    <row r="7427" spans="3:22" x14ac:dyDescent="0.35">
      <c r="C7427" s="16"/>
      <c r="U7427" s="16"/>
      <c r="V7427" s="16"/>
    </row>
    <row r="7428" spans="3:22" x14ac:dyDescent="0.35">
      <c r="C7428" s="16"/>
      <c r="U7428" s="16"/>
      <c r="V7428" s="16"/>
    </row>
    <row r="7429" spans="3:22" x14ac:dyDescent="0.35">
      <c r="C7429" s="16"/>
      <c r="U7429" s="16"/>
      <c r="V7429" s="16"/>
    </row>
    <row r="7430" spans="3:22" x14ac:dyDescent="0.35">
      <c r="C7430" s="16"/>
      <c r="U7430" s="16"/>
      <c r="V7430" s="16"/>
    </row>
    <row r="7431" spans="3:22" x14ac:dyDescent="0.35">
      <c r="C7431" s="16"/>
      <c r="U7431" s="16"/>
      <c r="V7431" s="16"/>
    </row>
    <row r="7432" spans="3:22" x14ac:dyDescent="0.35">
      <c r="C7432" s="16"/>
      <c r="U7432" s="16"/>
      <c r="V7432" s="16"/>
    </row>
    <row r="7433" spans="3:22" x14ac:dyDescent="0.35">
      <c r="C7433" s="16"/>
      <c r="U7433" s="16"/>
      <c r="V7433" s="16"/>
    </row>
    <row r="7434" spans="3:22" x14ac:dyDescent="0.35">
      <c r="C7434" s="16"/>
      <c r="U7434" s="16"/>
      <c r="V7434" s="16"/>
    </row>
    <row r="7435" spans="3:22" x14ac:dyDescent="0.35">
      <c r="C7435" s="16"/>
      <c r="U7435" s="16"/>
      <c r="V7435" s="16"/>
    </row>
    <row r="7436" spans="3:22" x14ac:dyDescent="0.35">
      <c r="C7436" s="16"/>
      <c r="U7436" s="16"/>
      <c r="V7436" s="16"/>
    </row>
    <row r="7437" spans="3:22" x14ac:dyDescent="0.35">
      <c r="C7437" s="16"/>
      <c r="U7437" s="16"/>
      <c r="V7437" s="16"/>
    </row>
    <row r="7438" spans="3:22" x14ac:dyDescent="0.35">
      <c r="C7438" s="16"/>
      <c r="U7438" s="16"/>
      <c r="V7438" s="16"/>
    </row>
    <row r="7439" spans="3:22" x14ac:dyDescent="0.35">
      <c r="C7439" s="16"/>
      <c r="U7439" s="16"/>
      <c r="V7439" s="16"/>
    </row>
    <row r="7440" spans="3:22" x14ac:dyDescent="0.35">
      <c r="C7440" s="16"/>
      <c r="U7440" s="16"/>
      <c r="V7440" s="16"/>
    </row>
    <row r="7441" spans="3:22" x14ac:dyDescent="0.35">
      <c r="C7441" s="16"/>
      <c r="U7441" s="16"/>
      <c r="V7441" s="16"/>
    </row>
    <row r="7442" spans="3:22" x14ac:dyDescent="0.35">
      <c r="C7442" s="16"/>
      <c r="U7442" s="16"/>
      <c r="V7442" s="16"/>
    </row>
    <row r="7443" spans="3:22" x14ac:dyDescent="0.35">
      <c r="C7443" s="16"/>
      <c r="U7443" s="16"/>
      <c r="V7443" s="16"/>
    </row>
    <row r="7444" spans="3:22" x14ac:dyDescent="0.35">
      <c r="C7444" s="16"/>
      <c r="U7444" s="16"/>
      <c r="V7444" s="16"/>
    </row>
    <row r="7445" spans="3:22" x14ac:dyDescent="0.35">
      <c r="C7445" s="16"/>
      <c r="U7445" s="16"/>
      <c r="V7445" s="16"/>
    </row>
    <row r="7446" spans="3:22" x14ac:dyDescent="0.35">
      <c r="C7446" s="16"/>
      <c r="U7446" s="16"/>
      <c r="V7446" s="16"/>
    </row>
    <row r="7447" spans="3:22" x14ac:dyDescent="0.35">
      <c r="C7447" s="16"/>
      <c r="U7447" s="16"/>
      <c r="V7447" s="16"/>
    </row>
    <row r="7448" spans="3:22" x14ac:dyDescent="0.35">
      <c r="C7448" s="16"/>
      <c r="U7448" s="16"/>
      <c r="V7448" s="16"/>
    </row>
    <row r="7449" spans="3:22" x14ac:dyDescent="0.35">
      <c r="C7449" s="16"/>
      <c r="U7449" s="16"/>
      <c r="V7449" s="16"/>
    </row>
    <row r="7450" spans="3:22" x14ac:dyDescent="0.35">
      <c r="C7450" s="16"/>
      <c r="U7450" s="16"/>
      <c r="V7450" s="16"/>
    </row>
    <row r="7451" spans="3:22" x14ac:dyDescent="0.35">
      <c r="C7451" s="16"/>
      <c r="U7451" s="16"/>
      <c r="V7451" s="16"/>
    </row>
    <row r="7452" spans="3:22" x14ac:dyDescent="0.35">
      <c r="C7452" s="16"/>
      <c r="U7452" s="16"/>
      <c r="V7452" s="16"/>
    </row>
    <row r="7453" spans="3:22" x14ac:dyDescent="0.35">
      <c r="C7453" s="16"/>
      <c r="U7453" s="16"/>
      <c r="V7453" s="16"/>
    </row>
    <row r="7454" spans="3:22" x14ac:dyDescent="0.35">
      <c r="C7454" s="16"/>
      <c r="U7454" s="16"/>
      <c r="V7454" s="16"/>
    </row>
    <row r="7455" spans="3:22" x14ac:dyDescent="0.35">
      <c r="C7455" s="16"/>
      <c r="U7455" s="16"/>
      <c r="V7455" s="16"/>
    </row>
    <row r="7456" spans="3:22" x14ac:dyDescent="0.35">
      <c r="C7456" s="16"/>
      <c r="U7456" s="16"/>
      <c r="V7456" s="16"/>
    </row>
    <row r="7457" spans="3:22" x14ac:dyDescent="0.35">
      <c r="C7457" s="16"/>
      <c r="U7457" s="16"/>
      <c r="V7457" s="16"/>
    </row>
    <row r="7458" spans="3:22" x14ac:dyDescent="0.35">
      <c r="C7458" s="16"/>
      <c r="U7458" s="16"/>
      <c r="V7458" s="16"/>
    </row>
    <row r="7459" spans="3:22" x14ac:dyDescent="0.35">
      <c r="C7459" s="16"/>
      <c r="U7459" s="16"/>
      <c r="V7459" s="16"/>
    </row>
    <row r="7460" spans="3:22" x14ac:dyDescent="0.35">
      <c r="C7460" s="16"/>
      <c r="U7460" s="16"/>
      <c r="V7460" s="16"/>
    </row>
    <row r="7461" spans="3:22" x14ac:dyDescent="0.35">
      <c r="C7461" s="16"/>
      <c r="U7461" s="16"/>
      <c r="V7461" s="16"/>
    </row>
    <row r="7462" spans="3:22" x14ac:dyDescent="0.35">
      <c r="C7462" s="16"/>
      <c r="U7462" s="16"/>
      <c r="V7462" s="16"/>
    </row>
    <row r="7463" spans="3:22" x14ac:dyDescent="0.35">
      <c r="C7463" s="16"/>
      <c r="U7463" s="16"/>
      <c r="V7463" s="16"/>
    </row>
    <row r="7464" spans="3:22" x14ac:dyDescent="0.35">
      <c r="C7464" s="16"/>
      <c r="U7464" s="16"/>
      <c r="V7464" s="16"/>
    </row>
    <row r="7465" spans="3:22" x14ac:dyDescent="0.35">
      <c r="C7465" s="16"/>
      <c r="U7465" s="16"/>
      <c r="V7465" s="16"/>
    </row>
    <row r="7466" spans="3:22" x14ac:dyDescent="0.35">
      <c r="C7466" s="16"/>
      <c r="U7466" s="16"/>
      <c r="V7466" s="16"/>
    </row>
    <row r="7467" spans="3:22" x14ac:dyDescent="0.35">
      <c r="C7467" s="16"/>
      <c r="U7467" s="16"/>
      <c r="V7467" s="16"/>
    </row>
    <row r="7468" spans="3:22" x14ac:dyDescent="0.35">
      <c r="C7468" s="16"/>
      <c r="U7468" s="16"/>
      <c r="V7468" s="16"/>
    </row>
    <row r="7469" spans="3:22" x14ac:dyDescent="0.35">
      <c r="C7469" s="16"/>
      <c r="U7469" s="16"/>
      <c r="V7469" s="16"/>
    </row>
    <row r="7470" spans="3:22" x14ac:dyDescent="0.35">
      <c r="C7470" s="16"/>
      <c r="U7470" s="16"/>
      <c r="V7470" s="16"/>
    </row>
    <row r="7471" spans="3:22" x14ac:dyDescent="0.35">
      <c r="C7471" s="16"/>
      <c r="U7471" s="16"/>
      <c r="V7471" s="16"/>
    </row>
    <row r="7472" spans="3:22" x14ac:dyDescent="0.35">
      <c r="C7472" s="16"/>
      <c r="U7472" s="16"/>
      <c r="V7472" s="16"/>
    </row>
    <row r="7473" spans="3:22" x14ac:dyDescent="0.35">
      <c r="C7473" s="16"/>
      <c r="U7473" s="16"/>
      <c r="V7473" s="16"/>
    </row>
    <row r="7474" spans="3:22" x14ac:dyDescent="0.35">
      <c r="C7474" s="16"/>
      <c r="U7474" s="16"/>
      <c r="V7474" s="16"/>
    </row>
    <row r="7475" spans="3:22" x14ac:dyDescent="0.35">
      <c r="C7475" s="16"/>
      <c r="U7475" s="16"/>
      <c r="V7475" s="16"/>
    </row>
    <row r="7476" spans="3:22" x14ac:dyDescent="0.35">
      <c r="C7476" s="16"/>
      <c r="U7476" s="16"/>
      <c r="V7476" s="16"/>
    </row>
    <row r="7477" spans="3:22" x14ac:dyDescent="0.35">
      <c r="C7477" s="16"/>
      <c r="U7477" s="16"/>
      <c r="V7477" s="16"/>
    </row>
    <row r="7478" spans="3:22" x14ac:dyDescent="0.35">
      <c r="C7478" s="16"/>
      <c r="U7478" s="16"/>
      <c r="V7478" s="16"/>
    </row>
    <row r="7479" spans="3:22" x14ac:dyDescent="0.35">
      <c r="C7479" s="16"/>
      <c r="U7479" s="16"/>
      <c r="V7479" s="16"/>
    </row>
    <row r="7480" spans="3:22" x14ac:dyDescent="0.35">
      <c r="C7480" s="16"/>
      <c r="U7480" s="16"/>
      <c r="V7480" s="16"/>
    </row>
    <row r="7481" spans="3:22" x14ac:dyDescent="0.35">
      <c r="C7481" s="16"/>
      <c r="U7481" s="16"/>
      <c r="V7481" s="16"/>
    </row>
    <row r="7482" spans="3:22" x14ac:dyDescent="0.35">
      <c r="C7482" s="16"/>
      <c r="U7482" s="16"/>
      <c r="V7482" s="16"/>
    </row>
    <row r="7483" spans="3:22" x14ac:dyDescent="0.35">
      <c r="C7483" s="16"/>
      <c r="U7483" s="16"/>
      <c r="V7483" s="16"/>
    </row>
    <row r="7484" spans="3:22" x14ac:dyDescent="0.35">
      <c r="C7484" s="16"/>
      <c r="U7484" s="16"/>
      <c r="V7484" s="16"/>
    </row>
    <row r="7485" spans="3:22" x14ac:dyDescent="0.35">
      <c r="C7485" s="16"/>
      <c r="U7485" s="16"/>
      <c r="V7485" s="16"/>
    </row>
    <row r="7486" spans="3:22" x14ac:dyDescent="0.35">
      <c r="C7486" s="16"/>
      <c r="U7486" s="16"/>
      <c r="V7486" s="16"/>
    </row>
    <row r="7487" spans="3:22" x14ac:dyDescent="0.35">
      <c r="C7487" s="16"/>
      <c r="U7487" s="16"/>
      <c r="V7487" s="16"/>
    </row>
    <row r="7488" spans="3:22" x14ac:dyDescent="0.35">
      <c r="C7488" s="16"/>
      <c r="U7488" s="16"/>
      <c r="V7488" s="16"/>
    </row>
    <row r="7489" spans="3:22" x14ac:dyDescent="0.35">
      <c r="C7489" s="16"/>
      <c r="U7489" s="16"/>
      <c r="V7489" s="16"/>
    </row>
    <row r="7490" spans="3:22" x14ac:dyDescent="0.35">
      <c r="C7490" s="16"/>
      <c r="U7490" s="16"/>
      <c r="V7490" s="16"/>
    </row>
    <row r="7491" spans="3:22" x14ac:dyDescent="0.35">
      <c r="C7491" s="16"/>
      <c r="U7491" s="16"/>
      <c r="V7491" s="16"/>
    </row>
    <row r="7492" spans="3:22" x14ac:dyDescent="0.35">
      <c r="C7492" s="16"/>
      <c r="U7492" s="16"/>
      <c r="V7492" s="16"/>
    </row>
    <row r="7493" spans="3:22" x14ac:dyDescent="0.35">
      <c r="C7493" s="16"/>
      <c r="U7493" s="16"/>
      <c r="V7493" s="16"/>
    </row>
    <row r="7494" spans="3:22" x14ac:dyDescent="0.35">
      <c r="C7494" s="16"/>
      <c r="U7494" s="16"/>
      <c r="V7494" s="16"/>
    </row>
    <row r="7495" spans="3:22" x14ac:dyDescent="0.35">
      <c r="C7495" s="16"/>
      <c r="U7495" s="16"/>
      <c r="V7495" s="16"/>
    </row>
    <row r="7496" spans="3:22" x14ac:dyDescent="0.35">
      <c r="C7496" s="16"/>
      <c r="U7496" s="16"/>
      <c r="V7496" s="16"/>
    </row>
    <row r="7497" spans="3:22" x14ac:dyDescent="0.35">
      <c r="C7497" s="16"/>
      <c r="U7497" s="16"/>
      <c r="V7497" s="16"/>
    </row>
    <row r="7498" spans="3:22" x14ac:dyDescent="0.35">
      <c r="C7498" s="16"/>
      <c r="U7498" s="16"/>
      <c r="V7498" s="16"/>
    </row>
    <row r="7499" spans="3:22" x14ac:dyDescent="0.35">
      <c r="C7499" s="16"/>
      <c r="U7499" s="16"/>
      <c r="V7499" s="16"/>
    </row>
    <row r="7500" spans="3:22" x14ac:dyDescent="0.35">
      <c r="C7500" s="16"/>
      <c r="U7500" s="16"/>
      <c r="V7500" s="16"/>
    </row>
    <row r="7501" spans="3:22" x14ac:dyDescent="0.35">
      <c r="C7501" s="16"/>
      <c r="U7501" s="16"/>
      <c r="V7501" s="16"/>
    </row>
    <row r="7502" spans="3:22" x14ac:dyDescent="0.35">
      <c r="C7502" s="16"/>
      <c r="U7502" s="16"/>
      <c r="V7502" s="16"/>
    </row>
    <row r="7503" spans="3:22" x14ac:dyDescent="0.35">
      <c r="C7503" s="16"/>
      <c r="U7503" s="16"/>
      <c r="V7503" s="16"/>
    </row>
    <row r="7504" spans="3:22" x14ac:dyDescent="0.35">
      <c r="C7504" s="16"/>
      <c r="U7504" s="16"/>
      <c r="V7504" s="16"/>
    </row>
    <row r="7505" spans="3:22" x14ac:dyDescent="0.35">
      <c r="C7505" s="16"/>
      <c r="U7505" s="16"/>
      <c r="V7505" s="16"/>
    </row>
    <row r="7506" spans="3:22" x14ac:dyDescent="0.35">
      <c r="C7506" s="16"/>
      <c r="U7506" s="16"/>
      <c r="V7506" s="16"/>
    </row>
    <row r="7507" spans="3:22" x14ac:dyDescent="0.35">
      <c r="C7507" s="16"/>
      <c r="U7507" s="16"/>
      <c r="V7507" s="16"/>
    </row>
    <row r="7508" spans="3:22" x14ac:dyDescent="0.35">
      <c r="C7508" s="16"/>
      <c r="U7508" s="16"/>
      <c r="V7508" s="16"/>
    </row>
    <row r="7509" spans="3:22" x14ac:dyDescent="0.35">
      <c r="C7509" s="16"/>
      <c r="U7509" s="16"/>
      <c r="V7509" s="16"/>
    </row>
    <row r="7510" spans="3:22" x14ac:dyDescent="0.35">
      <c r="C7510" s="16"/>
      <c r="U7510" s="16"/>
      <c r="V7510" s="16"/>
    </row>
    <row r="7511" spans="3:22" x14ac:dyDescent="0.35">
      <c r="C7511" s="16"/>
      <c r="U7511" s="16"/>
      <c r="V7511" s="16"/>
    </row>
    <row r="7512" spans="3:22" x14ac:dyDescent="0.35">
      <c r="C7512" s="16"/>
      <c r="U7512" s="16"/>
      <c r="V7512" s="16"/>
    </row>
    <row r="7513" spans="3:22" x14ac:dyDescent="0.35">
      <c r="C7513" s="16"/>
      <c r="U7513" s="16"/>
      <c r="V7513" s="16"/>
    </row>
    <row r="7514" spans="3:22" x14ac:dyDescent="0.35">
      <c r="C7514" s="16"/>
      <c r="U7514" s="16"/>
      <c r="V7514" s="16"/>
    </row>
    <row r="7515" spans="3:22" x14ac:dyDescent="0.35">
      <c r="C7515" s="16"/>
      <c r="U7515" s="16"/>
      <c r="V7515" s="16"/>
    </row>
    <row r="7516" spans="3:22" x14ac:dyDescent="0.35">
      <c r="C7516" s="16"/>
      <c r="U7516" s="16"/>
      <c r="V7516" s="16"/>
    </row>
    <row r="7517" spans="3:22" x14ac:dyDescent="0.35">
      <c r="C7517" s="16"/>
      <c r="U7517" s="16"/>
      <c r="V7517" s="16"/>
    </row>
    <row r="7518" spans="3:22" x14ac:dyDescent="0.35">
      <c r="C7518" s="16"/>
      <c r="U7518" s="16"/>
      <c r="V7518" s="16"/>
    </row>
    <row r="7519" spans="3:22" x14ac:dyDescent="0.35">
      <c r="C7519" s="16"/>
      <c r="U7519" s="16"/>
      <c r="V7519" s="16"/>
    </row>
    <row r="7520" spans="3:22" x14ac:dyDescent="0.35">
      <c r="C7520" s="16"/>
      <c r="U7520" s="16"/>
      <c r="V7520" s="16"/>
    </row>
    <row r="7521" spans="3:22" x14ac:dyDescent="0.35">
      <c r="C7521" s="16"/>
      <c r="U7521" s="16"/>
      <c r="V7521" s="16"/>
    </row>
    <row r="7522" spans="3:22" x14ac:dyDescent="0.35">
      <c r="C7522" s="16"/>
      <c r="U7522" s="16"/>
      <c r="V7522" s="16"/>
    </row>
    <row r="7523" spans="3:22" x14ac:dyDescent="0.35">
      <c r="C7523" s="16"/>
      <c r="U7523" s="16"/>
      <c r="V7523" s="16"/>
    </row>
    <row r="7524" spans="3:22" x14ac:dyDescent="0.35">
      <c r="C7524" s="16"/>
      <c r="U7524" s="16"/>
      <c r="V7524" s="16"/>
    </row>
    <row r="7525" spans="3:22" x14ac:dyDescent="0.35">
      <c r="C7525" s="16"/>
      <c r="U7525" s="16"/>
      <c r="V7525" s="16"/>
    </row>
    <row r="7526" spans="3:22" x14ac:dyDescent="0.35">
      <c r="C7526" s="16"/>
      <c r="U7526" s="16"/>
      <c r="V7526" s="16"/>
    </row>
    <row r="7527" spans="3:22" x14ac:dyDescent="0.35">
      <c r="C7527" s="16"/>
      <c r="U7527" s="16"/>
      <c r="V7527" s="16"/>
    </row>
    <row r="7528" spans="3:22" x14ac:dyDescent="0.35">
      <c r="C7528" s="16"/>
      <c r="U7528" s="16"/>
      <c r="V7528" s="16"/>
    </row>
    <row r="7529" spans="3:22" x14ac:dyDescent="0.35">
      <c r="C7529" s="16"/>
      <c r="U7529" s="16"/>
      <c r="V7529" s="16"/>
    </row>
    <row r="7530" spans="3:22" x14ac:dyDescent="0.35">
      <c r="C7530" s="16"/>
      <c r="U7530" s="16"/>
      <c r="V7530" s="16"/>
    </row>
    <row r="7531" spans="3:22" x14ac:dyDescent="0.35">
      <c r="C7531" s="16"/>
      <c r="U7531" s="16"/>
      <c r="V7531" s="16"/>
    </row>
    <row r="7532" spans="3:22" x14ac:dyDescent="0.35">
      <c r="C7532" s="16"/>
      <c r="U7532" s="16"/>
      <c r="V7532" s="16"/>
    </row>
    <row r="7533" spans="3:22" x14ac:dyDescent="0.35">
      <c r="C7533" s="16"/>
      <c r="U7533" s="16"/>
      <c r="V7533" s="16"/>
    </row>
    <row r="7534" spans="3:22" x14ac:dyDescent="0.35">
      <c r="C7534" s="16"/>
      <c r="U7534" s="16"/>
      <c r="V7534" s="16"/>
    </row>
    <row r="7535" spans="3:22" x14ac:dyDescent="0.35">
      <c r="C7535" s="16"/>
      <c r="U7535" s="16"/>
      <c r="V7535" s="16"/>
    </row>
    <row r="7536" spans="3:22" x14ac:dyDescent="0.35">
      <c r="C7536" s="16"/>
      <c r="U7536" s="16"/>
      <c r="V7536" s="16"/>
    </row>
    <row r="7537" spans="3:22" x14ac:dyDescent="0.35">
      <c r="C7537" s="16"/>
      <c r="U7537" s="16"/>
      <c r="V7537" s="16"/>
    </row>
    <row r="7538" spans="3:22" x14ac:dyDescent="0.35">
      <c r="C7538" s="16"/>
      <c r="U7538" s="16"/>
      <c r="V7538" s="16"/>
    </row>
    <row r="7539" spans="3:22" x14ac:dyDescent="0.35">
      <c r="C7539" s="16"/>
      <c r="U7539" s="16"/>
      <c r="V7539" s="16"/>
    </row>
    <row r="7540" spans="3:22" x14ac:dyDescent="0.35">
      <c r="C7540" s="16"/>
      <c r="U7540" s="16"/>
      <c r="V7540" s="16"/>
    </row>
    <row r="7541" spans="3:22" x14ac:dyDescent="0.35">
      <c r="C7541" s="16"/>
      <c r="U7541" s="16"/>
      <c r="V7541" s="16"/>
    </row>
    <row r="7542" spans="3:22" x14ac:dyDescent="0.35">
      <c r="C7542" s="16"/>
      <c r="U7542" s="16"/>
      <c r="V7542" s="16"/>
    </row>
    <row r="7543" spans="3:22" x14ac:dyDescent="0.35">
      <c r="C7543" s="16"/>
      <c r="U7543" s="16"/>
      <c r="V7543" s="16"/>
    </row>
    <row r="7544" spans="3:22" x14ac:dyDescent="0.35">
      <c r="C7544" s="16"/>
      <c r="U7544" s="16"/>
      <c r="V7544" s="16"/>
    </row>
    <row r="7545" spans="3:22" x14ac:dyDescent="0.35">
      <c r="C7545" s="16"/>
      <c r="U7545" s="16"/>
      <c r="V7545" s="16"/>
    </row>
    <row r="7546" spans="3:22" x14ac:dyDescent="0.35">
      <c r="C7546" s="16"/>
      <c r="U7546" s="16"/>
      <c r="V7546" s="16"/>
    </row>
    <row r="7547" spans="3:22" x14ac:dyDescent="0.35">
      <c r="C7547" s="16"/>
      <c r="U7547" s="16"/>
      <c r="V7547" s="16"/>
    </row>
    <row r="7548" spans="3:22" x14ac:dyDescent="0.35">
      <c r="C7548" s="16"/>
      <c r="U7548" s="16"/>
      <c r="V7548" s="16"/>
    </row>
    <row r="7549" spans="3:22" x14ac:dyDescent="0.35">
      <c r="C7549" s="16"/>
      <c r="U7549" s="16"/>
      <c r="V7549" s="16"/>
    </row>
    <row r="7550" spans="3:22" x14ac:dyDescent="0.35">
      <c r="C7550" s="16"/>
      <c r="U7550" s="16"/>
      <c r="V7550" s="16"/>
    </row>
    <row r="7551" spans="3:22" x14ac:dyDescent="0.35">
      <c r="C7551" s="16"/>
      <c r="U7551" s="16"/>
      <c r="V7551" s="16"/>
    </row>
    <row r="7552" spans="3:22" x14ac:dyDescent="0.35">
      <c r="C7552" s="16"/>
      <c r="U7552" s="16"/>
      <c r="V7552" s="16"/>
    </row>
    <row r="7553" spans="3:22" x14ac:dyDescent="0.35">
      <c r="C7553" s="16"/>
      <c r="U7553" s="16"/>
      <c r="V7553" s="16"/>
    </row>
    <row r="7554" spans="3:22" x14ac:dyDescent="0.35">
      <c r="C7554" s="16"/>
      <c r="U7554" s="16"/>
      <c r="V7554" s="16"/>
    </row>
    <row r="7555" spans="3:22" x14ac:dyDescent="0.35">
      <c r="C7555" s="16"/>
      <c r="U7555" s="16"/>
      <c r="V7555" s="16"/>
    </row>
    <row r="7556" spans="3:22" x14ac:dyDescent="0.35">
      <c r="C7556" s="16"/>
      <c r="U7556" s="16"/>
      <c r="V7556" s="16"/>
    </row>
    <row r="7557" spans="3:22" x14ac:dyDescent="0.35">
      <c r="C7557" s="16"/>
      <c r="U7557" s="16"/>
      <c r="V7557" s="16"/>
    </row>
    <row r="7558" spans="3:22" x14ac:dyDescent="0.35">
      <c r="C7558" s="16"/>
      <c r="U7558" s="16"/>
      <c r="V7558" s="16"/>
    </row>
    <row r="7559" spans="3:22" x14ac:dyDescent="0.35">
      <c r="C7559" s="16"/>
      <c r="U7559" s="16"/>
      <c r="V7559" s="16"/>
    </row>
    <row r="7560" spans="3:22" x14ac:dyDescent="0.35">
      <c r="C7560" s="16"/>
      <c r="U7560" s="16"/>
      <c r="V7560" s="16"/>
    </row>
    <row r="7561" spans="3:22" x14ac:dyDescent="0.35">
      <c r="C7561" s="16"/>
      <c r="U7561" s="16"/>
      <c r="V7561" s="16"/>
    </row>
    <row r="7562" spans="3:22" x14ac:dyDescent="0.35">
      <c r="C7562" s="16"/>
      <c r="U7562" s="16"/>
      <c r="V7562" s="16"/>
    </row>
    <row r="7563" spans="3:22" x14ac:dyDescent="0.35">
      <c r="C7563" s="16"/>
      <c r="U7563" s="16"/>
      <c r="V7563" s="16"/>
    </row>
    <row r="7564" spans="3:22" x14ac:dyDescent="0.35">
      <c r="C7564" s="16"/>
      <c r="U7564" s="16"/>
      <c r="V7564" s="16"/>
    </row>
    <row r="7565" spans="3:22" x14ac:dyDescent="0.35">
      <c r="C7565" s="16"/>
      <c r="U7565" s="16"/>
      <c r="V7565" s="16"/>
    </row>
    <row r="7566" spans="3:22" x14ac:dyDescent="0.35">
      <c r="C7566" s="16"/>
      <c r="U7566" s="16"/>
      <c r="V7566" s="16"/>
    </row>
    <row r="7567" spans="3:22" x14ac:dyDescent="0.35">
      <c r="C7567" s="16"/>
      <c r="U7567" s="16"/>
      <c r="V7567" s="16"/>
    </row>
    <row r="7568" spans="3:22" x14ac:dyDescent="0.35">
      <c r="C7568" s="16"/>
      <c r="U7568" s="16"/>
      <c r="V7568" s="16"/>
    </row>
    <row r="7569" spans="3:22" x14ac:dyDescent="0.35">
      <c r="C7569" s="16"/>
      <c r="U7569" s="16"/>
      <c r="V7569" s="16"/>
    </row>
    <row r="7570" spans="3:22" x14ac:dyDescent="0.35">
      <c r="C7570" s="16"/>
      <c r="U7570" s="16"/>
      <c r="V7570" s="16"/>
    </row>
    <row r="7571" spans="3:22" x14ac:dyDescent="0.35">
      <c r="C7571" s="16"/>
      <c r="U7571" s="16"/>
      <c r="V7571" s="16"/>
    </row>
    <row r="7572" spans="3:22" x14ac:dyDescent="0.35">
      <c r="C7572" s="16"/>
      <c r="U7572" s="16"/>
      <c r="V7572" s="16"/>
    </row>
    <row r="7573" spans="3:22" x14ac:dyDescent="0.35">
      <c r="C7573" s="16"/>
      <c r="U7573" s="16"/>
      <c r="V7573" s="16"/>
    </row>
    <row r="7574" spans="3:22" x14ac:dyDescent="0.35">
      <c r="C7574" s="16"/>
      <c r="U7574" s="16"/>
      <c r="V7574" s="16"/>
    </row>
    <row r="7575" spans="3:22" x14ac:dyDescent="0.35">
      <c r="C7575" s="16"/>
      <c r="U7575" s="16"/>
      <c r="V7575" s="16"/>
    </row>
    <row r="7576" spans="3:22" x14ac:dyDescent="0.35">
      <c r="C7576" s="16"/>
      <c r="U7576" s="16"/>
      <c r="V7576" s="16"/>
    </row>
    <row r="7577" spans="3:22" x14ac:dyDescent="0.35">
      <c r="C7577" s="16"/>
      <c r="U7577" s="16"/>
      <c r="V7577" s="16"/>
    </row>
    <row r="7578" spans="3:22" x14ac:dyDescent="0.35">
      <c r="C7578" s="16"/>
      <c r="U7578" s="16"/>
      <c r="V7578" s="16"/>
    </row>
    <row r="7579" spans="3:22" x14ac:dyDescent="0.35">
      <c r="C7579" s="16"/>
      <c r="U7579" s="16"/>
      <c r="V7579" s="16"/>
    </row>
    <row r="7580" spans="3:22" x14ac:dyDescent="0.35">
      <c r="C7580" s="16"/>
      <c r="U7580" s="16"/>
      <c r="V7580" s="16"/>
    </row>
    <row r="7581" spans="3:22" x14ac:dyDescent="0.35">
      <c r="C7581" s="16"/>
      <c r="U7581" s="16"/>
      <c r="V7581" s="16"/>
    </row>
    <row r="7582" spans="3:22" x14ac:dyDescent="0.35">
      <c r="C7582" s="16"/>
      <c r="U7582" s="16"/>
      <c r="V7582" s="16"/>
    </row>
    <row r="7583" spans="3:22" x14ac:dyDescent="0.35">
      <c r="C7583" s="16"/>
      <c r="U7583" s="16"/>
      <c r="V7583" s="16"/>
    </row>
    <row r="7584" spans="3:22" x14ac:dyDescent="0.35">
      <c r="C7584" s="16"/>
      <c r="U7584" s="16"/>
      <c r="V7584" s="16"/>
    </row>
    <row r="7585" spans="3:22" x14ac:dyDescent="0.35">
      <c r="C7585" s="16"/>
      <c r="U7585" s="16"/>
      <c r="V7585" s="16"/>
    </row>
    <row r="7586" spans="3:22" x14ac:dyDescent="0.35">
      <c r="C7586" s="16"/>
      <c r="U7586" s="16"/>
      <c r="V7586" s="16"/>
    </row>
    <row r="7587" spans="3:22" x14ac:dyDescent="0.35">
      <c r="C7587" s="16"/>
      <c r="U7587" s="16"/>
      <c r="V7587" s="16"/>
    </row>
    <row r="7588" spans="3:22" x14ac:dyDescent="0.35">
      <c r="C7588" s="16"/>
      <c r="U7588" s="16"/>
      <c r="V7588" s="16"/>
    </row>
    <row r="7589" spans="3:22" x14ac:dyDescent="0.35">
      <c r="C7589" s="16"/>
      <c r="U7589" s="16"/>
      <c r="V7589" s="16"/>
    </row>
    <row r="7590" spans="3:22" x14ac:dyDescent="0.35">
      <c r="C7590" s="16"/>
      <c r="U7590" s="16"/>
      <c r="V7590" s="16"/>
    </row>
    <row r="7591" spans="3:22" x14ac:dyDescent="0.35">
      <c r="C7591" s="16"/>
      <c r="U7591" s="16"/>
      <c r="V7591" s="16"/>
    </row>
    <row r="7592" spans="3:22" x14ac:dyDescent="0.35">
      <c r="C7592" s="16"/>
      <c r="U7592" s="16"/>
      <c r="V7592" s="16"/>
    </row>
    <row r="7593" spans="3:22" x14ac:dyDescent="0.35">
      <c r="C7593" s="16"/>
      <c r="U7593" s="16"/>
      <c r="V7593" s="16"/>
    </row>
    <row r="7594" spans="3:22" x14ac:dyDescent="0.35">
      <c r="C7594" s="16"/>
      <c r="U7594" s="16"/>
      <c r="V7594" s="16"/>
    </row>
    <row r="7595" spans="3:22" x14ac:dyDescent="0.35">
      <c r="C7595" s="16"/>
      <c r="U7595" s="16"/>
      <c r="V7595" s="16"/>
    </row>
    <row r="7596" spans="3:22" x14ac:dyDescent="0.35">
      <c r="C7596" s="16"/>
      <c r="U7596" s="16"/>
      <c r="V7596" s="16"/>
    </row>
    <row r="7597" spans="3:22" x14ac:dyDescent="0.35">
      <c r="C7597" s="16"/>
      <c r="U7597" s="16"/>
      <c r="V7597" s="16"/>
    </row>
    <row r="7598" spans="3:22" x14ac:dyDescent="0.35">
      <c r="C7598" s="16"/>
      <c r="U7598" s="16"/>
      <c r="V7598" s="16"/>
    </row>
    <row r="7599" spans="3:22" x14ac:dyDescent="0.35">
      <c r="C7599" s="16"/>
      <c r="U7599" s="16"/>
      <c r="V7599" s="16"/>
    </row>
    <row r="7600" spans="3:22" x14ac:dyDescent="0.35">
      <c r="C7600" s="16"/>
      <c r="U7600" s="16"/>
      <c r="V7600" s="16"/>
    </row>
    <row r="7601" spans="3:22" x14ac:dyDescent="0.35">
      <c r="C7601" s="16"/>
      <c r="U7601" s="16"/>
      <c r="V7601" s="16"/>
    </row>
    <row r="7602" spans="3:22" x14ac:dyDescent="0.35">
      <c r="C7602" s="16"/>
      <c r="U7602" s="16"/>
      <c r="V7602" s="16"/>
    </row>
    <row r="7603" spans="3:22" x14ac:dyDescent="0.35">
      <c r="C7603" s="16"/>
      <c r="U7603" s="16"/>
      <c r="V7603" s="16"/>
    </row>
    <row r="7604" spans="3:22" x14ac:dyDescent="0.35">
      <c r="C7604" s="16"/>
      <c r="U7604" s="16"/>
      <c r="V7604" s="16"/>
    </row>
    <row r="7605" spans="3:22" x14ac:dyDescent="0.35">
      <c r="C7605" s="16"/>
      <c r="U7605" s="16"/>
      <c r="V7605" s="16"/>
    </row>
    <row r="7606" spans="3:22" x14ac:dyDescent="0.35">
      <c r="C7606" s="16"/>
      <c r="U7606" s="16"/>
      <c r="V7606" s="16"/>
    </row>
    <row r="7607" spans="3:22" x14ac:dyDescent="0.35">
      <c r="C7607" s="16"/>
      <c r="U7607" s="16"/>
      <c r="V7607" s="16"/>
    </row>
    <row r="7608" spans="3:22" x14ac:dyDescent="0.35">
      <c r="C7608" s="16"/>
      <c r="U7608" s="16"/>
      <c r="V7608" s="16"/>
    </row>
    <row r="7609" spans="3:22" x14ac:dyDescent="0.35">
      <c r="C7609" s="16"/>
      <c r="U7609" s="16"/>
      <c r="V7609" s="16"/>
    </row>
    <row r="7610" spans="3:22" x14ac:dyDescent="0.35">
      <c r="C7610" s="16"/>
      <c r="U7610" s="16"/>
      <c r="V7610" s="16"/>
    </row>
    <row r="7611" spans="3:22" x14ac:dyDescent="0.35">
      <c r="C7611" s="16"/>
      <c r="U7611" s="16"/>
      <c r="V7611" s="16"/>
    </row>
    <row r="7612" spans="3:22" x14ac:dyDescent="0.35">
      <c r="C7612" s="16"/>
      <c r="U7612" s="16"/>
      <c r="V7612" s="16"/>
    </row>
    <row r="7613" spans="3:22" x14ac:dyDescent="0.35">
      <c r="C7613" s="16"/>
      <c r="U7613" s="16"/>
      <c r="V7613" s="16"/>
    </row>
    <row r="7614" spans="3:22" x14ac:dyDescent="0.35">
      <c r="C7614" s="16"/>
      <c r="U7614" s="16"/>
      <c r="V7614" s="16"/>
    </row>
    <row r="7615" spans="3:22" x14ac:dyDescent="0.35">
      <c r="C7615" s="16"/>
      <c r="U7615" s="16"/>
      <c r="V7615" s="16"/>
    </row>
    <row r="7616" spans="3:22" x14ac:dyDescent="0.35">
      <c r="C7616" s="16"/>
      <c r="U7616" s="16"/>
      <c r="V7616" s="16"/>
    </row>
    <row r="7617" spans="3:22" x14ac:dyDescent="0.35">
      <c r="C7617" s="16"/>
      <c r="U7617" s="16"/>
      <c r="V7617" s="16"/>
    </row>
    <row r="7618" spans="3:22" x14ac:dyDescent="0.35">
      <c r="C7618" s="16"/>
      <c r="U7618" s="16"/>
      <c r="V7618" s="16"/>
    </row>
    <row r="7619" spans="3:22" x14ac:dyDescent="0.35">
      <c r="C7619" s="16"/>
      <c r="U7619" s="16"/>
      <c r="V7619" s="16"/>
    </row>
    <row r="7620" spans="3:22" x14ac:dyDescent="0.35">
      <c r="C7620" s="16"/>
      <c r="U7620" s="16"/>
      <c r="V7620" s="16"/>
    </row>
    <row r="7621" spans="3:22" x14ac:dyDescent="0.35">
      <c r="C7621" s="16"/>
      <c r="U7621" s="16"/>
      <c r="V7621" s="16"/>
    </row>
    <row r="7622" spans="3:22" x14ac:dyDescent="0.35">
      <c r="C7622" s="16"/>
      <c r="U7622" s="16"/>
      <c r="V7622" s="16"/>
    </row>
    <row r="7623" spans="3:22" x14ac:dyDescent="0.35">
      <c r="C7623" s="16"/>
      <c r="U7623" s="16"/>
      <c r="V7623" s="16"/>
    </row>
    <row r="7624" spans="3:22" x14ac:dyDescent="0.35">
      <c r="C7624" s="16"/>
      <c r="U7624" s="16"/>
      <c r="V7624" s="16"/>
    </row>
    <row r="7625" spans="3:22" x14ac:dyDescent="0.35">
      <c r="C7625" s="16"/>
      <c r="U7625" s="16"/>
      <c r="V7625" s="16"/>
    </row>
    <row r="7626" spans="3:22" x14ac:dyDescent="0.35">
      <c r="C7626" s="16"/>
      <c r="U7626" s="16"/>
      <c r="V7626" s="16"/>
    </row>
    <row r="7627" spans="3:22" x14ac:dyDescent="0.35">
      <c r="C7627" s="16"/>
      <c r="U7627" s="16"/>
      <c r="V7627" s="16"/>
    </row>
    <row r="7628" spans="3:22" x14ac:dyDescent="0.35">
      <c r="C7628" s="16"/>
      <c r="U7628" s="16"/>
      <c r="V7628" s="16"/>
    </row>
    <row r="7629" spans="3:22" x14ac:dyDescent="0.35">
      <c r="C7629" s="16"/>
      <c r="U7629" s="16"/>
      <c r="V7629" s="16"/>
    </row>
    <row r="7630" spans="3:22" x14ac:dyDescent="0.35">
      <c r="C7630" s="16"/>
      <c r="U7630" s="16"/>
      <c r="V7630" s="16"/>
    </row>
    <row r="7631" spans="3:22" x14ac:dyDescent="0.35">
      <c r="C7631" s="16"/>
      <c r="U7631" s="16"/>
      <c r="V7631" s="16"/>
    </row>
    <row r="7632" spans="3:22" x14ac:dyDescent="0.35">
      <c r="C7632" s="16"/>
      <c r="U7632" s="16"/>
      <c r="V7632" s="16"/>
    </row>
    <row r="7633" spans="3:22" x14ac:dyDescent="0.35">
      <c r="C7633" s="16"/>
      <c r="U7633" s="16"/>
      <c r="V7633" s="16"/>
    </row>
    <row r="7634" spans="3:22" x14ac:dyDescent="0.35">
      <c r="C7634" s="16"/>
      <c r="U7634" s="16"/>
      <c r="V7634" s="16"/>
    </row>
    <row r="7635" spans="3:22" x14ac:dyDescent="0.35">
      <c r="C7635" s="16"/>
      <c r="U7635" s="16"/>
      <c r="V7635" s="16"/>
    </row>
    <row r="7636" spans="3:22" x14ac:dyDescent="0.35">
      <c r="C7636" s="16"/>
      <c r="U7636" s="16"/>
      <c r="V7636" s="16"/>
    </row>
    <row r="7637" spans="3:22" x14ac:dyDescent="0.35">
      <c r="C7637" s="16"/>
      <c r="U7637" s="16"/>
      <c r="V7637" s="16"/>
    </row>
    <row r="7638" spans="3:22" x14ac:dyDescent="0.35">
      <c r="C7638" s="16"/>
      <c r="U7638" s="16"/>
      <c r="V7638" s="16"/>
    </row>
    <row r="7639" spans="3:22" x14ac:dyDescent="0.35">
      <c r="C7639" s="16"/>
      <c r="U7639" s="16"/>
      <c r="V7639" s="16"/>
    </row>
    <row r="7640" spans="3:22" x14ac:dyDescent="0.35">
      <c r="C7640" s="16"/>
      <c r="U7640" s="16"/>
      <c r="V7640" s="16"/>
    </row>
    <row r="7641" spans="3:22" x14ac:dyDescent="0.35">
      <c r="C7641" s="16"/>
      <c r="U7641" s="16"/>
      <c r="V7641" s="16"/>
    </row>
    <row r="7642" spans="3:22" x14ac:dyDescent="0.35">
      <c r="C7642" s="16"/>
      <c r="U7642" s="16"/>
      <c r="V7642" s="16"/>
    </row>
    <row r="7643" spans="3:22" x14ac:dyDescent="0.35">
      <c r="C7643" s="16"/>
      <c r="U7643" s="16"/>
      <c r="V7643" s="16"/>
    </row>
    <row r="7644" spans="3:22" x14ac:dyDescent="0.35">
      <c r="C7644" s="16"/>
      <c r="U7644" s="16"/>
      <c r="V7644" s="16"/>
    </row>
    <row r="7645" spans="3:22" x14ac:dyDescent="0.35">
      <c r="C7645" s="16"/>
      <c r="U7645" s="16"/>
      <c r="V7645" s="16"/>
    </row>
    <row r="7646" spans="3:22" x14ac:dyDescent="0.35">
      <c r="C7646" s="16"/>
      <c r="U7646" s="16"/>
      <c r="V7646" s="16"/>
    </row>
    <row r="7647" spans="3:22" x14ac:dyDescent="0.35">
      <c r="C7647" s="16"/>
      <c r="U7647" s="16"/>
      <c r="V7647" s="16"/>
    </row>
    <row r="7648" spans="3:22" x14ac:dyDescent="0.35">
      <c r="C7648" s="16"/>
      <c r="U7648" s="16"/>
      <c r="V7648" s="16"/>
    </row>
    <row r="7649" spans="3:22" x14ac:dyDescent="0.35">
      <c r="C7649" s="16"/>
      <c r="U7649" s="16"/>
      <c r="V7649" s="16"/>
    </row>
    <row r="7650" spans="3:22" x14ac:dyDescent="0.35">
      <c r="C7650" s="16"/>
      <c r="U7650" s="16"/>
      <c r="V7650" s="16"/>
    </row>
    <row r="7651" spans="3:22" x14ac:dyDescent="0.35">
      <c r="C7651" s="16"/>
      <c r="U7651" s="16"/>
      <c r="V7651" s="16"/>
    </row>
    <row r="7652" spans="3:22" x14ac:dyDescent="0.35">
      <c r="C7652" s="16"/>
      <c r="U7652" s="16"/>
      <c r="V7652" s="16"/>
    </row>
    <row r="7653" spans="3:22" x14ac:dyDescent="0.35">
      <c r="C7653" s="16"/>
      <c r="U7653" s="16"/>
      <c r="V7653" s="16"/>
    </row>
    <row r="7654" spans="3:22" x14ac:dyDescent="0.35">
      <c r="C7654" s="16"/>
      <c r="U7654" s="16"/>
      <c r="V7654" s="16"/>
    </row>
    <row r="7655" spans="3:22" x14ac:dyDescent="0.35">
      <c r="C7655" s="16"/>
      <c r="U7655" s="16"/>
      <c r="V7655" s="16"/>
    </row>
    <row r="7656" spans="3:22" x14ac:dyDescent="0.35">
      <c r="C7656" s="16"/>
      <c r="U7656" s="16"/>
      <c r="V7656" s="16"/>
    </row>
    <row r="7657" spans="3:22" x14ac:dyDescent="0.35">
      <c r="C7657" s="16"/>
      <c r="U7657" s="16"/>
      <c r="V7657" s="16"/>
    </row>
    <row r="7658" spans="3:22" x14ac:dyDescent="0.35">
      <c r="C7658" s="16"/>
      <c r="U7658" s="16"/>
      <c r="V7658" s="16"/>
    </row>
    <row r="7659" spans="3:22" x14ac:dyDescent="0.35">
      <c r="C7659" s="16"/>
      <c r="U7659" s="16"/>
      <c r="V7659" s="16"/>
    </row>
    <row r="7660" spans="3:22" x14ac:dyDescent="0.35">
      <c r="C7660" s="16"/>
      <c r="U7660" s="16"/>
      <c r="V7660" s="16"/>
    </row>
    <row r="7661" spans="3:22" x14ac:dyDescent="0.35">
      <c r="C7661" s="16"/>
      <c r="U7661" s="16"/>
      <c r="V7661" s="16"/>
    </row>
    <row r="7662" spans="3:22" x14ac:dyDescent="0.35">
      <c r="C7662" s="16"/>
      <c r="U7662" s="16"/>
      <c r="V7662" s="16"/>
    </row>
    <row r="7663" spans="3:22" x14ac:dyDescent="0.35">
      <c r="C7663" s="16"/>
      <c r="U7663" s="16"/>
      <c r="V7663" s="16"/>
    </row>
    <row r="7664" spans="3:22" x14ac:dyDescent="0.35">
      <c r="C7664" s="16"/>
      <c r="U7664" s="16"/>
      <c r="V7664" s="16"/>
    </row>
    <row r="7665" spans="3:22" x14ac:dyDescent="0.35">
      <c r="C7665" s="16"/>
      <c r="U7665" s="16"/>
      <c r="V7665" s="16"/>
    </row>
    <row r="7666" spans="3:22" x14ac:dyDescent="0.35">
      <c r="C7666" s="16"/>
      <c r="U7666" s="16"/>
      <c r="V7666" s="16"/>
    </row>
    <row r="7667" spans="3:22" x14ac:dyDescent="0.35">
      <c r="C7667" s="16"/>
      <c r="U7667" s="16"/>
      <c r="V7667" s="16"/>
    </row>
    <row r="7668" spans="3:22" x14ac:dyDescent="0.35">
      <c r="C7668" s="16"/>
      <c r="U7668" s="16"/>
      <c r="V7668" s="16"/>
    </row>
    <row r="7669" spans="3:22" x14ac:dyDescent="0.35">
      <c r="C7669" s="16"/>
      <c r="U7669" s="16"/>
      <c r="V7669" s="16"/>
    </row>
    <row r="7670" spans="3:22" x14ac:dyDescent="0.35">
      <c r="C7670" s="16"/>
      <c r="U7670" s="16"/>
      <c r="V7670" s="16"/>
    </row>
    <row r="7671" spans="3:22" x14ac:dyDescent="0.35">
      <c r="C7671" s="16"/>
      <c r="U7671" s="16"/>
      <c r="V7671" s="16"/>
    </row>
    <row r="7672" spans="3:22" x14ac:dyDescent="0.35">
      <c r="C7672" s="16"/>
      <c r="U7672" s="16"/>
      <c r="V7672" s="16"/>
    </row>
    <row r="7673" spans="3:22" x14ac:dyDescent="0.35">
      <c r="C7673" s="16"/>
      <c r="U7673" s="16"/>
      <c r="V7673" s="16"/>
    </row>
    <row r="7674" spans="3:22" x14ac:dyDescent="0.35">
      <c r="C7674" s="16"/>
      <c r="U7674" s="16"/>
      <c r="V7674" s="16"/>
    </row>
    <row r="7675" spans="3:22" x14ac:dyDescent="0.35">
      <c r="C7675" s="16"/>
      <c r="U7675" s="16"/>
      <c r="V7675" s="16"/>
    </row>
    <row r="7676" spans="3:22" x14ac:dyDescent="0.35">
      <c r="C7676" s="16"/>
      <c r="U7676" s="16"/>
      <c r="V7676" s="16"/>
    </row>
    <row r="7677" spans="3:22" x14ac:dyDescent="0.35">
      <c r="C7677" s="16"/>
      <c r="U7677" s="16"/>
      <c r="V7677" s="16"/>
    </row>
    <row r="7678" spans="3:22" x14ac:dyDescent="0.35">
      <c r="C7678" s="16"/>
      <c r="U7678" s="16"/>
      <c r="V7678" s="16"/>
    </row>
    <row r="7679" spans="3:22" x14ac:dyDescent="0.35">
      <c r="C7679" s="16"/>
      <c r="U7679" s="16"/>
      <c r="V7679" s="16"/>
    </row>
    <row r="7680" spans="3:22" x14ac:dyDescent="0.35">
      <c r="C7680" s="16"/>
      <c r="U7680" s="16"/>
      <c r="V7680" s="16"/>
    </row>
    <row r="7681" spans="3:22" x14ac:dyDescent="0.35">
      <c r="C7681" s="16"/>
      <c r="U7681" s="16"/>
      <c r="V7681" s="16"/>
    </row>
    <row r="7682" spans="3:22" x14ac:dyDescent="0.35">
      <c r="C7682" s="16"/>
      <c r="U7682" s="16"/>
      <c r="V7682" s="16"/>
    </row>
    <row r="7683" spans="3:22" x14ac:dyDescent="0.35">
      <c r="C7683" s="16"/>
      <c r="U7683" s="16"/>
      <c r="V7683" s="16"/>
    </row>
    <row r="7684" spans="3:22" x14ac:dyDescent="0.35">
      <c r="C7684" s="16"/>
      <c r="U7684" s="16"/>
      <c r="V7684" s="16"/>
    </row>
    <row r="7685" spans="3:22" x14ac:dyDescent="0.35">
      <c r="C7685" s="16"/>
      <c r="U7685" s="16"/>
      <c r="V7685" s="16"/>
    </row>
    <row r="7686" spans="3:22" x14ac:dyDescent="0.35">
      <c r="C7686" s="16"/>
      <c r="U7686" s="16"/>
      <c r="V7686" s="16"/>
    </row>
    <row r="7687" spans="3:22" x14ac:dyDescent="0.35">
      <c r="C7687" s="16"/>
      <c r="U7687" s="16"/>
      <c r="V7687" s="16"/>
    </row>
    <row r="7688" spans="3:22" x14ac:dyDescent="0.35">
      <c r="C7688" s="16"/>
      <c r="U7688" s="16"/>
      <c r="V7688" s="16"/>
    </row>
    <row r="7689" spans="3:22" x14ac:dyDescent="0.35">
      <c r="C7689" s="16"/>
      <c r="U7689" s="16"/>
      <c r="V7689" s="16"/>
    </row>
    <row r="7690" spans="3:22" x14ac:dyDescent="0.35">
      <c r="C7690" s="16"/>
      <c r="U7690" s="16"/>
      <c r="V7690" s="16"/>
    </row>
    <row r="7691" spans="3:22" x14ac:dyDescent="0.35">
      <c r="C7691" s="16"/>
      <c r="U7691" s="16"/>
      <c r="V7691" s="16"/>
    </row>
    <row r="7692" spans="3:22" x14ac:dyDescent="0.35">
      <c r="C7692" s="16"/>
      <c r="U7692" s="16"/>
      <c r="V7692" s="16"/>
    </row>
    <row r="7693" spans="3:22" x14ac:dyDescent="0.35">
      <c r="C7693" s="16"/>
      <c r="U7693" s="16"/>
      <c r="V7693" s="16"/>
    </row>
    <row r="7694" spans="3:22" x14ac:dyDescent="0.35">
      <c r="C7694" s="16"/>
      <c r="U7694" s="16"/>
      <c r="V7694" s="16"/>
    </row>
    <row r="7695" spans="3:22" x14ac:dyDescent="0.35">
      <c r="C7695" s="16"/>
      <c r="U7695" s="16"/>
      <c r="V7695" s="16"/>
    </row>
    <row r="7696" spans="3:22" x14ac:dyDescent="0.35">
      <c r="C7696" s="16"/>
      <c r="U7696" s="16"/>
      <c r="V7696" s="16"/>
    </row>
    <row r="7697" spans="3:22" x14ac:dyDescent="0.35">
      <c r="C7697" s="16"/>
      <c r="U7697" s="16"/>
      <c r="V7697" s="16"/>
    </row>
    <row r="7698" spans="3:22" x14ac:dyDescent="0.35">
      <c r="C7698" s="16"/>
      <c r="U7698" s="16"/>
      <c r="V7698" s="16"/>
    </row>
    <row r="7699" spans="3:22" x14ac:dyDescent="0.35">
      <c r="C7699" s="16"/>
      <c r="U7699" s="16"/>
      <c r="V7699" s="16"/>
    </row>
    <row r="7700" spans="3:22" x14ac:dyDescent="0.35">
      <c r="C7700" s="16"/>
      <c r="U7700" s="16"/>
      <c r="V7700" s="16"/>
    </row>
    <row r="7701" spans="3:22" x14ac:dyDescent="0.35">
      <c r="C7701" s="16"/>
      <c r="U7701" s="16"/>
      <c r="V7701" s="16"/>
    </row>
    <row r="7702" spans="3:22" x14ac:dyDescent="0.35">
      <c r="C7702" s="16"/>
      <c r="U7702" s="16"/>
      <c r="V7702" s="16"/>
    </row>
    <row r="7703" spans="3:22" x14ac:dyDescent="0.35">
      <c r="C7703" s="16"/>
      <c r="U7703" s="16"/>
      <c r="V7703" s="16"/>
    </row>
    <row r="7704" spans="3:22" x14ac:dyDescent="0.35">
      <c r="C7704" s="16"/>
      <c r="U7704" s="16"/>
      <c r="V7704" s="16"/>
    </row>
    <row r="7705" spans="3:22" x14ac:dyDescent="0.35">
      <c r="C7705" s="16"/>
      <c r="U7705" s="16"/>
      <c r="V7705" s="16"/>
    </row>
    <row r="7706" spans="3:22" x14ac:dyDescent="0.35">
      <c r="C7706" s="16"/>
      <c r="U7706" s="16"/>
      <c r="V7706" s="16"/>
    </row>
    <row r="7707" spans="3:22" x14ac:dyDescent="0.35">
      <c r="C7707" s="16"/>
      <c r="U7707" s="16"/>
      <c r="V7707" s="16"/>
    </row>
    <row r="7708" spans="3:22" x14ac:dyDescent="0.35">
      <c r="C7708" s="16"/>
      <c r="U7708" s="16"/>
      <c r="V7708" s="16"/>
    </row>
    <row r="7709" spans="3:22" x14ac:dyDescent="0.35">
      <c r="C7709" s="16"/>
      <c r="U7709" s="16"/>
      <c r="V7709" s="16"/>
    </row>
    <row r="7710" spans="3:22" x14ac:dyDescent="0.35">
      <c r="C7710" s="16"/>
      <c r="U7710" s="16"/>
      <c r="V7710" s="16"/>
    </row>
    <row r="7711" spans="3:22" x14ac:dyDescent="0.35">
      <c r="C7711" s="16"/>
      <c r="U7711" s="16"/>
      <c r="V7711" s="16"/>
    </row>
    <row r="7712" spans="3:22" x14ac:dyDescent="0.35">
      <c r="C7712" s="16"/>
      <c r="U7712" s="16"/>
      <c r="V7712" s="16"/>
    </row>
    <row r="7713" spans="3:22" x14ac:dyDescent="0.35">
      <c r="C7713" s="16"/>
      <c r="U7713" s="16"/>
      <c r="V7713" s="16"/>
    </row>
    <row r="7714" spans="3:22" x14ac:dyDescent="0.35">
      <c r="C7714" s="16"/>
      <c r="U7714" s="16"/>
      <c r="V7714" s="16"/>
    </row>
    <row r="7715" spans="3:22" x14ac:dyDescent="0.35">
      <c r="C7715" s="16"/>
      <c r="U7715" s="16"/>
      <c r="V7715" s="16"/>
    </row>
    <row r="7716" spans="3:22" x14ac:dyDescent="0.35">
      <c r="C7716" s="16"/>
      <c r="U7716" s="16"/>
      <c r="V7716" s="16"/>
    </row>
    <row r="7717" spans="3:22" x14ac:dyDescent="0.35">
      <c r="C7717" s="16"/>
      <c r="U7717" s="16"/>
      <c r="V7717" s="16"/>
    </row>
    <row r="7718" spans="3:22" x14ac:dyDescent="0.35">
      <c r="C7718" s="16"/>
      <c r="U7718" s="16"/>
      <c r="V7718" s="16"/>
    </row>
    <row r="7719" spans="3:22" x14ac:dyDescent="0.35">
      <c r="C7719" s="16"/>
      <c r="U7719" s="16"/>
      <c r="V7719" s="16"/>
    </row>
    <row r="7720" spans="3:22" x14ac:dyDescent="0.35">
      <c r="C7720" s="16"/>
      <c r="U7720" s="16"/>
      <c r="V7720" s="16"/>
    </row>
    <row r="7721" spans="3:22" x14ac:dyDescent="0.35">
      <c r="C7721" s="16"/>
      <c r="U7721" s="16"/>
      <c r="V7721" s="16"/>
    </row>
    <row r="7722" spans="3:22" x14ac:dyDescent="0.35">
      <c r="C7722" s="16"/>
      <c r="U7722" s="16"/>
      <c r="V7722" s="16"/>
    </row>
    <row r="7723" spans="3:22" x14ac:dyDescent="0.35">
      <c r="C7723" s="16"/>
      <c r="U7723" s="16"/>
      <c r="V7723" s="16"/>
    </row>
    <row r="7724" spans="3:22" x14ac:dyDescent="0.35">
      <c r="C7724" s="16"/>
      <c r="U7724" s="16"/>
      <c r="V7724" s="16"/>
    </row>
    <row r="7725" spans="3:22" x14ac:dyDescent="0.35">
      <c r="C7725" s="16"/>
      <c r="U7725" s="16"/>
      <c r="V7725" s="16"/>
    </row>
    <row r="7726" spans="3:22" x14ac:dyDescent="0.35">
      <c r="C7726" s="16"/>
      <c r="U7726" s="16"/>
      <c r="V7726" s="16"/>
    </row>
    <row r="7727" spans="3:22" x14ac:dyDescent="0.35">
      <c r="C7727" s="16"/>
      <c r="U7727" s="16"/>
      <c r="V7727" s="16"/>
    </row>
    <row r="7728" spans="3:22" x14ac:dyDescent="0.35">
      <c r="C7728" s="16"/>
      <c r="U7728" s="16"/>
      <c r="V7728" s="16"/>
    </row>
    <row r="7729" spans="3:22" x14ac:dyDescent="0.35">
      <c r="C7729" s="16"/>
      <c r="U7729" s="16"/>
      <c r="V7729" s="16"/>
    </row>
    <row r="7730" spans="3:22" x14ac:dyDescent="0.35">
      <c r="C7730" s="16"/>
      <c r="U7730" s="16"/>
      <c r="V7730" s="16"/>
    </row>
    <row r="7731" spans="3:22" x14ac:dyDescent="0.35">
      <c r="C7731" s="16"/>
      <c r="U7731" s="16"/>
      <c r="V7731" s="16"/>
    </row>
    <row r="7732" spans="3:22" x14ac:dyDescent="0.35">
      <c r="C7732" s="16"/>
      <c r="U7732" s="16"/>
      <c r="V7732" s="16"/>
    </row>
    <row r="7733" spans="3:22" x14ac:dyDescent="0.35">
      <c r="C7733" s="16"/>
      <c r="U7733" s="16"/>
      <c r="V7733" s="16"/>
    </row>
    <row r="7734" spans="3:22" x14ac:dyDescent="0.35">
      <c r="C7734" s="16"/>
      <c r="U7734" s="16"/>
      <c r="V7734" s="16"/>
    </row>
    <row r="7735" spans="3:22" x14ac:dyDescent="0.35">
      <c r="C7735" s="16"/>
      <c r="U7735" s="16"/>
      <c r="V7735" s="16"/>
    </row>
    <row r="7736" spans="3:22" x14ac:dyDescent="0.35">
      <c r="C7736" s="16"/>
      <c r="U7736" s="16"/>
      <c r="V7736" s="16"/>
    </row>
    <row r="7737" spans="3:22" x14ac:dyDescent="0.35">
      <c r="C7737" s="16"/>
      <c r="U7737" s="16"/>
      <c r="V7737" s="16"/>
    </row>
    <row r="7738" spans="3:22" x14ac:dyDescent="0.35">
      <c r="C7738" s="16"/>
      <c r="U7738" s="16"/>
      <c r="V7738" s="16"/>
    </row>
    <row r="7739" spans="3:22" x14ac:dyDescent="0.35">
      <c r="C7739" s="16"/>
      <c r="U7739" s="16"/>
      <c r="V7739" s="16"/>
    </row>
    <row r="7740" spans="3:22" x14ac:dyDescent="0.35">
      <c r="C7740" s="16"/>
      <c r="U7740" s="16"/>
      <c r="V7740" s="16"/>
    </row>
    <row r="7741" spans="3:22" x14ac:dyDescent="0.35">
      <c r="C7741" s="16"/>
      <c r="U7741" s="16"/>
      <c r="V7741" s="16"/>
    </row>
    <row r="7742" spans="3:22" x14ac:dyDescent="0.35">
      <c r="C7742" s="16"/>
      <c r="U7742" s="16"/>
      <c r="V7742" s="16"/>
    </row>
    <row r="7743" spans="3:22" x14ac:dyDescent="0.35">
      <c r="C7743" s="16"/>
      <c r="U7743" s="16"/>
      <c r="V7743" s="16"/>
    </row>
    <row r="7744" spans="3:22" x14ac:dyDescent="0.35">
      <c r="C7744" s="16"/>
      <c r="U7744" s="16"/>
      <c r="V7744" s="16"/>
    </row>
    <row r="7745" spans="3:22" x14ac:dyDescent="0.35">
      <c r="C7745" s="16"/>
      <c r="U7745" s="16"/>
      <c r="V7745" s="16"/>
    </row>
    <row r="7746" spans="3:22" x14ac:dyDescent="0.35">
      <c r="C7746" s="16"/>
      <c r="U7746" s="16"/>
      <c r="V7746" s="16"/>
    </row>
    <row r="7747" spans="3:22" x14ac:dyDescent="0.35">
      <c r="C7747" s="16"/>
      <c r="U7747" s="16"/>
      <c r="V7747" s="16"/>
    </row>
    <row r="7748" spans="3:22" x14ac:dyDescent="0.35">
      <c r="C7748" s="16"/>
      <c r="U7748" s="16"/>
      <c r="V7748" s="16"/>
    </row>
    <row r="7749" spans="3:22" x14ac:dyDescent="0.35">
      <c r="C7749" s="16"/>
      <c r="U7749" s="16"/>
      <c r="V7749" s="16"/>
    </row>
    <row r="7750" spans="3:22" x14ac:dyDescent="0.35">
      <c r="C7750" s="16"/>
      <c r="U7750" s="16"/>
      <c r="V7750" s="16"/>
    </row>
    <row r="7751" spans="3:22" x14ac:dyDescent="0.35">
      <c r="C7751" s="16"/>
      <c r="U7751" s="16"/>
      <c r="V7751" s="16"/>
    </row>
    <row r="7752" spans="3:22" x14ac:dyDescent="0.35">
      <c r="C7752" s="16"/>
      <c r="U7752" s="16"/>
      <c r="V7752" s="16"/>
    </row>
    <row r="7753" spans="3:22" x14ac:dyDescent="0.35">
      <c r="C7753" s="16"/>
      <c r="U7753" s="16"/>
      <c r="V7753" s="16"/>
    </row>
    <row r="7754" spans="3:22" x14ac:dyDescent="0.35">
      <c r="C7754" s="16"/>
      <c r="U7754" s="16"/>
      <c r="V7754" s="16"/>
    </row>
    <row r="7755" spans="3:22" x14ac:dyDescent="0.35">
      <c r="C7755" s="16"/>
      <c r="U7755" s="16"/>
      <c r="V7755" s="16"/>
    </row>
    <row r="7756" spans="3:22" x14ac:dyDescent="0.35">
      <c r="C7756" s="16"/>
      <c r="U7756" s="16"/>
      <c r="V7756" s="16"/>
    </row>
    <row r="7757" spans="3:22" x14ac:dyDescent="0.35">
      <c r="C7757" s="16"/>
      <c r="U7757" s="16"/>
      <c r="V7757" s="16"/>
    </row>
    <row r="7758" spans="3:22" x14ac:dyDescent="0.35">
      <c r="C7758" s="16"/>
      <c r="U7758" s="16"/>
      <c r="V7758" s="16"/>
    </row>
    <row r="7759" spans="3:22" x14ac:dyDescent="0.35">
      <c r="C7759" s="16"/>
      <c r="U7759" s="16"/>
      <c r="V7759" s="16"/>
    </row>
    <row r="7760" spans="3:22" x14ac:dyDescent="0.35">
      <c r="C7760" s="16"/>
      <c r="U7760" s="16"/>
      <c r="V7760" s="16"/>
    </row>
    <row r="7761" spans="3:22" x14ac:dyDescent="0.35">
      <c r="C7761" s="16"/>
      <c r="U7761" s="16"/>
      <c r="V7761" s="16"/>
    </row>
    <row r="7762" spans="3:22" x14ac:dyDescent="0.35">
      <c r="C7762" s="16"/>
      <c r="U7762" s="16"/>
      <c r="V7762" s="16"/>
    </row>
    <row r="7763" spans="3:22" x14ac:dyDescent="0.35">
      <c r="C7763" s="16"/>
      <c r="U7763" s="16"/>
      <c r="V7763" s="16"/>
    </row>
    <row r="7764" spans="3:22" x14ac:dyDescent="0.35">
      <c r="C7764" s="16"/>
      <c r="U7764" s="16"/>
      <c r="V7764" s="16"/>
    </row>
    <row r="7765" spans="3:22" x14ac:dyDescent="0.35">
      <c r="C7765" s="16"/>
      <c r="U7765" s="16"/>
      <c r="V7765" s="16"/>
    </row>
    <row r="7766" spans="3:22" x14ac:dyDescent="0.35">
      <c r="C7766" s="16"/>
      <c r="U7766" s="16"/>
      <c r="V7766" s="16"/>
    </row>
    <row r="7767" spans="3:22" x14ac:dyDescent="0.35">
      <c r="C7767" s="16"/>
      <c r="U7767" s="16"/>
      <c r="V7767" s="16"/>
    </row>
    <row r="7768" spans="3:22" x14ac:dyDescent="0.35">
      <c r="C7768" s="16"/>
      <c r="U7768" s="16"/>
      <c r="V7768" s="16"/>
    </row>
    <row r="7769" spans="3:22" x14ac:dyDescent="0.35">
      <c r="C7769" s="16"/>
      <c r="U7769" s="16"/>
      <c r="V7769" s="16"/>
    </row>
    <row r="7770" spans="3:22" x14ac:dyDescent="0.35">
      <c r="C7770" s="16"/>
      <c r="U7770" s="16"/>
      <c r="V7770" s="16"/>
    </row>
    <row r="7771" spans="3:22" x14ac:dyDescent="0.35">
      <c r="C7771" s="16"/>
      <c r="U7771" s="16"/>
      <c r="V7771" s="16"/>
    </row>
    <row r="7772" spans="3:22" x14ac:dyDescent="0.35">
      <c r="C7772" s="16"/>
      <c r="U7772" s="16"/>
      <c r="V7772" s="16"/>
    </row>
    <row r="7773" spans="3:22" x14ac:dyDescent="0.35">
      <c r="C7773" s="16"/>
      <c r="U7773" s="16"/>
      <c r="V7773" s="16"/>
    </row>
    <row r="7774" spans="3:22" x14ac:dyDescent="0.35">
      <c r="C7774" s="16"/>
      <c r="U7774" s="16"/>
      <c r="V7774" s="16"/>
    </row>
    <row r="7775" spans="3:22" x14ac:dyDescent="0.35">
      <c r="C7775" s="16"/>
      <c r="U7775" s="16"/>
      <c r="V7775" s="16"/>
    </row>
    <row r="7776" spans="3:22" x14ac:dyDescent="0.35">
      <c r="C7776" s="16"/>
      <c r="U7776" s="16"/>
      <c r="V7776" s="16"/>
    </row>
    <row r="7777" spans="3:22" x14ac:dyDescent="0.35">
      <c r="C7777" s="16"/>
      <c r="U7777" s="16"/>
      <c r="V7777" s="16"/>
    </row>
    <row r="7778" spans="3:22" x14ac:dyDescent="0.35">
      <c r="C7778" s="16"/>
      <c r="U7778" s="16"/>
      <c r="V7778" s="16"/>
    </row>
    <row r="7779" spans="3:22" x14ac:dyDescent="0.35">
      <c r="C7779" s="16"/>
      <c r="U7779" s="16"/>
      <c r="V7779" s="16"/>
    </row>
    <row r="7780" spans="3:22" x14ac:dyDescent="0.35">
      <c r="C7780" s="16"/>
      <c r="U7780" s="16"/>
      <c r="V7780" s="16"/>
    </row>
    <row r="7781" spans="3:22" x14ac:dyDescent="0.35">
      <c r="C7781" s="16"/>
      <c r="U7781" s="16"/>
      <c r="V7781" s="16"/>
    </row>
    <row r="7782" spans="3:22" x14ac:dyDescent="0.35">
      <c r="C7782" s="16"/>
      <c r="U7782" s="16"/>
      <c r="V7782" s="16"/>
    </row>
    <row r="7783" spans="3:22" x14ac:dyDescent="0.35">
      <c r="C7783" s="16"/>
      <c r="U7783" s="16"/>
      <c r="V7783" s="16"/>
    </row>
    <row r="7784" spans="3:22" x14ac:dyDescent="0.35">
      <c r="C7784" s="16"/>
      <c r="U7784" s="16"/>
      <c r="V7784" s="16"/>
    </row>
    <row r="7785" spans="3:22" x14ac:dyDescent="0.35">
      <c r="C7785" s="16"/>
      <c r="U7785" s="16"/>
      <c r="V7785" s="16"/>
    </row>
    <row r="7786" spans="3:22" x14ac:dyDescent="0.35">
      <c r="C7786" s="16"/>
      <c r="U7786" s="16"/>
      <c r="V7786" s="16"/>
    </row>
    <row r="7787" spans="3:22" x14ac:dyDescent="0.35">
      <c r="C7787" s="16"/>
      <c r="U7787" s="16"/>
      <c r="V7787" s="16"/>
    </row>
    <row r="7788" spans="3:22" x14ac:dyDescent="0.35">
      <c r="C7788" s="16"/>
      <c r="U7788" s="16"/>
      <c r="V7788" s="16"/>
    </row>
    <row r="7789" spans="3:22" x14ac:dyDescent="0.35">
      <c r="C7789" s="16"/>
      <c r="U7789" s="16"/>
      <c r="V7789" s="16"/>
    </row>
    <row r="7790" spans="3:22" x14ac:dyDescent="0.35">
      <c r="C7790" s="16"/>
      <c r="U7790" s="16"/>
      <c r="V7790" s="16"/>
    </row>
    <row r="7791" spans="3:22" x14ac:dyDescent="0.35">
      <c r="C7791" s="16"/>
      <c r="U7791" s="16"/>
      <c r="V7791" s="16"/>
    </row>
    <row r="7792" spans="3:22" x14ac:dyDescent="0.35">
      <c r="C7792" s="16"/>
      <c r="U7792" s="16"/>
      <c r="V7792" s="16"/>
    </row>
    <row r="7793" spans="3:22" x14ac:dyDescent="0.35">
      <c r="C7793" s="16"/>
      <c r="U7793" s="16"/>
      <c r="V7793" s="16"/>
    </row>
    <row r="7794" spans="3:22" x14ac:dyDescent="0.35">
      <c r="C7794" s="16"/>
      <c r="U7794" s="16"/>
      <c r="V7794" s="16"/>
    </row>
    <row r="7795" spans="3:22" x14ac:dyDescent="0.35">
      <c r="C7795" s="16"/>
      <c r="U7795" s="16"/>
      <c r="V7795" s="16"/>
    </row>
    <row r="7796" spans="3:22" x14ac:dyDescent="0.35">
      <c r="C7796" s="16"/>
      <c r="U7796" s="16"/>
      <c r="V7796" s="16"/>
    </row>
    <row r="7797" spans="3:22" x14ac:dyDescent="0.35">
      <c r="C7797" s="16"/>
      <c r="U7797" s="16"/>
      <c r="V7797" s="16"/>
    </row>
    <row r="7798" spans="3:22" x14ac:dyDescent="0.35">
      <c r="C7798" s="16"/>
      <c r="U7798" s="16"/>
      <c r="V7798" s="16"/>
    </row>
    <row r="7799" spans="3:22" x14ac:dyDescent="0.35">
      <c r="C7799" s="16"/>
      <c r="U7799" s="16"/>
      <c r="V7799" s="16"/>
    </row>
    <row r="7800" spans="3:22" x14ac:dyDescent="0.35">
      <c r="C7800" s="16"/>
      <c r="U7800" s="16"/>
      <c r="V7800" s="16"/>
    </row>
    <row r="7801" spans="3:22" x14ac:dyDescent="0.35">
      <c r="C7801" s="16"/>
      <c r="U7801" s="16"/>
      <c r="V7801" s="16"/>
    </row>
    <row r="7802" spans="3:22" x14ac:dyDescent="0.35">
      <c r="C7802" s="16"/>
      <c r="U7802" s="16"/>
      <c r="V7802" s="16"/>
    </row>
    <row r="7803" spans="3:22" x14ac:dyDescent="0.35">
      <c r="C7803" s="16"/>
      <c r="U7803" s="16"/>
      <c r="V7803" s="16"/>
    </row>
    <row r="7804" spans="3:22" x14ac:dyDescent="0.35">
      <c r="C7804" s="16"/>
      <c r="U7804" s="16"/>
      <c r="V7804" s="16"/>
    </row>
    <row r="7805" spans="3:22" x14ac:dyDescent="0.35">
      <c r="C7805" s="16"/>
      <c r="U7805" s="16"/>
      <c r="V7805" s="16"/>
    </row>
    <row r="7806" spans="3:22" x14ac:dyDescent="0.35">
      <c r="C7806" s="16"/>
      <c r="U7806" s="16"/>
      <c r="V7806" s="16"/>
    </row>
    <row r="7807" spans="3:22" x14ac:dyDescent="0.35">
      <c r="C7807" s="16"/>
      <c r="U7807" s="16"/>
      <c r="V7807" s="16"/>
    </row>
    <row r="7808" spans="3:22" x14ac:dyDescent="0.35">
      <c r="C7808" s="16"/>
      <c r="U7808" s="16"/>
      <c r="V7808" s="16"/>
    </row>
    <row r="7809" spans="3:22" x14ac:dyDescent="0.35">
      <c r="C7809" s="16"/>
      <c r="U7809" s="16"/>
      <c r="V7809" s="16"/>
    </row>
    <row r="7810" spans="3:22" x14ac:dyDescent="0.35">
      <c r="C7810" s="16"/>
      <c r="U7810" s="16"/>
      <c r="V7810" s="16"/>
    </row>
    <row r="7811" spans="3:22" x14ac:dyDescent="0.35">
      <c r="C7811" s="16"/>
      <c r="U7811" s="16"/>
      <c r="V7811" s="16"/>
    </row>
    <row r="7812" spans="3:22" x14ac:dyDescent="0.35">
      <c r="C7812" s="16"/>
      <c r="U7812" s="16"/>
      <c r="V7812" s="16"/>
    </row>
    <row r="7813" spans="3:22" x14ac:dyDescent="0.35">
      <c r="C7813" s="16"/>
      <c r="U7813" s="16"/>
      <c r="V7813" s="16"/>
    </row>
    <row r="7814" spans="3:22" x14ac:dyDescent="0.35">
      <c r="C7814" s="16"/>
      <c r="U7814" s="16"/>
      <c r="V7814" s="16"/>
    </row>
    <row r="7815" spans="3:22" x14ac:dyDescent="0.35">
      <c r="C7815" s="16"/>
      <c r="U7815" s="16"/>
      <c r="V7815" s="16"/>
    </row>
    <row r="7816" spans="3:22" x14ac:dyDescent="0.35">
      <c r="C7816" s="16"/>
      <c r="U7816" s="16"/>
      <c r="V7816" s="16"/>
    </row>
    <row r="7817" spans="3:22" x14ac:dyDescent="0.35">
      <c r="C7817" s="16"/>
      <c r="U7817" s="16"/>
      <c r="V7817" s="16"/>
    </row>
    <row r="7818" spans="3:22" x14ac:dyDescent="0.35">
      <c r="C7818" s="16"/>
      <c r="U7818" s="16"/>
      <c r="V7818" s="16"/>
    </row>
    <row r="7819" spans="3:22" x14ac:dyDescent="0.35">
      <c r="C7819" s="16"/>
      <c r="U7819" s="16"/>
      <c r="V7819" s="16"/>
    </row>
    <row r="7820" spans="3:22" x14ac:dyDescent="0.35">
      <c r="C7820" s="16"/>
      <c r="U7820" s="16"/>
      <c r="V7820" s="16"/>
    </row>
    <row r="7821" spans="3:22" x14ac:dyDescent="0.35">
      <c r="C7821" s="16"/>
      <c r="U7821" s="16"/>
      <c r="V7821" s="16"/>
    </row>
    <row r="7822" spans="3:22" x14ac:dyDescent="0.35">
      <c r="C7822" s="16"/>
      <c r="U7822" s="16"/>
      <c r="V7822" s="16"/>
    </row>
    <row r="7823" spans="3:22" x14ac:dyDescent="0.35">
      <c r="C7823" s="16"/>
      <c r="U7823" s="16"/>
      <c r="V7823" s="16"/>
    </row>
    <row r="7824" spans="3:22" x14ac:dyDescent="0.35">
      <c r="C7824" s="16"/>
      <c r="U7824" s="16"/>
      <c r="V7824" s="16"/>
    </row>
    <row r="7825" spans="3:22" x14ac:dyDescent="0.35">
      <c r="C7825" s="16"/>
      <c r="U7825" s="16"/>
      <c r="V7825" s="16"/>
    </row>
    <row r="7826" spans="3:22" x14ac:dyDescent="0.35">
      <c r="C7826" s="16"/>
      <c r="U7826" s="16"/>
      <c r="V7826" s="16"/>
    </row>
    <row r="7827" spans="3:22" x14ac:dyDescent="0.35">
      <c r="C7827" s="16"/>
      <c r="U7827" s="16"/>
      <c r="V7827" s="16"/>
    </row>
    <row r="7828" spans="3:22" x14ac:dyDescent="0.35">
      <c r="C7828" s="16"/>
      <c r="U7828" s="16"/>
      <c r="V7828" s="16"/>
    </row>
    <row r="7829" spans="3:22" x14ac:dyDescent="0.35">
      <c r="C7829" s="16"/>
      <c r="U7829" s="16"/>
      <c r="V7829" s="16"/>
    </row>
    <row r="7830" spans="3:22" x14ac:dyDescent="0.35">
      <c r="C7830" s="16"/>
      <c r="U7830" s="16"/>
      <c r="V7830" s="16"/>
    </row>
    <row r="7831" spans="3:22" x14ac:dyDescent="0.35">
      <c r="C7831" s="16"/>
      <c r="U7831" s="16"/>
      <c r="V7831" s="16"/>
    </row>
    <row r="7832" spans="3:22" x14ac:dyDescent="0.35">
      <c r="C7832" s="16"/>
      <c r="U7832" s="16"/>
      <c r="V7832" s="16"/>
    </row>
    <row r="7833" spans="3:22" x14ac:dyDescent="0.35">
      <c r="C7833" s="16"/>
      <c r="U7833" s="16"/>
      <c r="V7833" s="16"/>
    </row>
    <row r="7834" spans="3:22" x14ac:dyDescent="0.35">
      <c r="C7834" s="16"/>
      <c r="U7834" s="16"/>
      <c r="V7834" s="16"/>
    </row>
    <row r="7835" spans="3:22" x14ac:dyDescent="0.35">
      <c r="C7835" s="16"/>
      <c r="U7835" s="16"/>
      <c r="V7835" s="16"/>
    </row>
    <row r="7836" spans="3:22" x14ac:dyDescent="0.35">
      <c r="C7836" s="16"/>
      <c r="U7836" s="16"/>
      <c r="V7836" s="16"/>
    </row>
    <row r="7837" spans="3:22" x14ac:dyDescent="0.35">
      <c r="C7837" s="16"/>
      <c r="U7837" s="16"/>
      <c r="V7837" s="16"/>
    </row>
    <row r="7838" spans="3:22" x14ac:dyDescent="0.35">
      <c r="C7838" s="16"/>
      <c r="U7838" s="16"/>
      <c r="V7838" s="16"/>
    </row>
    <row r="7839" spans="3:22" x14ac:dyDescent="0.35">
      <c r="C7839" s="16"/>
      <c r="U7839" s="16"/>
      <c r="V7839" s="16"/>
    </row>
    <row r="7840" spans="3:22" x14ac:dyDescent="0.35">
      <c r="C7840" s="16"/>
      <c r="U7840" s="16"/>
      <c r="V7840" s="16"/>
    </row>
    <row r="7841" spans="3:22" x14ac:dyDescent="0.35">
      <c r="C7841" s="16"/>
      <c r="U7841" s="16"/>
      <c r="V7841" s="16"/>
    </row>
    <row r="7842" spans="3:22" x14ac:dyDescent="0.35">
      <c r="C7842" s="16"/>
      <c r="U7842" s="16"/>
      <c r="V7842" s="16"/>
    </row>
    <row r="7843" spans="3:22" x14ac:dyDescent="0.35">
      <c r="C7843" s="16"/>
      <c r="U7843" s="16"/>
      <c r="V7843" s="16"/>
    </row>
    <row r="7844" spans="3:22" x14ac:dyDescent="0.35">
      <c r="C7844" s="16"/>
      <c r="U7844" s="16"/>
      <c r="V7844" s="16"/>
    </row>
    <row r="7845" spans="3:22" x14ac:dyDescent="0.35">
      <c r="C7845" s="16"/>
      <c r="U7845" s="16"/>
      <c r="V7845" s="16"/>
    </row>
    <row r="7846" spans="3:22" x14ac:dyDescent="0.35">
      <c r="C7846" s="16"/>
      <c r="U7846" s="16"/>
      <c r="V7846" s="16"/>
    </row>
    <row r="7847" spans="3:22" x14ac:dyDescent="0.35">
      <c r="C7847" s="16"/>
      <c r="U7847" s="16"/>
      <c r="V7847" s="16"/>
    </row>
    <row r="7848" spans="3:22" x14ac:dyDescent="0.35">
      <c r="C7848" s="16"/>
      <c r="U7848" s="16"/>
      <c r="V7848" s="16"/>
    </row>
    <row r="7849" spans="3:22" x14ac:dyDescent="0.35">
      <c r="C7849" s="16"/>
      <c r="U7849" s="16"/>
      <c r="V7849" s="16"/>
    </row>
    <row r="7850" spans="3:22" x14ac:dyDescent="0.35">
      <c r="C7850" s="16"/>
      <c r="U7850" s="16"/>
      <c r="V7850" s="16"/>
    </row>
    <row r="7851" spans="3:22" x14ac:dyDescent="0.35">
      <c r="C7851" s="16"/>
      <c r="U7851" s="16"/>
      <c r="V7851" s="16"/>
    </row>
    <row r="7852" spans="3:22" x14ac:dyDescent="0.35">
      <c r="C7852" s="16"/>
      <c r="U7852" s="16"/>
      <c r="V7852" s="16"/>
    </row>
    <row r="7853" spans="3:22" x14ac:dyDescent="0.35">
      <c r="C7853" s="16"/>
      <c r="U7853" s="16"/>
      <c r="V7853" s="16"/>
    </row>
    <row r="7854" spans="3:22" x14ac:dyDescent="0.35">
      <c r="C7854" s="16"/>
      <c r="U7854" s="16"/>
      <c r="V7854" s="16"/>
    </row>
    <row r="7855" spans="3:22" x14ac:dyDescent="0.35">
      <c r="C7855" s="16"/>
      <c r="U7855" s="16"/>
      <c r="V7855" s="16"/>
    </row>
    <row r="7856" spans="3:22" x14ac:dyDescent="0.35">
      <c r="C7856" s="16"/>
      <c r="U7856" s="16"/>
      <c r="V7856" s="16"/>
    </row>
    <row r="7857" spans="3:22" x14ac:dyDescent="0.35">
      <c r="C7857" s="16"/>
      <c r="U7857" s="16"/>
      <c r="V7857" s="16"/>
    </row>
    <row r="7858" spans="3:22" x14ac:dyDescent="0.35">
      <c r="C7858" s="16"/>
      <c r="U7858" s="16"/>
      <c r="V7858" s="16"/>
    </row>
    <row r="7859" spans="3:22" x14ac:dyDescent="0.35">
      <c r="C7859" s="16"/>
      <c r="U7859" s="16"/>
      <c r="V7859" s="16"/>
    </row>
    <row r="7860" spans="3:22" x14ac:dyDescent="0.35">
      <c r="C7860" s="16"/>
      <c r="U7860" s="16"/>
      <c r="V7860" s="16"/>
    </row>
    <row r="7861" spans="3:22" x14ac:dyDescent="0.35">
      <c r="C7861" s="16"/>
      <c r="U7861" s="16"/>
      <c r="V7861" s="16"/>
    </row>
    <row r="7862" spans="3:22" x14ac:dyDescent="0.35">
      <c r="C7862" s="16"/>
      <c r="U7862" s="16"/>
      <c r="V7862" s="16"/>
    </row>
    <row r="7863" spans="3:22" x14ac:dyDescent="0.35">
      <c r="C7863" s="16"/>
      <c r="U7863" s="16"/>
      <c r="V7863" s="16"/>
    </row>
    <row r="7864" spans="3:22" x14ac:dyDescent="0.35">
      <c r="C7864" s="16"/>
      <c r="U7864" s="16"/>
      <c r="V7864" s="16"/>
    </row>
    <row r="7865" spans="3:22" x14ac:dyDescent="0.35">
      <c r="C7865" s="16"/>
      <c r="U7865" s="16"/>
      <c r="V7865" s="16"/>
    </row>
    <row r="7866" spans="3:22" x14ac:dyDescent="0.35">
      <c r="C7866" s="16"/>
      <c r="U7866" s="16"/>
      <c r="V7866" s="16"/>
    </row>
    <row r="7867" spans="3:22" x14ac:dyDescent="0.35">
      <c r="C7867" s="16"/>
      <c r="U7867" s="16"/>
      <c r="V7867" s="16"/>
    </row>
    <row r="7868" spans="3:22" x14ac:dyDescent="0.35">
      <c r="C7868" s="16"/>
      <c r="U7868" s="16"/>
      <c r="V7868" s="16"/>
    </row>
    <row r="7869" spans="3:22" x14ac:dyDescent="0.35">
      <c r="C7869" s="16"/>
      <c r="U7869" s="16"/>
      <c r="V7869" s="16"/>
    </row>
    <row r="7870" spans="3:22" x14ac:dyDescent="0.35">
      <c r="C7870" s="16"/>
      <c r="U7870" s="16"/>
      <c r="V7870" s="16"/>
    </row>
    <row r="7871" spans="3:22" x14ac:dyDescent="0.35">
      <c r="C7871" s="16"/>
      <c r="U7871" s="16"/>
      <c r="V7871" s="16"/>
    </row>
    <row r="7872" spans="3:22" x14ac:dyDescent="0.35">
      <c r="C7872" s="16"/>
      <c r="U7872" s="16"/>
      <c r="V7872" s="16"/>
    </row>
    <row r="7873" spans="3:22" x14ac:dyDescent="0.35">
      <c r="C7873" s="16"/>
      <c r="U7873" s="16"/>
      <c r="V7873" s="16"/>
    </row>
    <row r="7874" spans="3:22" x14ac:dyDescent="0.35">
      <c r="C7874" s="16"/>
      <c r="U7874" s="16"/>
      <c r="V7874" s="16"/>
    </row>
    <row r="7875" spans="3:22" x14ac:dyDescent="0.35">
      <c r="C7875" s="16"/>
      <c r="U7875" s="16"/>
      <c r="V7875" s="16"/>
    </row>
    <row r="7876" spans="3:22" x14ac:dyDescent="0.35">
      <c r="C7876" s="16"/>
      <c r="U7876" s="16"/>
      <c r="V7876" s="16"/>
    </row>
    <row r="7877" spans="3:22" x14ac:dyDescent="0.35">
      <c r="C7877" s="16"/>
      <c r="U7877" s="16"/>
      <c r="V7877" s="16"/>
    </row>
    <row r="7878" spans="3:22" x14ac:dyDescent="0.35">
      <c r="C7878" s="16"/>
      <c r="U7878" s="16"/>
      <c r="V7878" s="16"/>
    </row>
    <row r="7879" spans="3:22" x14ac:dyDescent="0.35">
      <c r="C7879" s="16"/>
      <c r="U7879" s="16"/>
      <c r="V7879" s="16"/>
    </row>
    <row r="7880" spans="3:22" x14ac:dyDescent="0.35">
      <c r="C7880" s="16"/>
      <c r="U7880" s="16"/>
      <c r="V7880" s="16"/>
    </row>
    <row r="7881" spans="3:22" x14ac:dyDescent="0.35">
      <c r="C7881" s="16"/>
      <c r="U7881" s="16"/>
      <c r="V7881" s="16"/>
    </row>
    <row r="7882" spans="3:22" x14ac:dyDescent="0.35">
      <c r="C7882" s="16"/>
      <c r="U7882" s="16"/>
      <c r="V7882" s="16"/>
    </row>
    <row r="7883" spans="3:22" x14ac:dyDescent="0.35">
      <c r="C7883" s="16"/>
      <c r="U7883" s="16"/>
      <c r="V7883" s="16"/>
    </row>
    <row r="7884" spans="3:22" x14ac:dyDescent="0.35">
      <c r="C7884" s="16"/>
      <c r="U7884" s="16"/>
      <c r="V7884" s="16"/>
    </row>
    <row r="7885" spans="3:22" x14ac:dyDescent="0.35">
      <c r="C7885" s="16"/>
      <c r="U7885" s="16"/>
      <c r="V7885" s="16"/>
    </row>
    <row r="7886" spans="3:22" x14ac:dyDescent="0.35">
      <c r="C7886" s="16"/>
      <c r="U7886" s="16"/>
      <c r="V7886" s="16"/>
    </row>
    <row r="7887" spans="3:22" x14ac:dyDescent="0.35">
      <c r="C7887" s="16"/>
      <c r="U7887" s="16"/>
      <c r="V7887" s="16"/>
    </row>
    <row r="7888" spans="3:22" x14ac:dyDescent="0.35">
      <c r="C7888" s="16"/>
      <c r="U7888" s="16"/>
      <c r="V7888" s="16"/>
    </row>
    <row r="7889" spans="3:22" x14ac:dyDescent="0.35">
      <c r="C7889" s="16"/>
      <c r="U7889" s="16"/>
      <c r="V7889" s="16"/>
    </row>
    <row r="7890" spans="3:22" x14ac:dyDescent="0.35">
      <c r="C7890" s="16"/>
      <c r="U7890" s="16"/>
      <c r="V7890" s="16"/>
    </row>
    <row r="7891" spans="3:22" x14ac:dyDescent="0.35">
      <c r="C7891" s="16"/>
      <c r="U7891" s="16"/>
      <c r="V7891" s="16"/>
    </row>
    <row r="7892" spans="3:22" x14ac:dyDescent="0.35">
      <c r="C7892" s="16"/>
      <c r="U7892" s="16"/>
      <c r="V7892" s="16"/>
    </row>
    <row r="7893" spans="3:22" x14ac:dyDescent="0.35">
      <c r="C7893" s="16"/>
      <c r="U7893" s="16"/>
      <c r="V7893" s="16"/>
    </row>
    <row r="7894" spans="3:22" x14ac:dyDescent="0.35">
      <c r="C7894" s="16"/>
      <c r="U7894" s="16"/>
      <c r="V7894" s="16"/>
    </row>
    <row r="7895" spans="3:22" x14ac:dyDescent="0.35">
      <c r="C7895" s="16"/>
      <c r="U7895" s="16"/>
      <c r="V7895" s="16"/>
    </row>
    <row r="7896" spans="3:22" x14ac:dyDescent="0.35">
      <c r="C7896" s="16"/>
      <c r="U7896" s="16"/>
      <c r="V7896" s="16"/>
    </row>
    <row r="7897" spans="3:22" x14ac:dyDescent="0.35">
      <c r="C7897" s="16"/>
      <c r="U7897" s="16"/>
      <c r="V7897" s="16"/>
    </row>
    <row r="7898" spans="3:22" x14ac:dyDescent="0.35">
      <c r="C7898" s="16"/>
      <c r="U7898" s="16"/>
      <c r="V7898" s="16"/>
    </row>
    <row r="7899" spans="3:22" x14ac:dyDescent="0.35">
      <c r="C7899" s="16"/>
      <c r="U7899" s="16"/>
      <c r="V7899" s="16"/>
    </row>
    <row r="7900" spans="3:22" x14ac:dyDescent="0.35">
      <c r="C7900" s="16"/>
      <c r="U7900" s="16"/>
      <c r="V7900" s="16"/>
    </row>
    <row r="7901" spans="3:22" x14ac:dyDescent="0.35">
      <c r="C7901" s="16"/>
      <c r="U7901" s="16"/>
      <c r="V7901" s="16"/>
    </row>
    <row r="7902" spans="3:22" x14ac:dyDescent="0.35">
      <c r="C7902" s="16"/>
      <c r="U7902" s="16"/>
      <c r="V7902" s="16"/>
    </row>
    <row r="7903" spans="3:22" x14ac:dyDescent="0.35">
      <c r="C7903" s="16"/>
      <c r="U7903" s="16"/>
      <c r="V7903" s="16"/>
    </row>
    <row r="7904" spans="3:22" x14ac:dyDescent="0.35">
      <c r="C7904" s="16"/>
      <c r="U7904" s="16"/>
      <c r="V7904" s="16"/>
    </row>
    <row r="7905" spans="3:22" x14ac:dyDescent="0.35">
      <c r="C7905" s="16"/>
      <c r="U7905" s="16"/>
      <c r="V7905" s="16"/>
    </row>
    <row r="7906" spans="3:22" x14ac:dyDescent="0.35">
      <c r="C7906" s="16"/>
      <c r="U7906" s="16"/>
      <c r="V7906" s="16"/>
    </row>
    <row r="7907" spans="3:22" x14ac:dyDescent="0.35">
      <c r="C7907" s="16"/>
      <c r="U7907" s="16"/>
      <c r="V7907" s="16"/>
    </row>
    <row r="7908" spans="3:22" x14ac:dyDescent="0.35">
      <c r="C7908" s="16"/>
      <c r="U7908" s="16"/>
      <c r="V7908" s="16"/>
    </row>
    <row r="7909" spans="3:22" x14ac:dyDescent="0.35">
      <c r="C7909" s="16"/>
      <c r="U7909" s="16"/>
      <c r="V7909" s="16"/>
    </row>
    <row r="7910" spans="3:22" x14ac:dyDescent="0.35">
      <c r="C7910" s="16"/>
      <c r="U7910" s="16"/>
      <c r="V7910" s="16"/>
    </row>
    <row r="7911" spans="3:22" x14ac:dyDescent="0.35">
      <c r="C7911" s="16"/>
      <c r="U7911" s="16"/>
      <c r="V7911" s="16"/>
    </row>
    <row r="7912" spans="3:22" x14ac:dyDescent="0.35">
      <c r="C7912" s="16"/>
      <c r="U7912" s="16"/>
      <c r="V7912" s="16"/>
    </row>
    <row r="7913" spans="3:22" x14ac:dyDescent="0.35">
      <c r="C7913" s="16"/>
      <c r="U7913" s="16"/>
      <c r="V7913" s="16"/>
    </row>
    <row r="7914" spans="3:22" x14ac:dyDescent="0.35">
      <c r="C7914" s="16"/>
      <c r="U7914" s="16"/>
      <c r="V7914" s="16"/>
    </row>
    <row r="7915" spans="3:22" x14ac:dyDescent="0.35">
      <c r="C7915" s="16"/>
      <c r="U7915" s="16"/>
      <c r="V7915" s="16"/>
    </row>
    <row r="7916" spans="3:22" x14ac:dyDescent="0.35">
      <c r="C7916" s="16"/>
      <c r="U7916" s="16"/>
      <c r="V7916" s="16"/>
    </row>
    <row r="7917" spans="3:22" x14ac:dyDescent="0.35">
      <c r="C7917" s="16"/>
      <c r="U7917" s="16"/>
      <c r="V7917" s="16"/>
    </row>
    <row r="7918" spans="3:22" x14ac:dyDescent="0.35">
      <c r="C7918" s="16"/>
      <c r="U7918" s="16"/>
      <c r="V7918" s="16"/>
    </row>
    <row r="7919" spans="3:22" x14ac:dyDescent="0.35">
      <c r="C7919" s="16"/>
      <c r="U7919" s="16"/>
      <c r="V7919" s="16"/>
    </row>
    <row r="7920" spans="3:22" x14ac:dyDescent="0.35">
      <c r="C7920" s="16"/>
      <c r="U7920" s="16"/>
      <c r="V7920" s="16"/>
    </row>
    <row r="7921" spans="3:22" x14ac:dyDescent="0.35">
      <c r="C7921" s="16"/>
      <c r="U7921" s="16"/>
      <c r="V7921" s="16"/>
    </row>
    <row r="7922" spans="3:22" x14ac:dyDescent="0.35">
      <c r="C7922" s="16"/>
      <c r="U7922" s="16"/>
      <c r="V7922" s="16"/>
    </row>
    <row r="7923" spans="3:22" x14ac:dyDescent="0.35">
      <c r="C7923" s="16"/>
      <c r="U7923" s="16"/>
      <c r="V7923" s="16"/>
    </row>
    <row r="7924" spans="3:22" x14ac:dyDescent="0.35">
      <c r="C7924" s="16"/>
      <c r="U7924" s="16"/>
      <c r="V7924" s="16"/>
    </row>
    <row r="7925" spans="3:22" x14ac:dyDescent="0.35">
      <c r="C7925" s="16"/>
      <c r="U7925" s="16"/>
      <c r="V7925" s="16"/>
    </row>
    <row r="7926" spans="3:22" x14ac:dyDescent="0.35">
      <c r="C7926" s="16"/>
      <c r="U7926" s="16"/>
      <c r="V7926" s="16"/>
    </row>
    <row r="7927" spans="3:22" x14ac:dyDescent="0.35">
      <c r="C7927" s="16"/>
      <c r="U7927" s="16"/>
      <c r="V7927" s="16"/>
    </row>
    <row r="7928" spans="3:22" x14ac:dyDescent="0.35">
      <c r="C7928" s="16"/>
      <c r="U7928" s="16"/>
      <c r="V7928" s="16"/>
    </row>
    <row r="7929" spans="3:22" x14ac:dyDescent="0.35">
      <c r="C7929" s="16"/>
      <c r="U7929" s="16"/>
      <c r="V7929" s="16"/>
    </row>
    <row r="7930" spans="3:22" x14ac:dyDescent="0.35">
      <c r="C7930" s="16"/>
      <c r="U7930" s="16"/>
      <c r="V7930" s="16"/>
    </row>
    <row r="7931" spans="3:22" x14ac:dyDescent="0.35">
      <c r="C7931" s="16"/>
      <c r="U7931" s="16"/>
      <c r="V7931" s="16"/>
    </row>
    <row r="7932" spans="3:22" x14ac:dyDescent="0.35">
      <c r="C7932" s="16"/>
      <c r="U7932" s="16"/>
      <c r="V7932" s="16"/>
    </row>
    <row r="7933" spans="3:22" x14ac:dyDescent="0.35">
      <c r="C7933" s="16"/>
      <c r="U7933" s="16"/>
      <c r="V7933" s="16"/>
    </row>
    <row r="7934" spans="3:22" x14ac:dyDescent="0.35">
      <c r="C7934" s="16"/>
      <c r="U7934" s="16"/>
      <c r="V7934" s="16"/>
    </row>
    <row r="7935" spans="3:22" x14ac:dyDescent="0.35">
      <c r="C7935" s="16"/>
      <c r="U7935" s="16"/>
      <c r="V7935" s="16"/>
    </row>
    <row r="7936" spans="3:22" x14ac:dyDescent="0.35">
      <c r="C7936" s="16"/>
      <c r="U7936" s="16"/>
      <c r="V7936" s="16"/>
    </row>
    <row r="7937" spans="3:22" x14ac:dyDescent="0.35">
      <c r="C7937" s="16"/>
      <c r="U7937" s="16"/>
      <c r="V7937" s="16"/>
    </row>
    <row r="7938" spans="3:22" x14ac:dyDescent="0.35">
      <c r="C7938" s="16"/>
      <c r="U7938" s="16"/>
      <c r="V7938" s="16"/>
    </row>
    <row r="7939" spans="3:22" x14ac:dyDescent="0.35">
      <c r="C7939" s="16"/>
      <c r="U7939" s="16"/>
      <c r="V7939" s="16"/>
    </row>
    <row r="7940" spans="3:22" x14ac:dyDescent="0.35">
      <c r="C7940" s="16"/>
      <c r="U7940" s="16"/>
      <c r="V7940" s="16"/>
    </row>
    <row r="7941" spans="3:22" x14ac:dyDescent="0.35">
      <c r="C7941" s="16"/>
      <c r="U7941" s="16"/>
      <c r="V7941" s="16"/>
    </row>
    <row r="7942" spans="3:22" x14ac:dyDescent="0.35">
      <c r="C7942" s="16"/>
      <c r="U7942" s="16"/>
      <c r="V7942" s="16"/>
    </row>
    <row r="7943" spans="3:22" x14ac:dyDescent="0.35">
      <c r="C7943" s="16"/>
      <c r="U7943" s="16"/>
      <c r="V7943" s="16"/>
    </row>
    <row r="7944" spans="3:22" x14ac:dyDescent="0.35">
      <c r="C7944" s="16"/>
      <c r="U7944" s="16"/>
      <c r="V7944" s="16"/>
    </row>
    <row r="7945" spans="3:22" x14ac:dyDescent="0.35">
      <c r="C7945" s="16"/>
      <c r="U7945" s="16"/>
      <c r="V7945" s="16"/>
    </row>
    <row r="7946" spans="3:22" x14ac:dyDescent="0.35">
      <c r="C7946" s="16"/>
      <c r="U7946" s="16"/>
      <c r="V7946" s="16"/>
    </row>
    <row r="7947" spans="3:22" x14ac:dyDescent="0.35">
      <c r="C7947" s="16"/>
      <c r="U7947" s="16"/>
      <c r="V7947" s="16"/>
    </row>
    <row r="7948" spans="3:22" x14ac:dyDescent="0.35">
      <c r="C7948" s="16"/>
      <c r="U7948" s="16"/>
      <c r="V7948" s="16"/>
    </row>
    <row r="7949" spans="3:22" x14ac:dyDescent="0.35">
      <c r="C7949" s="16"/>
      <c r="U7949" s="16"/>
      <c r="V7949" s="16"/>
    </row>
    <row r="7950" spans="3:22" x14ac:dyDescent="0.35">
      <c r="C7950" s="16"/>
      <c r="U7950" s="16"/>
      <c r="V7950" s="16"/>
    </row>
    <row r="7951" spans="3:22" x14ac:dyDescent="0.35">
      <c r="C7951" s="16"/>
      <c r="U7951" s="16"/>
      <c r="V7951" s="16"/>
    </row>
    <row r="7952" spans="3:22" x14ac:dyDescent="0.35">
      <c r="C7952" s="16"/>
      <c r="U7952" s="16"/>
      <c r="V7952" s="16"/>
    </row>
    <row r="7953" spans="3:22" x14ac:dyDescent="0.35">
      <c r="C7953" s="16"/>
      <c r="U7953" s="16"/>
      <c r="V7953" s="16"/>
    </row>
    <row r="7954" spans="3:22" x14ac:dyDescent="0.35">
      <c r="C7954" s="16"/>
      <c r="U7954" s="16"/>
      <c r="V7954" s="16"/>
    </row>
    <row r="7955" spans="3:22" x14ac:dyDescent="0.35">
      <c r="C7955" s="16"/>
      <c r="U7955" s="16"/>
      <c r="V7955" s="16"/>
    </row>
    <row r="7956" spans="3:22" x14ac:dyDescent="0.35">
      <c r="C7956" s="16"/>
      <c r="U7956" s="16"/>
      <c r="V7956" s="16"/>
    </row>
    <row r="7957" spans="3:22" x14ac:dyDescent="0.35">
      <c r="C7957" s="16"/>
      <c r="U7957" s="16"/>
      <c r="V7957" s="16"/>
    </row>
    <row r="7958" spans="3:22" x14ac:dyDescent="0.35">
      <c r="C7958" s="16"/>
      <c r="U7958" s="16"/>
      <c r="V7958" s="16"/>
    </row>
    <row r="7959" spans="3:22" x14ac:dyDescent="0.35">
      <c r="C7959" s="16"/>
      <c r="U7959" s="16"/>
      <c r="V7959" s="16"/>
    </row>
    <row r="7960" spans="3:22" x14ac:dyDescent="0.35">
      <c r="C7960" s="16"/>
      <c r="U7960" s="16"/>
      <c r="V7960" s="16"/>
    </row>
    <row r="7961" spans="3:22" x14ac:dyDescent="0.35">
      <c r="C7961" s="16"/>
      <c r="U7961" s="16"/>
      <c r="V7961" s="16"/>
    </row>
    <row r="7962" spans="3:22" x14ac:dyDescent="0.35">
      <c r="C7962" s="16"/>
      <c r="U7962" s="16"/>
      <c r="V7962" s="16"/>
    </row>
    <row r="7963" spans="3:22" x14ac:dyDescent="0.35">
      <c r="C7963" s="16"/>
      <c r="U7963" s="16"/>
      <c r="V7963" s="16"/>
    </row>
    <row r="7964" spans="3:22" x14ac:dyDescent="0.35">
      <c r="C7964" s="16"/>
      <c r="U7964" s="16"/>
      <c r="V7964" s="16"/>
    </row>
    <row r="7965" spans="3:22" x14ac:dyDescent="0.35">
      <c r="C7965" s="16"/>
      <c r="U7965" s="16"/>
      <c r="V7965" s="16"/>
    </row>
    <row r="7966" spans="3:22" x14ac:dyDescent="0.35">
      <c r="C7966" s="16"/>
      <c r="U7966" s="16"/>
      <c r="V7966" s="16"/>
    </row>
    <row r="7967" spans="3:22" x14ac:dyDescent="0.35">
      <c r="C7967" s="16"/>
      <c r="U7967" s="16"/>
      <c r="V7967" s="16"/>
    </row>
    <row r="7968" spans="3:22" x14ac:dyDescent="0.35">
      <c r="C7968" s="16"/>
      <c r="U7968" s="16"/>
      <c r="V7968" s="16"/>
    </row>
    <row r="7969" spans="3:22" x14ac:dyDescent="0.35">
      <c r="C7969" s="16"/>
      <c r="U7969" s="16"/>
      <c r="V7969" s="16"/>
    </row>
    <row r="7970" spans="3:22" x14ac:dyDescent="0.35">
      <c r="C7970" s="16"/>
      <c r="U7970" s="16"/>
      <c r="V7970" s="16"/>
    </row>
    <row r="7971" spans="3:22" x14ac:dyDescent="0.35">
      <c r="C7971" s="16"/>
      <c r="U7971" s="16"/>
      <c r="V7971" s="16"/>
    </row>
    <row r="7972" spans="3:22" x14ac:dyDescent="0.35">
      <c r="C7972" s="16"/>
      <c r="U7972" s="16"/>
      <c r="V7972" s="16"/>
    </row>
    <row r="7973" spans="3:22" x14ac:dyDescent="0.35">
      <c r="C7973" s="16"/>
      <c r="U7973" s="16"/>
      <c r="V7973" s="16"/>
    </row>
    <row r="7974" spans="3:22" x14ac:dyDescent="0.35">
      <c r="C7974" s="16"/>
      <c r="U7974" s="16"/>
      <c r="V7974" s="16"/>
    </row>
    <row r="7975" spans="3:22" x14ac:dyDescent="0.35">
      <c r="C7975" s="16"/>
      <c r="U7975" s="16"/>
      <c r="V7975" s="16"/>
    </row>
    <row r="7976" spans="3:22" x14ac:dyDescent="0.35">
      <c r="C7976" s="16"/>
      <c r="U7976" s="16"/>
      <c r="V7976" s="16"/>
    </row>
    <row r="7977" spans="3:22" x14ac:dyDescent="0.35">
      <c r="C7977" s="16"/>
      <c r="U7977" s="16"/>
      <c r="V7977" s="16"/>
    </row>
    <row r="7978" spans="3:22" x14ac:dyDescent="0.35">
      <c r="C7978" s="16"/>
      <c r="U7978" s="16"/>
      <c r="V7978" s="16"/>
    </row>
    <row r="7979" spans="3:22" x14ac:dyDescent="0.35">
      <c r="C7979" s="16"/>
      <c r="U7979" s="16"/>
      <c r="V7979" s="16"/>
    </row>
    <row r="7980" spans="3:22" x14ac:dyDescent="0.35">
      <c r="C7980" s="16"/>
      <c r="U7980" s="16"/>
      <c r="V7980" s="16"/>
    </row>
    <row r="7981" spans="3:22" x14ac:dyDescent="0.35">
      <c r="C7981" s="16"/>
      <c r="U7981" s="16"/>
      <c r="V7981" s="16"/>
    </row>
    <row r="7982" spans="3:22" x14ac:dyDescent="0.35">
      <c r="C7982" s="16"/>
      <c r="U7982" s="16"/>
      <c r="V7982" s="16"/>
    </row>
    <row r="7983" spans="3:22" x14ac:dyDescent="0.35">
      <c r="C7983" s="16"/>
      <c r="U7983" s="16"/>
      <c r="V7983" s="16"/>
    </row>
    <row r="7984" spans="3:22" x14ac:dyDescent="0.35">
      <c r="C7984" s="16"/>
      <c r="U7984" s="16"/>
      <c r="V7984" s="16"/>
    </row>
    <row r="7985" spans="3:22" x14ac:dyDescent="0.35">
      <c r="C7985" s="16"/>
      <c r="U7985" s="16"/>
      <c r="V7985" s="16"/>
    </row>
    <row r="7986" spans="3:22" x14ac:dyDescent="0.35">
      <c r="C7986" s="16"/>
      <c r="U7986" s="16"/>
      <c r="V7986" s="16"/>
    </row>
    <row r="7987" spans="3:22" x14ac:dyDescent="0.35">
      <c r="C7987" s="16"/>
      <c r="U7987" s="16"/>
      <c r="V7987" s="16"/>
    </row>
    <row r="7988" spans="3:22" x14ac:dyDescent="0.35">
      <c r="C7988" s="16"/>
      <c r="U7988" s="16"/>
      <c r="V7988" s="16"/>
    </row>
    <row r="7989" spans="3:22" x14ac:dyDescent="0.35">
      <c r="C7989" s="16"/>
      <c r="U7989" s="16"/>
      <c r="V7989" s="16"/>
    </row>
    <row r="7990" spans="3:22" x14ac:dyDescent="0.35">
      <c r="C7990" s="16"/>
      <c r="U7990" s="16"/>
      <c r="V7990" s="16"/>
    </row>
    <row r="7991" spans="3:22" x14ac:dyDescent="0.35">
      <c r="C7991" s="16"/>
      <c r="U7991" s="16"/>
      <c r="V7991" s="16"/>
    </row>
    <row r="7992" spans="3:22" x14ac:dyDescent="0.35">
      <c r="C7992" s="16"/>
      <c r="U7992" s="16"/>
      <c r="V7992" s="16"/>
    </row>
    <row r="7993" spans="3:22" x14ac:dyDescent="0.35">
      <c r="C7993" s="16"/>
      <c r="U7993" s="16"/>
      <c r="V7993" s="16"/>
    </row>
    <row r="7994" spans="3:22" x14ac:dyDescent="0.35">
      <c r="C7994" s="16"/>
      <c r="U7994" s="16"/>
      <c r="V7994" s="16"/>
    </row>
    <row r="7995" spans="3:22" x14ac:dyDescent="0.35">
      <c r="C7995" s="16"/>
      <c r="U7995" s="16"/>
      <c r="V7995" s="16"/>
    </row>
    <row r="7996" spans="3:22" x14ac:dyDescent="0.35">
      <c r="C7996" s="16"/>
      <c r="U7996" s="16"/>
      <c r="V7996" s="16"/>
    </row>
    <row r="7997" spans="3:22" x14ac:dyDescent="0.35">
      <c r="C7997" s="16"/>
      <c r="U7997" s="16"/>
      <c r="V7997" s="16"/>
    </row>
    <row r="7998" spans="3:22" x14ac:dyDescent="0.35">
      <c r="C7998" s="16"/>
      <c r="U7998" s="16"/>
      <c r="V7998" s="16"/>
    </row>
    <row r="7999" spans="3:22" x14ac:dyDescent="0.35">
      <c r="C7999" s="16"/>
      <c r="U7999" s="16"/>
      <c r="V7999" s="16"/>
    </row>
    <row r="8000" spans="3:22" x14ac:dyDescent="0.35">
      <c r="C8000" s="16"/>
      <c r="U8000" s="16"/>
      <c r="V8000" s="16"/>
    </row>
    <row r="8001" spans="3:22" x14ac:dyDescent="0.35">
      <c r="C8001" s="16"/>
      <c r="U8001" s="16"/>
      <c r="V8001" s="16"/>
    </row>
    <row r="8002" spans="3:22" x14ac:dyDescent="0.35">
      <c r="C8002" s="16"/>
      <c r="U8002" s="16"/>
      <c r="V8002" s="16"/>
    </row>
    <row r="8003" spans="3:22" x14ac:dyDescent="0.35">
      <c r="C8003" s="16"/>
      <c r="U8003" s="16"/>
      <c r="V8003" s="16"/>
    </row>
    <row r="8004" spans="3:22" x14ac:dyDescent="0.35">
      <c r="C8004" s="16"/>
      <c r="U8004" s="16"/>
      <c r="V8004" s="16"/>
    </row>
    <row r="8005" spans="3:22" x14ac:dyDescent="0.35">
      <c r="C8005" s="16"/>
      <c r="U8005" s="16"/>
      <c r="V8005" s="16"/>
    </row>
    <row r="8006" spans="3:22" x14ac:dyDescent="0.35">
      <c r="C8006" s="16"/>
      <c r="U8006" s="16"/>
      <c r="V8006" s="16"/>
    </row>
    <row r="8007" spans="3:22" x14ac:dyDescent="0.35">
      <c r="C8007" s="16"/>
      <c r="U8007" s="16"/>
      <c r="V8007" s="16"/>
    </row>
    <row r="8008" spans="3:22" x14ac:dyDescent="0.35">
      <c r="C8008" s="16"/>
      <c r="U8008" s="16"/>
      <c r="V8008" s="16"/>
    </row>
    <row r="8009" spans="3:22" x14ac:dyDescent="0.35">
      <c r="C8009" s="16"/>
      <c r="U8009" s="16"/>
      <c r="V8009" s="16"/>
    </row>
    <row r="8010" spans="3:22" x14ac:dyDescent="0.35">
      <c r="C8010" s="16"/>
      <c r="U8010" s="16"/>
      <c r="V8010" s="16"/>
    </row>
    <row r="8011" spans="3:22" x14ac:dyDescent="0.35">
      <c r="C8011" s="16"/>
      <c r="U8011" s="16"/>
      <c r="V8011" s="16"/>
    </row>
    <row r="8012" spans="3:22" x14ac:dyDescent="0.35">
      <c r="C8012" s="16"/>
      <c r="U8012" s="16"/>
      <c r="V8012" s="16"/>
    </row>
    <row r="8013" spans="3:22" x14ac:dyDescent="0.35">
      <c r="C8013" s="16"/>
      <c r="U8013" s="16"/>
      <c r="V8013" s="16"/>
    </row>
    <row r="8014" spans="3:22" x14ac:dyDescent="0.35">
      <c r="C8014" s="16"/>
      <c r="U8014" s="16"/>
      <c r="V8014" s="16"/>
    </row>
    <row r="8015" spans="3:22" x14ac:dyDescent="0.35">
      <c r="C8015" s="16"/>
      <c r="U8015" s="16"/>
      <c r="V8015" s="16"/>
    </row>
    <row r="8016" spans="3:22" x14ac:dyDescent="0.35">
      <c r="C8016" s="16"/>
      <c r="U8016" s="16"/>
      <c r="V8016" s="16"/>
    </row>
    <row r="8017" spans="3:22" x14ac:dyDescent="0.35">
      <c r="C8017" s="16"/>
      <c r="U8017" s="16"/>
      <c r="V8017" s="16"/>
    </row>
    <row r="8018" spans="3:22" x14ac:dyDescent="0.35">
      <c r="C8018" s="16"/>
      <c r="U8018" s="16"/>
      <c r="V8018" s="16"/>
    </row>
    <row r="8019" spans="3:22" x14ac:dyDescent="0.35">
      <c r="C8019" s="16"/>
      <c r="U8019" s="16"/>
      <c r="V8019" s="16"/>
    </row>
    <row r="8020" spans="3:22" x14ac:dyDescent="0.35">
      <c r="C8020" s="16"/>
      <c r="U8020" s="16"/>
      <c r="V8020" s="16"/>
    </row>
    <row r="8021" spans="3:22" x14ac:dyDescent="0.35">
      <c r="C8021" s="16"/>
      <c r="U8021" s="16"/>
      <c r="V8021" s="16"/>
    </row>
    <row r="8022" spans="3:22" x14ac:dyDescent="0.35">
      <c r="C8022" s="16"/>
      <c r="U8022" s="16"/>
      <c r="V8022" s="16"/>
    </row>
    <row r="8023" spans="3:22" x14ac:dyDescent="0.35">
      <c r="C8023" s="16"/>
      <c r="U8023" s="16"/>
      <c r="V8023" s="16"/>
    </row>
    <row r="8024" spans="3:22" x14ac:dyDescent="0.35">
      <c r="C8024" s="16"/>
      <c r="U8024" s="16"/>
      <c r="V8024" s="16"/>
    </row>
    <row r="8025" spans="3:22" x14ac:dyDescent="0.35">
      <c r="C8025" s="16"/>
      <c r="U8025" s="16"/>
      <c r="V8025" s="16"/>
    </row>
    <row r="8026" spans="3:22" x14ac:dyDescent="0.35">
      <c r="C8026" s="16"/>
      <c r="U8026" s="16"/>
      <c r="V8026" s="16"/>
    </row>
    <row r="8027" spans="3:22" x14ac:dyDescent="0.35">
      <c r="C8027" s="16"/>
      <c r="U8027" s="16"/>
      <c r="V8027" s="16"/>
    </row>
    <row r="8028" spans="3:22" x14ac:dyDescent="0.35">
      <c r="C8028" s="16"/>
      <c r="U8028" s="16"/>
      <c r="V8028" s="16"/>
    </row>
    <row r="8029" spans="3:22" x14ac:dyDescent="0.35">
      <c r="C8029" s="16"/>
      <c r="U8029" s="16"/>
      <c r="V8029" s="16"/>
    </row>
    <row r="8030" spans="3:22" x14ac:dyDescent="0.35">
      <c r="C8030" s="16"/>
      <c r="U8030" s="16"/>
      <c r="V8030" s="16"/>
    </row>
    <row r="8031" spans="3:22" x14ac:dyDescent="0.35">
      <c r="C8031" s="16"/>
      <c r="U8031" s="16"/>
      <c r="V8031" s="16"/>
    </row>
    <row r="8032" spans="3:22" x14ac:dyDescent="0.35">
      <c r="C8032" s="16"/>
      <c r="U8032" s="16"/>
      <c r="V8032" s="16"/>
    </row>
    <row r="8033" spans="3:22" x14ac:dyDescent="0.35">
      <c r="C8033" s="16"/>
      <c r="U8033" s="16"/>
      <c r="V8033" s="16"/>
    </row>
    <row r="8034" spans="3:22" x14ac:dyDescent="0.35">
      <c r="C8034" s="16"/>
      <c r="U8034" s="16"/>
      <c r="V8034" s="16"/>
    </row>
    <row r="8035" spans="3:22" x14ac:dyDescent="0.35">
      <c r="C8035" s="16"/>
      <c r="U8035" s="16"/>
      <c r="V8035" s="16"/>
    </row>
    <row r="8036" spans="3:22" x14ac:dyDescent="0.35">
      <c r="C8036" s="16"/>
      <c r="U8036" s="16"/>
      <c r="V8036" s="16"/>
    </row>
  </sheetData>
  <autoFilter ref="A1:OJ304" xr:uid="{623CBAB1-4157-403E-BA22-C59A60485959}"/>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0C9DE-3A3B-4047-9669-2B192AA58F4E}">
  <dimension ref="A1:AQ8036"/>
  <sheetViews>
    <sheetView workbookViewId="0">
      <pane ySplit="1" topLeftCell="A2" activePane="bottomLeft" state="frozenSplit"/>
      <selection pane="bottomLeft" activeCell="A2" sqref="A2"/>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13.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3" width="40.6328125" style="17" customWidth="1"/>
    <col min="24" max="24" width="15.6328125" style="18" customWidth="1"/>
    <col min="25" max="25" width="25.6328125" style="17" customWidth="1"/>
    <col min="26" max="26" width="15.6328125" style="18" customWidth="1"/>
    <col min="27" max="27" width="25.6328125" style="17" customWidth="1"/>
    <col min="28" max="28" width="15.6328125" style="18" customWidth="1"/>
    <col min="29" max="29" width="25.6328125" style="17" customWidth="1"/>
    <col min="30" max="30" width="15.6328125" style="18" customWidth="1"/>
    <col min="31" max="31" width="25.6328125" style="17" customWidth="1"/>
    <col min="32" max="32" width="15.6328125" style="18" customWidth="1"/>
    <col min="33" max="33" width="25.6328125" style="17" customWidth="1"/>
    <col min="34" max="34" width="15.6328125" style="18" customWidth="1"/>
    <col min="35" max="35" width="25.6328125" style="17" customWidth="1"/>
    <col min="36" max="36" width="15.6328125" style="18" customWidth="1"/>
    <col min="37" max="37" width="25.6328125" style="17" customWidth="1"/>
    <col min="38" max="38" width="15.6328125" style="18" customWidth="1"/>
    <col min="39" max="39" width="25.6328125" style="17" customWidth="1"/>
    <col min="40" max="40" width="15.6328125" style="18" customWidth="1"/>
    <col min="41" max="41" width="25.6328125" style="17" customWidth="1"/>
    <col min="42" max="42" width="9.6328125" style="18" customWidth="1"/>
    <col min="43" max="43" width="15.6328125" style="17" customWidth="1"/>
    <col min="44" max="16384" width="10.90625" style="12"/>
  </cols>
  <sheetData>
    <row r="1" spans="1:43" ht="43.5"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1142</v>
      </c>
      <c r="X1" s="10" t="s">
        <v>1143</v>
      </c>
      <c r="Y1" s="10" t="s">
        <v>1144</v>
      </c>
      <c r="Z1" s="10" t="s">
        <v>1145</v>
      </c>
      <c r="AA1" s="10" t="s">
        <v>1146</v>
      </c>
      <c r="AB1" s="10" t="s">
        <v>1147</v>
      </c>
      <c r="AC1" s="10" t="s">
        <v>1148</v>
      </c>
      <c r="AD1" s="10" t="s">
        <v>1149</v>
      </c>
      <c r="AE1" s="10" t="s">
        <v>1150</v>
      </c>
      <c r="AF1" s="10" t="s">
        <v>1151</v>
      </c>
      <c r="AG1" s="10" t="s">
        <v>1152</v>
      </c>
      <c r="AH1" s="10" t="s">
        <v>1153</v>
      </c>
      <c r="AI1" s="10" t="s">
        <v>1154</v>
      </c>
      <c r="AJ1" s="10" t="s">
        <v>1155</v>
      </c>
      <c r="AK1" s="10" t="s">
        <v>1156</v>
      </c>
      <c r="AL1" s="10" t="s">
        <v>1157</v>
      </c>
      <c r="AM1" s="10" t="s">
        <v>1158</v>
      </c>
      <c r="AN1" s="10" t="s">
        <v>1159</v>
      </c>
      <c r="AO1" s="10" t="s">
        <v>1160</v>
      </c>
      <c r="AP1" s="10" t="s">
        <v>86</v>
      </c>
      <c r="AQ1" s="10" t="s">
        <v>87</v>
      </c>
    </row>
    <row r="2" spans="1:43" ht="58" x14ac:dyDescent="0.35">
      <c r="A2" s="13" t="s">
        <v>88</v>
      </c>
      <c r="B2" s="13" t="s">
        <v>89</v>
      </c>
      <c r="C2" s="14">
        <v>44337.578472222223</v>
      </c>
      <c r="D2" s="13" t="s">
        <v>90</v>
      </c>
      <c r="E2" s="15" t="s">
        <v>91</v>
      </c>
      <c r="F2" s="13" t="s">
        <v>92</v>
      </c>
      <c r="G2" s="15" t="s">
        <v>93</v>
      </c>
      <c r="H2" s="13" t="s">
        <v>94</v>
      </c>
      <c r="I2" s="15" t="s">
        <v>95</v>
      </c>
      <c r="J2" s="15" t="s">
        <v>96</v>
      </c>
      <c r="K2" s="15" t="s">
        <v>97</v>
      </c>
      <c r="L2" s="13" t="s">
        <v>98</v>
      </c>
      <c r="M2" s="15" t="s">
        <v>99</v>
      </c>
      <c r="N2" s="13" t="s">
        <v>100</v>
      </c>
      <c r="O2" s="15"/>
      <c r="P2" s="15"/>
      <c r="Q2" s="15" t="s">
        <v>101</v>
      </c>
      <c r="R2" s="13" t="s">
        <v>102</v>
      </c>
      <c r="S2" s="13" t="s">
        <v>103</v>
      </c>
      <c r="T2" s="13" t="s">
        <v>104</v>
      </c>
      <c r="U2" s="14">
        <v>40725</v>
      </c>
      <c r="V2" s="14">
        <v>44561</v>
      </c>
      <c r="W2" s="15"/>
      <c r="X2" s="13"/>
      <c r="Y2" s="15"/>
      <c r="Z2" s="13"/>
      <c r="AA2" s="15"/>
      <c r="AB2" s="13"/>
      <c r="AC2" s="15"/>
      <c r="AD2" s="13"/>
      <c r="AE2" s="15"/>
      <c r="AF2" s="13"/>
      <c r="AG2" s="15"/>
      <c r="AH2" s="13"/>
      <c r="AI2" s="15"/>
      <c r="AJ2" s="13"/>
      <c r="AK2" s="15"/>
      <c r="AL2" s="13"/>
      <c r="AM2" s="15"/>
      <c r="AN2" s="13"/>
      <c r="AO2" s="15"/>
      <c r="AP2" s="13"/>
      <c r="AQ2" s="15"/>
    </row>
    <row r="3" spans="1:43" ht="58" x14ac:dyDescent="0.35">
      <c r="A3" s="13" t="s">
        <v>88</v>
      </c>
      <c r="B3" s="13" t="s">
        <v>89</v>
      </c>
      <c r="C3" s="14">
        <v>44337.584027777775</v>
      </c>
      <c r="D3" s="13" t="s">
        <v>90</v>
      </c>
      <c r="E3" s="15" t="s">
        <v>91</v>
      </c>
      <c r="F3" s="13" t="s">
        <v>92</v>
      </c>
      <c r="G3" s="15" t="s">
        <v>93</v>
      </c>
      <c r="H3" s="13" t="s">
        <v>94</v>
      </c>
      <c r="I3" s="15" t="s">
        <v>95</v>
      </c>
      <c r="J3" s="15" t="s">
        <v>96</v>
      </c>
      <c r="K3" s="15" t="s">
        <v>97</v>
      </c>
      <c r="L3" s="13" t="s">
        <v>105</v>
      </c>
      <c r="M3" s="15" t="s">
        <v>106</v>
      </c>
      <c r="N3" s="13" t="s">
        <v>107</v>
      </c>
      <c r="O3" s="15"/>
      <c r="P3" s="15"/>
      <c r="Q3" s="15" t="s">
        <v>101</v>
      </c>
      <c r="R3" s="13" t="s">
        <v>102</v>
      </c>
      <c r="S3" s="13" t="s">
        <v>103</v>
      </c>
      <c r="T3" s="13" t="s">
        <v>104</v>
      </c>
      <c r="U3" s="14">
        <v>40725</v>
      </c>
      <c r="V3" s="14">
        <v>44561</v>
      </c>
      <c r="W3" s="15"/>
      <c r="X3" s="13"/>
      <c r="Y3" s="15"/>
      <c r="Z3" s="13"/>
      <c r="AA3" s="15"/>
      <c r="AB3" s="13"/>
      <c r="AC3" s="15"/>
      <c r="AD3" s="13"/>
      <c r="AE3" s="15"/>
      <c r="AF3" s="13"/>
      <c r="AG3" s="15"/>
      <c r="AH3" s="13"/>
      <c r="AI3" s="15"/>
      <c r="AJ3" s="13"/>
      <c r="AK3" s="15"/>
      <c r="AL3" s="13"/>
      <c r="AM3" s="15"/>
      <c r="AN3" s="13"/>
      <c r="AO3" s="15"/>
      <c r="AP3" s="13"/>
      <c r="AQ3" s="15"/>
    </row>
    <row r="4" spans="1:43" ht="58" x14ac:dyDescent="0.35">
      <c r="A4" s="13" t="s">
        <v>108</v>
      </c>
      <c r="B4" s="13" t="s">
        <v>89</v>
      </c>
      <c r="C4" s="14">
        <v>43152.5</v>
      </c>
      <c r="D4" s="13" t="s">
        <v>90</v>
      </c>
      <c r="E4" s="15" t="s">
        <v>91</v>
      </c>
      <c r="F4" s="13" t="s">
        <v>92</v>
      </c>
      <c r="G4" s="15" t="s">
        <v>93</v>
      </c>
      <c r="H4" s="13" t="s">
        <v>94</v>
      </c>
      <c r="I4" s="15" t="s">
        <v>95</v>
      </c>
      <c r="J4" s="15" t="s">
        <v>96</v>
      </c>
      <c r="K4" s="15" t="s">
        <v>97</v>
      </c>
      <c r="L4" s="13" t="s">
        <v>98</v>
      </c>
      <c r="M4" s="15" t="s">
        <v>99</v>
      </c>
      <c r="N4" s="13" t="s">
        <v>100</v>
      </c>
      <c r="O4" s="15"/>
      <c r="P4" s="15"/>
      <c r="Q4" s="15" t="s">
        <v>109</v>
      </c>
      <c r="R4" s="13" t="s">
        <v>110</v>
      </c>
      <c r="S4" s="13" t="s">
        <v>103</v>
      </c>
      <c r="T4" s="13" t="s">
        <v>111</v>
      </c>
      <c r="U4" s="14">
        <v>40725</v>
      </c>
      <c r="V4" s="14">
        <v>41294</v>
      </c>
      <c r="W4" s="15"/>
      <c r="X4" s="13"/>
      <c r="Y4" s="15"/>
      <c r="Z4" s="13"/>
      <c r="AA4" s="15"/>
      <c r="AB4" s="13"/>
      <c r="AC4" s="15"/>
      <c r="AD4" s="13"/>
      <c r="AE4" s="15"/>
      <c r="AF4" s="13"/>
      <c r="AG4" s="15"/>
      <c r="AH4" s="13"/>
      <c r="AI4" s="15"/>
      <c r="AJ4" s="13"/>
      <c r="AK4" s="15"/>
      <c r="AL4" s="13"/>
      <c r="AM4" s="15"/>
      <c r="AN4" s="13"/>
      <c r="AO4" s="15"/>
      <c r="AP4" s="13"/>
      <c r="AQ4" s="15"/>
    </row>
    <row r="5" spans="1:43" ht="58" x14ac:dyDescent="0.35">
      <c r="A5" s="13" t="s">
        <v>88</v>
      </c>
      <c r="B5" s="13" t="s">
        <v>89</v>
      </c>
      <c r="C5" s="14">
        <v>44337.579861111109</v>
      </c>
      <c r="D5" s="13" t="s">
        <v>90</v>
      </c>
      <c r="E5" s="15" t="s">
        <v>91</v>
      </c>
      <c r="F5" s="13" t="s">
        <v>92</v>
      </c>
      <c r="G5" s="15" t="s">
        <v>93</v>
      </c>
      <c r="H5" s="13" t="s">
        <v>94</v>
      </c>
      <c r="I5" s="15" t="s">
        <v>95</v>
      </c>
      <c r="J5" s="15" t="s">
        <v>96</v>
      </c>
      <c r="K5" s="15" t="s">
        <v>97</v>
      </c>
      <c r="L5" s="13" t="s">
        <v>98</v>
      </c>
      <c r="M5" s="15" t="s">
        <v>99</v>
      </c>
      <c r="N5" s="13" t="s">
        <v>100</v>
      </c>
      <c r="O5" s="15"/>
      <c r="P5" s="15"/>
      <c r="Q5" s="15" t="s">
        <v>109</v>
      </c>
      <c r="R5" s="13" t="s">
        <v>110</v>
      </c>
      <c r="S5" s="13" t="s">
        <v>103</v>
      </c>
      <c r="T5" s="13" t="s">
        <v>104</v>
      </c>
      <c r="U5" s="14">
        <v>41295</v>
      </c>
      <c r="V5" s="14">
        <v>44561</v>
      </c>
      <c r="W5" s="15"/>
      <c r="X5" s="13"/>
      <c r="Y5" s="15"/>
      <c r="Z5" s="13"/>
      <c r="AA5" s="15"/>
      <c r="AB5" s="13"/>
      <c r="AC5" s="15"/>
      <c r="AD5" s="13"/>
      <c r="AE5" s="15"/>
      <c r="AF5" s="13"/>
      <c r="AG5" s="15"/>
      <c r="AH5" s="13"/>
      <c r="AI5" s="15"/>
      <c r="AJ5" s="13"/>
      <c r="AK5" s="15"/>
      <c r="AL5" s="13"/>
      <c r="AM5" s="15"/>
      <c r="AN5" s="13"/>
      <c r="AO5" s="15"/>
      <c r="AP5" s="13"/>
      <c r="AQ5" s="15"/>
    </row>
    <row r="6" spans="1:43" ht="58" x14ac:dyDescent="0.35">
      <c r="A6" s="13" t="s">
        <v>108</v>
      </c>
      <c r="B6" s="13" t="s">
        <v>89</v>
      </c>
      <c r="C6" s="14">
        <v>43152.5</v>
      </c>
      <c r="D6" s="13" t="s">
        <v>90</v>
      </c>
      <c r="E6" s="15" t="s">
        <v>91</v>
      </c>
      <c r="F6" s="13" t="s">
        <v>92</v>
      </c>
      <c r="G6" s="15" t="s">
        <v>93</v>
      </c>
      <c r="H6" s="13" t="s">
        <v>94</v>
      </c>
      <c r="I6" s="15" t="s">
        <v>95</v>
      </c>
      <c r="J6" s="15" t="s">
        <v>96</v>
      </c>
      <c r="K6" s="15" t="s">
        <v>97</v>
      </c>
      <c r="L6" s="13" t="s">
        <v>105</v>
      </c>
      <c r="M6" s="15" t="s">
        <v>106</v>
      </c>
      <c r="N6" s="13" t="s">
        <v>107</v>
      </c>
      <c r="O6" s="15"/>
      <c r="P6" s="15"/>
      <c r="Q6" s="15" t="s">
        <v>109</v>
      </c>
      <c r="R6" s="13" t="s">
        <v>110</v>
      </c>
      <c r="S6" s="13" t="s">
        <v>103</v>
      </c>
      <c r="T6" s="13" t="s">
        <v>111</v>
      </c>
      <c r="U6" s="14">
        <v>40725</v>
      </c>
      <c r="V6" s="14">
        <v>41294</v>
      </c>
      <c r="W6" s="15"/>
      <c r="X6" s="13"/>
      <c r="Y6" s="15"/>
      <c r="Z6" s="13"/>
      <c r="AA6" s="15"/>
      <c r="AB6" s="13"/>
      <c r="AC6" s="15"/>
      <c r="AD6" s="13"/>
      <c r="AE6" s="15"/>
      <c r="AF6" s="13"/>
      <c r="AG6" s="15"/>
      <c r="AH6" s="13"/>
      <c r="AI6" s="15"/>
      <c r="AJ6" s="13"/>
      <c r="AK6" s="15"/>
      <c r="AL6" s="13"/>
      <c r="AM6" s="15"/>
      <c r="AN6" s="13"/>
      <c r="AO6" s="15"/>
      <c r="AP6" s="13"/>
      <c r="AQ6" s="15"/>
    </row>
    <row r="7" spans="1:43" ht="58" x14ac:dyDescent="0.35">
      <c r="A7" s="13" t="s">
        <v>88</v>
      </c>
      <c r="B7" s="13" t="s">
        <v>89</v>
      </c>
      <c r="C7" s="14">
        <v>44337.583333333336</v>
      </c>
      <c r="D7" s="13" t="s">
        <v>90</v>
      </c>
      <c r="E7" s="15" t="s">
        <v>91</v>
      </c>
      <c r="F7" s="13" t="s">
        <v>92</v>
      </c>
      <c r="G7" s="15" t="s">
        <v>93</v>
      </c>
      <c r="H7" s="13" t="s">
        <v>94</v>
      </c>
      <c r="I7" s="15" t="s">
        <v>95</v>
      </c>
      <c r="J7" s="15" t="s">
        <v>96</v>
      </c>
      <c r="K7" s="15" t="s">
        <v>97</v>
      </c>
      <c r="L7" s="13" t="s">
        <v>105</v>
      </c>
      <c r="M7" s="15" t="s">
        <v>106</v>
      </c>
      <c r="N7" s="13" t="s">
        <v>107</v>
      </c>
      <c r="O7" s="15"/>
      <c r="P7" s="15"/>
      <c r="Q7" s="15" t="s">
        <v>109</v>
      </c>
      <c r="R7" s="13" t="s">
        <v>110</v>
      </c>
      <c r="S7" s="13" t="s">
        <v>103</v>
      </c>
      <c r="T7" s="13" t="s">
        <v>104</v>
      </c>
      <c r="U7" s="14">
        <v>41295</v>
      </c>
      <c r="V7" s="14">
        <v>44561</v>
      </c>
      <c r="W7" s="15"/>
      <c r="X7" s="13"/>
      <c r="Y7" s="15"/>
      <c r="Z7" s="13"/>
      <c r="AA7" s="15"/>
      <c r="AB7" s="13"/>
      <c r="AC7" s="15"/>
      <c r="AD7" s="13"/>
      <c r="AE7" s="15"/>
      <c r="AF7" s="13"/>
      <c r="AG7" s="15"/>
      <c r="AH7" s="13"/>
      <c r="AI7" s="15"/>
      <c r="AJ7" s="13"/>
      <c r="AK7" s="15"/>
      <c r="AL7" s="13"/>
      <c r="AM7" s="15"/>
      <c r="AN7" s="13"/>
      <c r="AO7" s="15"/>
      <c r="AP7" s="13"/>
      <c r="AQ7" s="15"/>
    </row>
    <row r="8" spans="1:43" ht="58" x14ac:dyDescent="0.35">
      <c r="A8" s="13" t="s">
        <v>88</v>
      </c>
      <c r="B8" s="13" t="s">
        <v>89</v>
      </c>
      <c r="C8" s="14">
        <v>44337.57916666667</v>
      </c>
      <c r="D8" s="13" t="s">
        <v>90</v>
      </c>
      <c r="E8" s="15" t="s">
        <v>91</v>
      </c>
      <c r="F8" s="13" t="s">
        <v>92</v>
      </c>
      <c r="G8" s="15" t="s">
        <v>93</v>
      </c>
      <c r="H8" s="13" t="s">
        <v>94</v>
      </c>
      <c r="I8" s="15" t="s">
        <v>95</v>
      </c>
      <c r="J8" s="15" t="s">
        <v>96</v>
      </c>
      <c r="K8" s="15" t="s">
        <v>97</v>
      </c>
      <c r="L8" s="13" t="s">
        <v>98</v>
      </c>
      <c r="M8" s="15" t="s">
        <v>99</v>
      </c>
      <c r="N8" s="13" t="s">
        <v>100</v>
      </c>
      <c r="O8" s="15"/>
      <c r="P8" s="15"/>
      <c r="Q8" s="15" t="s">
        <v>142</v>
      </c>
      <c r="R8" s="13" t="s">
        <v>143</v>
      </c>
      <c r="S8" s="13" t="s">
        <v>103</v>
      </c>
      <c r="T8" s="13" t="s">
        <v>104</v>
      </c>
      <c r="U8" s="14">
        <v>40725</v>
      </c>
      <c r="V8" s="14">
        <v>44561</v>
      </c>
      <c r="W8" s="15"/>
      <c r="X8" s="13"/>
      <c r="Y8" s="15"/>
      <c r="Z8" s="13"/>
      <c r="AA8" s="15"/>
      <c r="AB8" s="13"/>
      <c r="AC8" s="15"/>
      <c r="AD8" s="13"/>
      <c r="AE8" s="15"/>
      <c r="AF8" s="13"/>
      <c r="AG8" s="15"/>
      <c r="AH8" s="13"/>
      <c r="AI8" s="15"/>
      <c r="AJ8" s="13"/>
      <c r="AK8" s="15"/>
      <c r="AL8" s="13"/>
      <c r="AM8" s="15"/>
      <c r="AN8" s="13"/>
      <c r="AO8" s="15"/>
      <c r="AP8" s="13"/>
      <c r="AQ8" s="15"/>
    </row>
    <row r="9" spans="1:43" ht="58" x14ac:dyDescent="0.35">
      <c r="A9" s="13" t="s">
        <v>88</v>
      </c>
      <c r="B9" s="13" t="s">
        <v>89</v>
      </c>
      <c r="C9" s="14">
        <v>44337.584027777775</v>
      </c>
      <c r="D9" s="13" t="s">
        <v>90</v>
      </c>
      <c r="E9" s="15" t="s">
        <v>91</v>
      </c>
      <c r="F9" s="13" t="s">
        <v>92</v>
      </c>
      <c r="G9" s="15" t="s">
        <v>93</v>
      </c>
      <c r="H9" s="13" t="s">
        <v>94</v>
      </c>
      <c r="I9" s="15" t="s">
        <v>95</v>
      </c>
      <c r="J9" s="15" t="s">
        <v>96</v>
      </c>
      <c r="K9" s="15" t="s">
        <v>97</v>
      </c>
      <c r="L9" s="13" t="s">
        <v>105</v>
      </c>
      <c r="M9" s="15" t="s">
        <v>106</v>
      </c>
      <c r="N9" s="13" t="s">
        <v>107</v>
      </c>
      <c r="O9" s="15"/>
      <c r="P9" s="15"/>
      <c r="Q9" s="15" t="s">
        <v>142</v>
      </c>
      <c r="R9" s="13" t="s">
        <v>143</v>
      </c>
      <c r="S9" s="13" t="s">
        <v>103</v>
      </c>
      <c r="T9" s="13" t="s">
        <v>104</v>
      </c>
      <c r="U9" s="14">
        <v>40725</v>
      </c>
      <c r="V9" s="14">
        <v>44561</v>
      </c>
      <c r="W9" s="15"/>
      <c r="X9" s="13"/>
      <c r="Y9" s="15"/>
      <c r="Z9" s="13"/>
      <c r="AA9" s="15"/>
      <c r="AB9" s="13"/>
      <c r="AC9" s="15"/>
      <c r="AD9" s="13"/>
      <c r="AE9" s="15"/>
      <c r="AF9" s="13"/>
      <c r="AG9" s="15"/>
      <c r="AH9" s="13"/>
      <c r="AI9" s="15"/>
      <c r="AJ9" s="13"/>
      <c r="AK9" s="15"/>
      <c r="AL9" s="13"/>
      <c r="AM9" s="15"/>
      <c r="AN9" s="13"/>
      <c r="AO9" s="15"/>
      <c r="AP9" s="13"/>
      <c r="AQ9" s="15"/>
    </row>
    <row r="10" spans="1:43" ht="145" x14ac:dyDescent="0.35">
      <c r="A10" s="13" t="s">
        <v>88</v>
      </c>
      <c r="B10" s="13" t="s">
        <v>89</v>
      </c>
      <c r="C10" s="14">
        <v>44337.461805555555</v>
      </c>
      <c r="D10" s="13" t="s">
        <v>90</v>
      </c>
      <c r="E10" s="15" t="s">
        <v>91</v>
      </c>
      <c r="F10" s="13" t="s">
        <v>92</v>
      </c>
      <c r="G10" s="15" t="s">
        <v>93</v>
      </c>
      <c r="H10" s="13" t="s">
        <v>94</v>
      </c>
      <c r="I10" s="15" t="s">
        <v>95</v>
      </c>
      <c r="J10" s="15" t="s">
        <v>96</v>
      </c>
      <c r="K10" s="15" t="s">
        <v>97</v>
      </c>
      <c r="L10" s="13" t="s">
        <v>98</v>
      </c>
      <c r="M10" s="15" t="s">
        <v>99</v>
      </c>
      <c r="N10" s="13" t="s">
        <v>100</v>
      </c>
      <c r="O10" s="15"/>
      <c r="P10" s="15"/>
      <c r="Q10" s="15" t="s">
        <v>144</v>
      </c>
      <c r="R10" s="13" t="s">
        <v>145</v>
      </c>
      <c r="S10" s="13" t="s">
        <v>103</v>
      </c>
      <c r="T10" s="13" t="s">
        <v>111</v>
      </c>
      <c r="U10" s="14">
        <v>40725</v>
      </c>
      <c r="V10" s="14">
        <v>44561</v>
      </c>
      <c r="W10" s="15" t="s">
        <v>1161</v>
      </c>
      <c r="X10" s="13" t="s">
        <v>1162</v>
      </c>
      <c r="Y10" s="15" t="str">
        <f>VLOOKUP(X10,'Axe 2 Règles de gestion'!$D$2:$F$564,3, FALSE)</f>
        <v>Rémunération : Cas général - L'agent pendant ce congé ne perçoit plus de rémunération, mais une allocation journalière d'accompagnement d'une personne en fin de vie.</v>
      </c>
      <c r="Z10" s="13" t="s">
        <v>1164</v>
      </c>
      <c r="AA10" s="15" t="str">
        <f>VLOOKUP(Z10,'Axe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10" s="13" t="s">
        <v>1166</v>
      </c>
      <c r="AC10" s="15" t="str">
        <f>VLOOKUP(AB10,'Axe 2 Règles de gestion'!$D$2:$F$564,3, FALSE)</f>
        <v>Congés annuels : La durée de ce congé est assimilée à une période de service effectif.</v>
      </c>
      <c r="AD10" s="13" t="s">
        <v>1168</v>
      </c>
      <c r="AE10" s="15" t="str">
        <f>VLOOKUP(AD10,'Axe 2 Règles de gestion'!$D$2:$F$564,3, FALSE)</f>
        <v>Retraite : La durée de ce congé est prise en compte pour la constitution du droit à pension et la liquidation de celle-ci.</v>
      </c>
      <c r="AF10" s="13" t="s">
        <v>1170</v>
      </c>
      <c r="AG10" s="15" t="str">
        <f>VLOOKUP(AF10,'Axe 2 Règles de gestion'!$D$2:$F$564,3, FALSE)</f>
        <v>Acte : Un acte administratif doit être produit.</v>
      </c>
      <c r="AH10" s="13"/>
      <c r="AI10" s="15"/>
      <c r="AJ10" s="13"/>
      <c r="AK10" s="15"/>
      <c r="AL10" s="13"/>
      <c r="AM10" s="15"/>
      <c r="AN10" s="13"/>
      <c r="AO10" s="15"/>
      <c r="AP10" s="13"/>
      <c r="AQ10" s="15"/>
    </row>
    <row r="11" spans="1:43" ht="58" x14ac:dyDescent="0.35">
      <c r="A11" s="13" t="s">
        <v>88</v>
      </c>
      <c r="B11" s="13" t="s">
        <v>89</v>
      </c>
      <c r="C11" s="14">
        <v>44337.463194444441</v>
      </c>
      <c r="D11" s="13" t="s">
        <v>90</v>
      </c>
      <c r="E11" s="15" t="s">
        <v>91</v>
      </c>
      <c r="F11" s="13" t="s">
        <v>92</v>
      </c>
      <c r="G11" s="15" t="s">
        <v>93</v>
      </c>
      <c r="H11" s="13" t="s">
        <v>94</v>
      </c>
      <c r="I11" s="15" t="s">
        <v>95</v>
      </c>
      <c r="J11" s="15" t="s">
        <v>96</v>
      </c>
      <c r="K11" s="15" t="s">
        <v>97</v>
      </c>
      <c r="L11" s="13" t="s">
        <v>105</v>
      </c>
      <c r="M11" s="15" t="s">
        <v>106</v>
      </c>
      <c r="N11" s="13" t="s">
        <v>107</v>
      </c>
      <c r="O11" s="15"/>
      <c r="P11" s="15"/>
      <c r="Q11" s="15" t="s">
        <v>144</v>
      </c>
      <c r="R11" s="13" t="s">
        <v>145</v>
      </c>
      <c r="S11" s="13" t="s">
        <v>103</v>
      </c>
      <c r="T11" s="13" t="s">
        <v>111</v>
      </c>
      <c r="U11" s="14">
        <v>40725</v>
      </c>
      <c r="V11" s="14">
        <v>44561</v>
      </c>
      <c r="W11" s="15"/>
      <c r="X11" s="13"/>
      <c r="Y11" s="15"/>
      <c r="Z11" s="13"/>
      <c r="AA11" s="15"/>
      <c r="AB11" s="13"/>
      <c r="AC11" s="15"/>
      <c r="AD11" s="13"/>
      <c r="AE11" s="15"/>
      <c r="AF11" s="13"/>
      <c r="AG11" s="15"/>
      <c r="AH11" s="13"/>
      <c r="AI11" s="15"/>
      <c r="AJ11" s="13"/>
      <c r="AK11" s="15"/>
      <c r="AL11" s="13"/>
      <c r="AM11" s="15"/>
      <c r="AN11" s="13"/>
      <c r="AO11" s="15"/>
      <c r="AP11" s="13"/>
      <c r="AQ11" s="15"/>
    </row>
    <row r="12" spans="1:43" ht="58" x14ac:dyDescent="0.35">
      <c r="A12" s="13" t="s">
        <v>157</v>
      </c>
      <c r="B12" s="13" t="s">
        <v>158</v>
      </c>
      <c r="C12" s="14">
        <v>43152.5</v>
      </c>
      <c r="D12" s="13" t="s">
        <v>90</v>
      </c>
      <c r="E12" s="15" t="s">
        <v>91</v>
      </c>
      <c r="F12" s="13" t="s">
        <v>92</v>
      </c>
      <c r="G12" s="15" t="s">
        <v>93</v>
      </c>
      <c r="H12" s="13" t="s">
        <v>94</v>
      </c>
      <c r="I12" s="15" t="s">
        <v>95</v>
      </c>
      <c r="J12" s="15" t="s">
        <v>96</v>
      </c>
      <c r="K12" s="15" t="s">
        <v>97</v>
      </c>
      <c r="L12" s="13" t="s">
        <v>98</v>
      </c>
      <c r="M12" s="15" t="s">
        <v>99</v>
      </c>
      <c r="N12" s="13" t="s">
        <v>100</v>
      </c>
      <c r="O12" s="15"/>
      <c r="P12" s="15"/>
      <c r="Q12" s="15" t="s">
        <v>159</v>
      </c>
      <c r="R12" s="13" t="s">
        <v>160</v>
      </c>
      <c r="S12" s="13" t="s">
        <v>161</v>
      </c>
      <c r="T12" s="13" t="s">
        <v>104</v>
      </c>
      <c r="U12" s="14">
        <v>40725</v>
      </c>
      <c r="V12" s="14">
        <v>41294</v>
      </c>
      <c r="W12" s="15"/>
      <c r="X12" s="13"/>
      <c r="Y12" s="15"/>
      <c r="Z12" s="13"/>
      <c r="AA12" s="15"/>
      <c r="AB12" s="13"/>
      <c r="AC12" s="15"/>
      <c r="AD12" s="13"/>
      <c r="AE12" s="15"/>
      <c r="AF12" s="13"/>
      <c r="AG12" s="15"/>
      <c r="AH12" s="13"/>
      <c r="AI12" s="15"/>
      <c r="AJ12" s="13"/>
      <c r="AK12" s="15"/>
      <c r="AL12" s="13"/>
      <c r="AM12" s="15"/>
      <c r="AN12" s="13"/>
      <c r="AO12" s="15"/>
      <c r="AP12" s="13"/>
      <c r="AQ12" s="15"/>
    </row>
    <row r="13" spans="1:43" ht="58" x14ac:dyDescent="0.35">
      <c r="A13" s="13" t="s">
        <v>157</v>
      </c>
      <c r="B13" s="13" t="s">
        <v>158</v>
      </c>
      <c r="C13" s="14">
        <v>43152.5</v>
      </c>
      <c r="D13" s="13" t="s">
        <v>90</v>
      </c>
      <c r="E13" s="15" t="s">
        <v>91</v>
      </c>
      <c r="F13" s="13" t="s">
        <v>92</v>
      </c>
      <c r="G13" s="15" t="s">
        <v>93</v>
      </c>
      <c r="H13" s="13" t="s">
        <v>94</v>
      </c>
      <c r="I13" s="15" t="s">
        <v>95</v>
      </c>
      <c r="J13" s="15" t="s">
        <v>96</v>
      </c>
      <c r="K13" s="15" t="s">
        <v>97</v>
      </c>
      <c r="L13" s="13" t="s">
        <v>105</v>
      </c>
      <c r="M13" s="15" t="s">
        <v>106</v>
      </c>
      <c r="N13" s="13" t="s">
        <v>107</v>
      </c>
      <c r="O13" s="15"/>
      <c r="P13" s="15"/>
      <c r="Q13" s="15" t="s">
        <v>159</v>
      </c>
      <c r="R13" s="13" t="s">
        <v>160</v>
      </c>
      <c r="S13" s="13" t="s">
        <v>161</v>
      </c>
      <c r="T13" s="13" t="s">
        <v>104</v>
      </c>
      <c r="U13" s="14">
        <v>40725</v>
      </c>
      <c r="V13" s="14">
        <v>41294</v>
      </c>
      <c r="W13" s="15"/>
      <c r="X13" s="13"/>
      <c r="Y13" s="15"/>
      <c r="Z13" s="13"/>
      <c r="AA13" s="15"/>
      <c r="AB13" s="13"/>
      <c r="AC13" s="15"/>
      <c r="AD13" s="13"/>
      <c r="AE13" s="15"/>
      <c r="AF13" s="13"/>
      <c r="AG13" s="15"/>
      <c r="AH13" s="13"/>
      <c r="AI13" s="15"/>
      <c r="AJ13" s="13"/>
      <c r="AK13" s="15"/>
      <c r="AL13" s="13"/>
      <c r="AM13" s="15"/>
      <c r="AN13" s="13"/>
      <c r="AO13" s="15"/>
      <c r="AP13" s="13"/>
      <c r="AQ13" s="15"/>
    </row>
    <row r="14" spans="1:43" ht="58" x14ac:dyDescent="0.35">
      <c r="A14" s="13" t="s">
        <v>157</v>
      </c>
      <c r="B14" s="13" t="s">
        <v>158</v>
      </c>
      <c r="C14" s="14">
        <v>43152.5</v>
      </c>
      <c r="D14" s="13" t="s">
        <v>90</v>
      </c>
      <c r="E14" s="15" t="s">
        <v>91</v>
      </c>
      <c r="F14" s="13" t="s">
        <v>92</v>
      </c>
      <c r="G14" s="15" t="s">
        <v>93</v>
      </c>
      <c r="H14" s="13" t="s">
        <v>94</v>
      </c>
      <c r="I14" s="15" t="s">
        <v>95</v>
      </c>
      <c r="J14" s="15" t="s">
        <v>96</v>
      </c>
      <c r="K14" s="15" t="s">
        <v>97</v>
      </c>
      <c r="L14" s="13" t="s">
        <v>98</v>
      </c>
      <c r="M14" s="15" t="s">
        <v>99</v>
      </c>
      <c r="N14" s="13" t="s">
        <v>100</v>
      </c>
      <c r="O14" s="15"/>
      <c r="P14" s="15"/>
      <c r="Q14" s="15" t="s">
        <v>162</v>
      </c>
      <c r="R14" s="13" t="s">
        <v>163</v>
      </c>
      <c r="S14" s="13" t="s">
        <v>161</v>
      </c>
      <c r="T14" s="13" t="s">
        <v>104</v>
      </c>
      <c r="U14" s="14">
        <v>40725</v>
      </c>
      <c r="V14" s="14">
        <v>41294</v>
      </c>
      <c r="W14" s="15"/>
      <c r="X14" s="13"/>
      <c r="Y14" s="15"/>
      <c r="Z14" s="13"/>
      <c r="AA14" s="15"/>
      <c r="AB14" s="13"/>
      <c r="AC14" s="15"/>
      <c r="AD14" s="13"/>
      <c r="AE14" s="15"/>
      <c r="AF14" s="13"/>
      <c r="AG14" s="15"/>
      <c r="AH14" s="13"/>
      <c r="AI14" s="15"/>
      <c r="AJ14" s="13"/>
      <c r="AK14" s="15"/>
      <c r="AL14" s="13"/>
      <c r="AM14" s="15"/>
      <c r="AN14" s="13"/>
      <c r="AO14" s="15"/>
      <c r="AP14" s="13"/>
      <c r="AQ14" s="15"/>
    </row>
    <row r="15" spans="1:43" ht="58" x14ac:dyDescent="0.35">
      <c r="A15" s="13" t="s">
        <v>157</v>
      </c>
      <c r="B15" s="13" t="s">
        <v>158</v>
      </c>
      <c r="C15" s="14">
        <v>43152.5</v>
      </c>
      <c r="D15" s="13" t="s">
        <v>90</v>
      </c>
      <c r="E15" s="15" t="s">
        <v>91</v>
      </c>
      <c r="F15" s="13" t="s">
        <v>92</v>
      </c>
      <c r="G15" s="15" t="s">
        <v>93</v>
      </c>
      <c r="H15" s="13" t="s">
        <v>94</v>
      </c>
      <c r="I15" s="15" t="s">
        <v>95</v>
      </c>
      <c r="J15" s="15" t="s">
        <v>96</v>
      </c>
      <c r="K15" s="15" t="s">
        <v>97</v>
      </c>
      <c r="L15" s="13" t="s">
        <v>105</v>
      </c>
      <c r="M15" s="15" t="s">
        <v>106</v>
      </c>
      <c r="N15" s="13" t="s">
        <v>107</v>
      </c>
      <c r="O15" s="15"/>
      <c r="P15" s="15"/>
      <c r="Q15" s="15" t="s">
        <v>162</v>
      </c>
      <c r="R15" s="13" t="s">
        <v>163</v>
      </c>
      <c r="S15" s="13" t="s">
        <v>161</v>
      </c>
      <c r="T15" s="13" t="s">
        <v>104</v>
      </c>
      <c r="U15" s="14">
        <v>40725</v>
      </c>
      <c r="V15" s="14">
        <v>41294</v>
      </c>
      <c r="W15" s="15"/>
      <c r="X15" s="13"/>
      <c r="Y15" s="15"/>
      <c r="Z15" s="13"/>
      <c r="AA15" s="15"/>
      <c r="AB15" s="13"/>
      <c r="AC15" s="15"/>
      <c r="AD15" s="13"/>
      <c r="AE15" s="15"/>
      <c r="AF15" s="13"/>
      <c r="AG15" s="15"/>
      <c r="AH15" s="13"/>
      <c r="AI15" s="15"/>
      <c r="AJ15" s="13"/>
      <c r="AK15" s="15"/>
      <c r="AL15" s="13"/>
      <c r="AM15" s="15"/>
      <c r="AN15" s="13"/>
      <c r="AO15" s="15"/>
      <c r="AP15" s="13"/>
      <c r="AQ15" s="15"/>
    </row>
    <row r="16" spans="1:43" ht="58" x14ac:dyDescent="0.35">
      <c r="A16" s="13" t="s">
        <v>157</v>
      </c>
      <c r="B16" s="13" t="s">
        <v>158</v>
      </c>
      <c r="C16" s="14">
        <v>43152.5</v>
      </c>
      <c r="D16" s="13" t="s">
        <v>90</v>
      </c>
      <c r="E16" s="15" t="s">
        <v>91</v>
      </c>
      <c r="F16" s="13" t="s">
        <v>92</v>
      </c>
      <c r="G16" s="15" t="s">
        <v>93</v>
      </c>
      <c r="H16" s="13" t="s">
        <v>94</v>
      </c>
      <c r="I16" s="15" t="s">
        <v>95</v>
      </c>
      <c r="J16" s="15" t="s">
        <v>96</v>
      </c>
      <c r="K16" s="15" t="s">
        <v>97</v>
      </c>
      <c r="L16" s="13" t="s">
        <v>98</v>
      </c>
      <c r="M16" s="15" t="s">
        <v>99</v>
      </c>
      <c r="N16" s="13" t="s">
        <v>100</v>
      </c>
      <c r="O16" s="15"/>
      <c r="P16" s="15"/>
      <c r="Q16" s="15" t="s">
        <v>164</v>
      </c>
      <c r="R16" s="13" t="s">
        <v>165</v>
      </c>
      <c r="S16" s="13" t="s">
        <v>161</v>
      </c>
      <c r="T16" s="13" t="s">
        <v>104</v>
      </c>
      <c r="U16" s="14">
        <v>40725</v>
      </c>
      <c r="V16" s="14">
        <v>41294</v>
      </c>
      <c r="W16" s="15"/>
      <c r="X16" s="13"/>
      <c r="Y16" s="15"/>
      <c r="Z16" s="13"/>
      <c r="AA16" s="15"/>
      <c r="AB16" s="13"/>
      <c r="AC16" s="15"/>
      <c r="AD16" s="13"/>
      <c r="AE16" s="15"/>
      <c r="AF16" s="13"/>
      <c r="AG16" s="15"/>
      <c r="AH16" s="13"/>
      <c r="AI16" s="15"/>
      <c r="AJ16" s="13"/>
      <c r="AK16" s="15"/>
      <c r="AL16" s="13"/>
      <c r="AM16" s="15"/>
      <c r="AN16" s="13"/>
      <c r="AO16" s="15"/>
      <c r="AP16" s="13"/>
      <c r="AQ16" s="15"/>
    </row>
    <row r="17" spans="1:43" ht="58" x14ac:dyDescent="0.35">
      <c r="A17" s="13" t="s">
        <v>157</v>
      </c>
      <c r="B17" s="13" t="s">
        <v>158</v>
      </c>
      <c r="C17" s="14">
        <v>43152.5</v>
      </c>
      <c r="D17" s="13" t="s">
        <v>90</v>
      </c>
      <c r="E17" s="15" t="s">
        <v>91</v>
      </c>
      <c r="F17" s="13" t="s">
        <v>92</v>
      </c>
      <c r="G17" s="15" t="s">
        <v>93</v>
      </c>
      <c r="H17" s="13" t="s">
        <v>94</v>
      </c>
      <c r="I17" s="15" t="s">
        <v>95</v>
      </c>
      <c r="J17" s="15" t="s">
        <v>96</v>
      </c>
      <c r="K17" s="15" t="s">
        <v>97</v>
      </c>
      <c r="L17" s="13" t="s">
        <v>105</v>
      </c>
      <c r="M17" s="15" t="s">
        <v>106</v>
      </c>
      <c r="N17" s="13" t="s">
        <v>107</v>
      </c>
      <c r="O17" s="15"/>
      <c r="P17" s="15"/>
      <c r="Q17" s="15" t="s">
        <v>164</v>
      </c>
      <c r="R17" s="13" t="s">
        <v>165</v>
      </c>
      <c r="S17" s="13" t="s">
        <v>161</v>
      </c>
      <c r="T17" s="13" t="s">
        <v>104</v>
      </c>
      <c r="U17" s="14">
        <v>40725</v>
      </c>
      <c r="V17" s="14">
        <v>41294</v>
      </c>
      <c r="W17" s="15"/>
      <c r="X17" s="13"/>
      <c r="Y17" s="15"/>
      <c r="Z17" s="13"/>
      <c r="AA17" s="15"/>
      <c r="AB17" s="13"/>
      <c r="AC17" s="15"/>
      <c r="AD17" s="13"/>
      <c r="AE17" s="15"/>
      <c r="AF17" s="13"/>
      <c r="AG17" s="15"/>
      <c r="AH17" s="13"/>
      <c r="AI17" s="15"/>
      <c r="AJ17" s="13"/>
      <c r="AK17" s="15"/>
      <c r="AL17" s="13"/>
      <c r="AM17" s="15"/>
      <c r="AN17" s="13"/>
      <c r="AO17" s="15"/>
      <c r="AP17" s="13"/>
      <c r="AQ17" s="15"/>
    </row>
    <row r="18" spans="1:43" ht="58" x14ac:dyDescent="0.35">
      <c r="A18" s="13" t="s">
        <v>157</v>
      </c>
      <c r="B18" s="13" t="s">
        <v>158</v>
      </c>
      <c r="C18" s="14">
        <v>43152.5</v>
      </c>
      <c r="D18" s="13" t="s">
        <v>90</v>
      </c>
      <c r="E18" s="15" t="s">
        <v>91</v>
      </c>
      <c r="F18" s="13" t="s">
        <v>92</v>
      </c>
      <c r="G18" s="15" t="s">
        <v>93</v>
      </c>
      <c r="H18" s="13" t="s">
        <v>94</v>
      </c>
      <c r="I18" s="15" t="s">
        <v>95</v>
      </c>
      <c r="J18" s="15" t="s">
        <v>96</v>
      </c>
      <c r="K18" s="15" t="s">
        <v>97</v>
      </c>
      <c r="L18" s="13" t="s">
        <v>98</v>
      </c>
      <c r="M18" s="15" t="s">
        <v>99</v>
      </c>
      <c r="N18" s="13" t="s">
        <v>100</v>
      </c>
      <c r="O18" s="15"/>
      <c r="P18" s="15"/>
      <c r="Q18" s="15" t="s">
        <v>166</v>
      </c>
      <c r="R18" s="13" t="s">
        <v>167</v>
      </c>
      <c r="S18" s="13" t="s">
        <v>161</v>
      </c>
      <c r="T18" s="13" t="s">
        <v>104</v>
      </c>
      <c r="U18" s="14">
        <v>40725</v>
      </c>
      <c r="V18" s="14">
        <v>41294</v>
      </c>
      <c r="W18" s="15"/>
      <c r="X18" s="13"/>
      <c r="Y18" s="15"/>
      <c r="Z18" s="13"/>
      <c r="AA18" s="15"/>
      <c r="AB18" s="13"/>
      <c r="AC18" s="15"/>
      <c r="AD18" s="13"/>
      <c r="AE18" s="15"/>
      <c r="AF18" s="13"/>
      <c r="AG18" s="15"/>
      <c r="AH18" s="13"/>
      <c r="AI18" s="15"/>
      <c r="AJ18" s="13"/>
      <c r="AK18" s="15"/>
      <c r="AL18" s="13"/>
      <c r="AM18" s="15"/>
      <c r="AN18" s="13"/>
      <c r="AO18" s="15"/>
      <c r="AP18" s="13"/>
      <c r="AQ18" s="15"/>
    </row>
    <row r="19" spans="1:43" ht="58" x14ac:dyDescent="0.35">
      <c r="A19" s="13" t="s">
        <v>157</v>
      </c>
      <c r="B19" s="13" t="s">
        <v>158</v>
      </c>
      <c r="C19" s="14">
        <v>43152.5</v>
      </c>
      <c r="D19" s="13" t="s">
        <v>90</v>
      </c>
      <c r="E19" s="15" t="s">
        <v>91</v>
      </c>
      <c r="F19" s="13" t="s">
        <v>92</v>
      </c>
      <c r="G19" s="15" t="s">
        <v>93</v>
      </c>
      <c r="H19" s="13" t="s">
        <v>94</v>
      </c>
      <c r="I19" s="15" t="s">
        <v>95</v>
      </c>
      <c r="J19" s="15" t="s">
        <v>96</v>
      </c>
      <c r="K19" s="15" t="s">
        <v>97</v>
      </c>
      <c r="L19" s="13" t="s">
        <v>105</v>
      </c>
      <c r="M19" s="15" t="s">
        <v>106</v>
      </c>
      <c r="N19" s="13" t="s">
        <v>107</v>
      </c>
      <c r="O19" s="15"/>
      <c r="P19" s="15"/>
      <c r="Q19" s="15" t="s">
        <v>166</v>
      </c>
      <c r="R19" s="13" t="s">
        <v>167</v>
      </c>
      <c r="S19" s="13" t="s">
        <v>161</v>
      </c>
      <c r="T19" s="13" t="s">
        <v>104</v>
      </c>
      <c r="U19" s="14">
        <v>40725</v>
      </c>
      <c r="V19" s="14">
        <v>41294</v>
      </c>
      <c r="W19" s="15"/>
      <c r="X19" s="13"/>
      <c r="Y19" s="15"/>
      <c r="Z19" s="13"/>
      <c r="AA19" s="15"/>
      <c r="AB19" s="13"/>
      <c r="AC19" s="15"/>
      <c r="AD19" s="13"/>
      <c r="AE19" s="15"/>
      <c r="AF19" s="13"/>
      <c r="AG19" s="15"/>
      <c r="AH19" s="13"/>
      <c r="AI19" s="15"/>
      <c r="AJ19" s="13"/>
      <c r="AK19" s="15"/>
      <c r="AL19" s="13"/>
      <c r="AM19" s="15"/>
      <c r="AN19" s="13"/>
      <c r="AO19" s="15"/>
      <c r="AP19" s="13"/>
      <c r="AQ19" s="15"/>
    </row>
    <row r="20" spans="1:43" ht="58" x14ac:dyDescent="0.35">
      <c r="A20" s="13" t="s">
        <v>157</v>
      </c>
      <c r="B20" s="13" t="s">
        <v>158</v>
      </c>
      <c r="C20" s="14">
        <v>43152.5</v>
      </c>
      <c r="D20" s="13" t="s">
        <v>90</v>
      </c>
      <c r="E20" s="15" t="s">
        <v>91</v>
      </c>
      <c r="F20" s="13" t="s">
        <v>92</v>
      </c>
      <c r="G20" s="15" t="s">
        <v>93</v>
      </c>
      <c r="H20" s="13" t="s">
        <v>94</v>
      </c>
      <c r="I20" s="15" t="s">
        <v>95</v>
      </c>
      <c r="J20" s="15" t="s">
        <v>96</v>
      </c>
      <c r="K20" s="15" t="s">
        <v>97</v>
      </c>
      <c r="L20" s="13" t="s">
        <v>98</v>
      </c>
      <c r="M20" s="15" t="s">
        <v>99</v>
      </c>
      <c r="N20" s="13" t="s">
        <v>100</v>
      </c>
      <c r="O20" s="15"/>
      <c r="P20" s="15"/>
      <c r="Q20" s="15" t="s">
        <v>168</v>
      </c>
      <c r="R20" s="13" t="s">
        <v>169</v>
      </c>
      <c r="S20" s="13" t="s">
        <v>161</v>
      </c>
      <c r="T20" s="13" t="s">
        <v>104</v>
      </c>
      <c r="U20" s="14">
        <v>40725</v>
      </c>
      <c r="V20" s="14">
        <v>41294</v>
      </c>
      <c r="W20" s="15"/>
      <c r="X20" s="13"/>
      <c r="Y20" s="15"/>
      <c r="Z20" s="13"/>
      <c r="AA20" s="15"/>
      <c r="AB20" s="13"/>
      <c r="AC20" s="15"/>
      <c r="AD20" s="13"/>
      <c r="AE20" s="15"/>
      <c r="AF20" s="13"/>
      <c r="AG20" s="15"/>
      <c r="AH20" s="13"/>
      <c r="AI20" s="15"/>
      <c r="AJ20" s="13"/>
      <c r="AK20" s="15"/>
      <c r="AL20" s="13"/>
      <c r="AM20" s="15"/>
      <c r="AN20" s="13"/>
      <c r="AO20" s="15"/>
      <c r="AP20" s="13"/>
      <c r="AQ20" s="15"/>
    </row>
    <row r="21" spans="1:43" ht="58" x14ac:dyDescent="0.35">
      <c r="A21" s="13" t="s">
        <v>157</v>
      </c>
      <c r="B21" s="13" t="s">
        <v>158</v>
      </c>
      <c r="C21" s="14">
        <v>43152.5</v>
      </c>
      <c r="D21" s="13" t="s">
        <v>90</v>
      </c>
      <c r="E21" s="15" t="s">
        <v>91</v>
      </c>
      <c r="F21" s="13" t="s">
        <v>92</v>
      </c>
      <c r="G21" s="15" t="s">
        <v>93</v>
      </c>
      <c r="H21" s="13" t="s">
        <v>94</v>
      </c>
      <c r="I21" s="15" t="s">
        <v>95</v>
      </c>
      <c r="J21" s="15" t="s">
        <v>96</v>
      </c>
      <c r="K21" s="15" t="s">
        <v>97</v>
      </c>
      <c r="L21" s="13" t="s">
        <v>105</v>
      </c>
      <c r="M21" s="15" t="s">
        <v>106</v>
      </c>
      <c r="N21" s="13" t="s">
        <v>107</v>
      </c>
      <c r="O21" s="15"/>
      <c r="P21" s="15"/>
      <c r="Q21" s="15" t="s">
        <v>168</v>
      </c>
      <c r="R21" s="13" t="s">
        <v>169</v>
      </c>
      <c r="S21" s="13" t="s">
        <v>161</v>
      </c>
      <c r="T21" s="13" t="s">
        <v>104</v>
      </c>
      <c r="U21" s="14">
        <v>40725</v>
      </c>
      <c r="V21" s="14">
        <v>41294</v>
      </c>
      <c r="W21" s="15"/>
      <c r="X21" s="13"/>
      <c r="Y21" s="15"/>
      <c r="Z21" s="13"/>
      <c r="AA21" s="15"/>
      <c r="AB21" s="13"/>
      <c r="AC21" s="15"/>
      <c r="AD21" s="13"/>
      <c r="AE21" s="15"/>
      <c r="AF21" s="13"/>
      <c r="AG21" s="15"/>
      <c r="AH21" s="13"/>
      <c r="AI21" s="15"/>
      <c r="AJ21" s="13"/>
      <c r="AK21" s="15"/>
      <c r="AL21" s="13"/>
      <c r="AM21" s="15"/>
      <c r="AN21" s="13"/>
      <c r="AO21" s="15"/>
      <c r="AP21" s="13"/>
      <c r="AQ21" s="15"/>
    </row>
    <row r="22" spans="1:43" ht="58" x14ac:dyDescent="0.35">
      <c r="A22" s="13" t="s">
        <v>88</v>
      </c>
      <c r="B22" s="13" t="s">
        <v>89</v>
      </c>
      <c r="C22" s="14">
        <v>44337.581250000003</v>
      </c>
      <c r="D22" s="13" t="s">
        <v>90</v>
      </c>
      <c r="E22" s="15" t="s">
        <v>91</v>
      </c>
      <c r="F22" s="13" t="s">
        <v>92</v>
      </c>
      <c r="G22" s="15" t="s">
        <v>93</v>
      </c>
      <c r="H22" s="13" t="s">
        <v>94</v>
      </c>
      <c r="I22" s="15" t="s">
        <v>95</v>
      </c>
      <c r="J22" s="15" t="s">
        <v>96</v>
      </c>
      <c r="K22" s="15" t="s">
        <v>97</v>
      </c>
      <c r="L22" s="13" t="s">
        <v>98</v>
      </c>
      <c r="M22" s="15" t="s">
        <v>99</v>
      </c>
      <c r="N22" s="13" t="s">
        <v>100</v>
      </c>
      <c r="O22" s="15"/>
      <c r="P22" s="15"/>
      <c r="Q22" s="15" t="s">
        <v>170</v>
      </c>
      <c r="R22" s="13" t="s">
        <v>171</v>
      </c>
      <c r="S22" s="13" t="s">
        <v>161</v>
      </c>
      <c r="T22" s="13" t="s">
        <v>104</v>
      </c>
      <c r="U22" s="14">
        <v>40725</v>
      </c>
      <c r="V22" s="14">
        <v>44561</v>
      </c>
      <c r="W22" s="15"/>
      <c r="X22" s="13"/>
      <c r="Y22" s="15"/>
      <c r="Z22" s="13"/>
      <c r="AA22" s="15"/>
      <c r="AB22" s="13"/>
      <c r="AC22" s="15"/>
      <c r="AD22" s="13"/>
      <c r="AE22" s="15"/>
      <c r="AF22" s="13"/>
      <c r="AG22" s="15"/>
      <c r="AH22" s="13"/>
      <c r="AI22" s="15"/>
      <c r="AJ22" s="13"/>
      <c r="AK22" s="15"/>
      <c r="AL22" s="13"/>
      <c r="AM22" s="15"/>
      <c r="AN22" s="13"/>
      <c r="AO22" s="15"/>
      <c r="AP22" s="13"/>
      <c r="AQ22" s="15"/>
    </row>
    <row r="23" spans="1:43" ht="58" x14ac:dyDescent="0.35">
      <c r="A23" s="13" t="s">
        <v>88</v>
      </c>
      <c r="B23" s="13" t="s">
        <v>89</v>
      </c>
      <c r="C23" s="14">
        <v>44337.582638888889</v>
      </c>
      <c r="D23" s="13" t="s">
        <v>90</v>
      </c>
      <c r="E23" s="15" t="s">
        <v>91</v>
      </c>
      <c r="F23" s="13" t="s">
        <v>92</v>
      </c>
      <c r="G23" s="15" t="s">
        <v>93</v>
      </c>
      <c r="H23" s="13" t="s">
        <v>94</v>
      </c>
      <c r="I23" s="15" t="s">
        <v>95</v>
      </c>
      <c r="J23" s="15" t="s">
        <v>96</v>
      </c>
      <c r="K23" s="15" t="s">
        <v>97</v>
      </c>
      <c r="L23" s="13" t="s">
        <v>105</v>
      </c>
      <c r="M23" s="15" t="s">
        <v>106</v>
      </c>
      <c r="N23" s="13" t="s">
        <v>107</v>
      </c>
      <c r="O23" s="15"/>
      <c r="P23" s="15"/>
      <c r="Q23" s="15" t="s">
        <v>170</v>
      </c>
      <c r="R23" s="13" t="s">
        <v>171</v>
      </c>
      <c r="S23" s="13" t="s">
        <v>161</v>
      </c>
      <c r="T23" s="13" t="s">
        <v>104</v>
      </c>
      <c r="U23" s="14">
        <v>40725</v>
      </c>
      <c r="V23" s="14">
        <v>44561</v>
      </c>
      <c r="W23" s="15"/>
      <c r="X23" s="13"/>
      <c r="Y23" s="15"/>
      <c r="Z23" s="13"/>
      <c r="AA23" s="15"/>
      <c r="AB23" s="13"/>
      <c r="AC23" s="15"/>
      <c r="AD23" s="13"/>
      <c r="AE23" s="15"/>
      <c r="AF23" s="13"/>
      <c r="AG23" s="15"/>
      <c r="AH23" s="13"/>
      <c r="AI23" s="15"/>
      <c r="AJ23" s="13"/>
      <c r="AK23" s="15"/>
      <c r="AL23" s="13"/>
      <c r="AM23" s="15"/>
      <c r="AN23" s="13"/>
      <c r="AO23" s="15"/>
      <c r="AP23" s="13"/>
      <c r="AQ23" s="15"/>
    </row>
    <row r="24" spans="1:43" ht="58" x14ac:dyDescent="0.35">
      <c r="A24" s="13" t="s">
        <v>157</v>
      </c>
      <c r="B24" s="13" t="s">
        <v>158</v>
      </c>
      <c r="C24" s="14">
        <v>43152.5</v>
      </c>
      <c r="D24" s="13" t="s">
        <v>90</v>
      </c>
      <c r="E24" s="15" t="s">
        <v>91</v>
      </c>
      <c r="F24" s="13" t="s">
        <v>92</v>
      </c>
      <c r="G24" s="15" t="s">
        <v>93</v>
      </c>
      <c r="H24" s="13" t="s">
        <v>94</v>
      </c>
      <c r="I24" s="15" t="s">
        <v>95</v>
      </c>
      <c r="J24" s="15" t="s">
        <v>96</v>
      </c>
      <c r="K24" s="15" t="s">
        <v>97</v>
      </c>
      <c r="L24" s="13" t="s">
        <v>98</v>
      </c>
      <c r="M24" s="15" t="s">
        <v>99</v>
      </c>
      <c r="N24" s="13" t="s">
        <v>100</v>
      </c>
      <c r="O24" s="15"/>
      <c r="P24" s="15"/>
      <c r="Q24" s="15" t="s">
        <v>172</v>
      </c>
      <c r="R24" s="13" t="s">
        <v>173</v>
      </c>
      <c r="S24" s="13" t="s">
        <v>161</v>
      </c>
      <c r="T24" s="13" t="s">
        <v>104</v>
      </c>
      <c r="U24" s="14">
        <v>40725</v>
      </c>
      <c r="V24" s="14">
        <v>41294</v>
      </c>
      <c r="W24" s="15"/>
      <c r="X24" s="13"/>
      <c r="Y24" s="15"/>
      <c r="Z24" s="13"/>
      <c r="AA24" s="15"/>
      <c r="AB24" s="13"/>
      <c r="AC24" s="15"/>
      <c r="AD24" s="13"/>
      <c r="AE24" s="15"/>
      <c r="AF24" s="13"/>
      <c r="AG24" s="15"/>
      <c r="AH24" s="13"/>
      <c r="AI24" s="15"/>
      <c r="AJ24" s="13"/>
      <c r="AK24" s="15"/>
      <c r="AL24" s="13"/>
      <c r="AM24" s="15"/>
      <c r="AN24" s="13"/>
      <c r="AO24" s="15"/>
      <c r="AP24" s="13"/>
      <c r="AQ24" s="15"/>
    </row>
    <row r="25" spans="1:43" ht="58" x14ac:dyDescent="0.35">
      <c r="A25" s="13" t="s">
        <v>157</v>
      </c>
      <c r="B25" s="13" t="s">
        <v>158</v>
      </c>
      <c r="C25" s="14">
        <v>43152.5</v>
      </c>
      <c r="D25" s="13" t="s">
        <v>90</v>
      </c>
      <c r="E25" s="15" t="s">
        <v>91</v>
      </c>
      <c r="F25" s="13" t="s">
        <v>92</v>
      </c>
      <c r="G25" s="15" t="s">
        <v>93</v>
      </c>
      <c r="H25" s="13" t="s">
        <v>94</v>
      </c>
      <c r="I25" s="15" t="s">
        <v>95</v>
      </c>
      <c r="J25" s="15" t="s">
        <v>96</v>
      </c>
      <c r="K25" s="15" t="s">
        <v>97</v>
      </c>
      <c r="L25" s="13" t="s">
        <v>105</v>
      </c>
      <c r="M25" s="15" t="s">
        <v>106</v>
      </c>
      <c r="N25" s="13" t="s">
        <v>107</v>
      </c>
      <c r="O25" s="15"/>
      <c r="P25" s="15"/>
      <c r="Q25" s="15" t="s">
        <v>172</v>
      </c>
      <c r="R25" s="13" t="s">
        <v>173</v>
      </c>
      <c r="S25" s="13" t="s">
        <v>161</v>
      </c>
      <c r="T25" s="13" t="s">
        <v>104</v>
      </c>
      <c r="U25" s="14">
        <v>40725</v>
      </c>
      <c r="V25" s="14">
        <v>41294</v>
      </c>
      <c r="W25" s="15"/>
      <c r="X25" s="13"/>
      <c r="Y25" s="15"/>
      <c r="Z25" s="13"/>
      <c r="AA25" s="15"/>
      <c r="AB25" s="13"/>
      <c r="AC25" s="15"/>
      <c r="AD25" s="13"/>
      <c r="AE25" s="15"/>
      <c r="AF25" s="13"/>
      <c r="AG25" s="15"/>
      <c r="AH25" s="13"/>
      <c r="AI25" s="15"/>
      <c r="AJ25" s="13"/>
      <c r="AK25" s="15"/>
      <c r="AL25" s="13"/>
      <c r="AM25" s="15"/>
      <c r="AN25" s="13"/>
      <c r="AO25" s="15"/>
      <c r="AP25" s="13"/>
      <c r="AQ25" s="15"/>
    </row>
    <row r="26" spans="1:43" ht="58" x14ac:dyDescent="0.35">
      <c r="A26" s="13" t="s">
        <v>88</v>
      </c>
      <c r="B26" s="13" t="s">
        <v>89</v>
      </c>
      <c r="C26" s="14">
        <v>44337.580555555556</v>
      </c>
      <c r="D26" s="13" t="s">
        <v>90</v>
      </c>
      <c r="E26" s="15" t="s">
        <v>91</v>
      </c>
      <c r="F26" s="13" t="s">
        <v>92</v>
      </c>
      <c r="G26" s="15" t="s">
        <v>93</v>
      </c>
      <c r="H26" s="13" t="s">
        <v>94</v>
      </c>
      <c r="I26" s="15" t="s">
        <v>95</v>
      </c>
      <c r="J26" s="15" t="s">
        <v>96</v>
      </c>
      <c r="K26" s="15" t="s">
        <v>97</v>
      </c>
      <c r="L26" s="13" t="s">
        <v>98</v>
      </c>
      <c r="M26" s="15" t="s">
        <v>99</v>
      </c>
      <c r="N26" s="13" t="s">
        <v>100</v>
      </c>
      <c r="O26" s="15"/>
      <c r="P26" s="15"/>
      <c r="Q26" s="15" t="s">
        <v>174</v>
      </c>
      <c r="R26" s="13" t="s">
        <v>175</v>
      </c>
      <c r="S26" s="13" t="s">
        <v>161</v>
      </c>
      <c r="T26" s="13" t="s">
        <v>104</v>
      </c>
      <c r="U26" s="14">
        <v>40725</v>
      </c>
      <c r="V26" s="14">
        <v>44561</v>
      </c>
      <c r="W26" s="15"/>
      <c r="X26" s="13"/>
      <c r="Y26" s="15"/>
      <c r="Z26" s="13"/>
      <c r="AA26" s="15"/>
      <c r="AB26" s="13"/>
      <c r="AC26" s="15"/>
      <c r="AD26" s="13"/>
      <c r="AE26" s="15"/>
      <c r="AF26" s="13"/>
      <c r="AG26" s="15"/>
      <c r="AH26" s="13"/>
      <c r="AI26" s="15"/>
      <c r="AJ26" s="13"/>
      <c r="AK26" s="15"/>
      <c r="AL26" s="13"/>
      <c r="AM26" s="15"/>
      <c r="AN26" s="13"/>
      <c r="AO26" s="15"/>
      <c r="AP26" s="13"/>
      <c r="AQ26" s="15"/>
    </row>
    <row r="27" spans="1:43" ht="58" x14ac:dyDescent="0.35">
      <c r="A27" s="13" t="s">
        <v>88</v>
      </c>
      <c r="B27" s="13" t="s">
        <v>89</v>
      </c>
      <c r="C27" s="14">
        <v>44337.582638888889</v>
      </c>
      <c r="D27" s="13" t="s">
        <v>90</v>
      </c>
      <c r="E27" s="15" t="s">
        <v>91</v>
      </c>
      <c r="F27" s="13" t="s">
        <v>92</v>
      </c>
      <c r="G27" s="15" t="s">
        <v>93</v>
      </c>
      <c r="H27" s="13" t="s">
        <v>94</v>
      </c>
      <c r="I27" s="15" t="s">
        <v>95</v>
      </c>
      <c r="J27" s="15" t="s">
        <v>96</v>
      </c>
      <c r="K27" s="15" t="s">
        <v>97</v>
      </c>
      <c r="L27" s="13" t="s">
        <v>105</v>
      </c>
      <c r="M27" s="15" t="s">
        <v>106</v>
      </c>
      <c r="N27" s="13" t="s">
        <v>107</v>
      </c>
      <c r="O27" s="15"/>
      <c r="P27" s="15"/>
      <c r="Q27" s="15" t="s">
        <v>174</v>
      </c>
      <c r="R27" s="13" t="s">
        <v>175</v>
      </c>
      <c r="S27" s="13" t="s">
        <v>161</v>
      </c>
      <c r="T27" s="13" t="s">
        <v>104</v>
      </c>
      <c r="U27" s="14">
        <v>40725</v>
      </c>
      <c r="V27" s="14">
        <v>44561</v>
      </c>
      <c r="W27" s="15"/>
      <c r="X27" s="13"/>
      <c r="Y27" s="15"/>
      <c r="Z27" s="13"/>
      <c r="AA27" s="15"/>
      <c r="AB27" s="13"/>
      <c r="AC27" s="15"/>
      <c r="AD27" s="13"/>
      <c r="AE27" s="15"/>
      <c r="AF27" s="13"/>
      <c r="AG27" s="15"/>
      <c r="AH27" s="13"/>
      <c r="AI27" s="15"/>
      <c r="AJ27" s="13"/>
      <c r="AK27" s="15"/>
      <c r="AL27" s="13"/>
      <c r="AM27" s="15"/>
      <c r="AN27" s="13"/>
      <c r="AO27" s="15"/>
      <c r="AP27" s="13"/>
      <c r="AQ27" s="15"/>
    </row>
    <row r="28" spans="1:43" ht="145" x14ac:dyDescent="0.35">
      <c r="A28" s="13" t="s">
        <v>176</v>
      </c>
      <c r="B28" s="13" t="s">
        <v>89</v>
      </c>
      <c r="C28" s="14">
        <v>44469.651388888888</v>
      </c>
      <c r="D28" s="13" t="s">
        <v>90</v>
      </c>
      <c r="E28" s="15" t="s">
        <v>91</v>
      </c>
      <c r="F28" s="13" t="s">
        <v>92</v>
      </c>
      <c r="G28" s="15" t="s">
        <v>93</v>
      </c>
      <c r="H28" s="13" t="s">
        <v>177</v>
      </c>
      <c r="I28" s="15" t="s">
        <v>178</v>
      </c>
      <c r="J28" s="15" t="s">
        <v>179</v>
      </c>
      <c r="K28" s="15" t="s">
        <v>180</v>
      </c>
      <c r="L28" s="13" t="s">
        <v>181</v>
      </c>
      <c r="M28" s="15" t="s">
        <v>182</v>
      </c>
      <c r="N28" s="13" t="s">
        <v>183</v>
      </c>
      <c r="O28" s="15" t="s">
        <v>184</v>
      </c>
      <c r="P28" s="15" t="s">
        <v>185</v>
      </c>
      <c r="Q28" s="15" t="s">
        <v>101</v>
      </c>
      <c r="R28" s="13" t="s">
        <v>102</v>
      </c>
      <c r="S28" s="13" t="s">
        <v>103</v>
      </c>
      <c r="T28" s="13" t="s">
        <v>111</v>
      </c>
      <c r="U28" s="14">
        <v>40725</v>
      </c>
      <c r="V28" s="14"/>
      <c r="W28" s="15" t="s">
        <v>1172</v>
      </c>
      <c r="X28" s="13" t="s">
        <v>1162</v>
      </c>
      <c r="Y28" s="15" t="str">
        <f>VLOOKUP(X28,'Axe 2 Règles de gestion'!$D$2:$F$564,3, FALSE)</f>
        <v>Rémunération : Cas général - L'agent pendant ce congé ne perçoit plus de rémunération, mais une allocation journalière d'accompagnement d'une personne en fin de vie.</v>
      </c>
      <c r="Z28" s="13" t="s">
        <v>1164</v>
      </c>
      <c r="AA28" s="15" t="str">
        <f>VLOOKUP(Z28,'Axe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28" s="13" t="s">
        <v>1173</v>
      </c>
      <c r="AC28" s="15" t="str">
        <f>VLOOKUP(AB28,'Axe 2 Règles de gestion'!$D$2:$F$564,3, FALSE)</f>
        <v>Modalités de service : L'autorisation d'accomplir un service à temps partiel est maintenue pendant toute la durée du congé de solidarité familiale pendant les jours travaillés.</v>
      </c>
      <c r="AD28" s="13" t="s">
        <v>1175</v>
      </c>
      <c r="AE28" s="15" t="str">
        <f>VLOOKUP(AD28,'Axe 2 Règles de gestion'!$D$2:$F$564,3, FALSE)</f>
        <v>Carrière : Le temps passé en congé de solidarité familiale est pris en compte pour l'avancement à l'ancienneté. La durée du congé est prise en compte comme service effectif.</v>
      </c>
      <c r="AF28" s="13" t="s">
        <v>1177</v>
      </c>
      <c r="AG28" s="15" t="str">
        <f>VLOOKUP(AF28,'Axe 2 Règles de gestion'!$D$2:$F$564,3, FALSE)</f>
        <v>Congés annuels : Les jours d'utilisation du congé de solidarité familiale sont assimilés à des jours d'activité à temps plein.</v>
      </c>
      <c r="AH28" s="13" t="s">
        <v>1179</v>
      </c>
      <c r="AI28" s="15" t="str">
        <f>VLOOKUP(AH28,'Axe 2 Règles de gestion'!$D$2:$F$564,3, FALSE)</f>
        <v>Retraite : Le congé de solidarité familiale est pris en compte dans la constitution du droit à pension et dans la liquidation de la pension, sous réserve que l'agent s'acquitte, à l'issue du congé, d'une retenue pour pension.</v>
      </c>
      <c r="AJ28" s="13" t="s">
        <v>1170</v>
      </c>
      <c r="AK28" s="15" t="str">
        <f>VLOOKUP(AJ28,'Axe 2 Règles de gestion'!$D$2:$F$564,3, FALSE)</f>
        <v>Acte : Un acte administratif doit être produit.</v>
      </c>
      <c r="AL28" s="13"/>
      <c r="AM28" s="15"/>
      <c r="AN28" s="13"/>
      <c r="AO28" s="15"/>
      <c r="AP28" s="13"/>
      <c r="AQ28" s="15"/>
    </row>
    <row r="29" spans="1:43" ht="145" x14ac:dyDescent="0.35">
      <c r="A29" s="13" t="s">
        <v>176</v>
      </c>
      <c r="B29" s="13" t="s">
        <v>89</v>
      </c>
      <c r="C29" s="14">
        <v>44469.651388888888</v>
      </c>
      <c r="D29" s="13" t="s">
        <v>90</v>
      </c>
      <c r="E29" s="15" t="s">
        <v>91</v>
      </c>
      <c r="F29" s="13" t="s">
        <v>92</v>
      </c>
      <c r="G29" s="15" t="s">
        <v>93</v>
      </c>
      <c r="H29" s="13" t="s">
        <v>177</v>
      </c>
      <c r="I29" s="15" t="s">
        <v>178</v>
      </c>
      <c r="J29" s="15" t="s">
        <v>179</v>
      </c>
      <c r="K29" s="15" t="s">
        <v>180</v>
      </c>
      <c r="L29" s="13" t="s">
        <v>212</v>
      </c>
      <c r="M29" s="15" t="s">
        <v>213</v>
      </c>
      <c r="N29" s="13" t="s">
        <v>183</v>
      </c>
      <c r="O29" s="15" t="s">
        <v>214</v>
      </c>
      <c r="P29" s="15" t="s">
        <v>215</v>
      </c>
      <c r="Q29" s="15" t="s">
        <v>101</v>
      </c>
      <c r="R29" s="13" t="s">
        <v>102</v>
      </c>
      <c r="S29" s="13" t="s">
        <v>103</v>
      </c>
      <c r="T29" s="13" t="s">
        <v>111</v>
      </c>
      <c r="U29" s="14">
        <v>40725</v>
      </c>
      <c r="V29" s="14"/>
      <c r="W29" s="15" t="s">
        <v>1172</v>
      </c>
      <c r="X29" s="13" t="s">
        <v>1162</v>
      </c>
      <c r="Y29" s="15" t="str">
        <f>VLOOKUP(X29,'Axe 2 Règles de gestion'!$D$2:$F$564,3, FALSE)</f>
        <v>Rémunération : Cas général - L'agent pendant ce congé ne perçoit plus de rémunération, mais une allocation journalière d'accompagnement d'une personne en fin de vie.</v>
      </c>
      <c r="Z29" s="13" t="s">
        <v>1164</v>
      </c>
      <c r="AA29" s="15" t="str">
        <f>VLOOKUP(Z29,'Axe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29" s="13" t="s">
        <v>1173</v>
      </c>
      <c r="AC29" s="15" t="str">
        <f>VLOOKUP(AB29,'Axe 2 Règles de gestion'!$D$2:$F$564,3, FALSE)</f>
        <v>Modalités de service : L'autorisation d'accomplir un service à temps partiel est maintenue pendant toute la durée du congé de solidarité familiale pendant les jours travaillés.</v>
      </c>
      <c r="AD29" s="13" t="s">
        <v>1175</v>
      </c>
      <c r="AE29" s="15" t="str">
        <f>VLOOKUP(AD29,'Axe 2 Règles de gestion'!$D$2:$F$564,3, FALSE)</f>
        <v>Carrière : Le temps passé en congé de solidarité familiale est pris en compte pour l'avancement à l'ancienneté. La durée du congé est prise en compte comme service effectif.</v>
      </c>
      <c r="AF29" s="13" t="s">
        <v>1177</v>
      </c>
      <c r="AG29" s="15" t="str">
        <f>VLOOKUP(AF29,'Axe 2 Règles de gestion'!$D$2:$F$564,3, FALSE)</f>
        <v>Congés annuels : Les jours d'utilisation du congé de solidarité familiale sont assimilés à des jours d'activité à temps plein.</v>
      </c>
      <c r="AH29" s="13" t="s">
        <v>1179</v>
      </c>
      <c r="AI29" s="15" t="str">
        <f>VLOOKUP(AH29,'Axe 2 Règles de gestion'!$D$2:$F$564,3, FALSE)</f>
        <v>Retraite : Le congé de solidarité familiale est pris en compte dans la constitution du droit à pension et dans la liquidation de la pension, sous réserve que l'agent s'acquitte, à l'issue du congé, d'une retenue pour pension.</v>
      </c>
      <c r="AJ29" s="13" t="s">
        <v>1170</v>
      </c>
      <c r="AK29" s="15" t="str">
        <f>VLOOKUP(AJ29,'Axe 2 Règles de gestion'!$D$2:$F$564,3, FALSE)</f>
        <v>Acte : Un acte administratif doit être produit.</v>
      </c>
      <c r="AL29" s="13"/>
      <c r="AM29" s="15"/>
      <c r="AN29" s="13"/>
      <c r="AO29" s="15"/>
      <c r="AP29" s="13"/>
      <c r="AQ29" s="15"/>
    </row>
    <row r="30" spans="1:43" ht="43.5" x14ac:dyDescent="0.35">
      <c r="A30" s="13" t="s">
        <v>216</v>
      </c>
      <c r="B30" s="13" t="s">
        <v>89</v>
      </c>
      <c r="C30" s="14">
        <v>44054.675000000003</v>
      </c>
      <c r="D30" s="13" t="s">
        <v>90</v>
      </c>
      <c r="E30" s="15" t="s">
        <v>91</v>
      </c>
      <c r="F30" s="13" t="s">
        <v>92</v>
      </c>
      <c r="G30" s="15" t="s">
        <v>93</v>
      </c>
      <c r="H30" s="13" t="s">
        <v>177</v>
      </c>
      <c r="I30" s="15" t="s">
        <v>178</v>
      </c>
      <c r="J30" s="15" t="s">
        <v>179</v>
      </c>
      <c r="K30" s="15" t="s">
        <v>180</v>
      </c>
      <c r="L30" s="13" t="s">
        <v>217</v>
      </c>
      <c r="M30" s="15" t="s">
        <v>218</v>
      </c>
      <c r="N30" s="13" t="s">
        <v>107</v>
      </c>
      <c r="O30" s="15" t="s">
        <v>219</v>
      </c>
      <c r="P30" s="15" t="s">
        <v>220</v>
      </c>
      <c r="Q30" s="15" t="s">
        <v>101</v>
      </c>
      <c r="R30" s="13" t="s">
        <v>102</v>
      </c>
      <c r="S30" s="13" t="s">
        <v>103</v>
      </c>
      <c r="T30" s="13" t="s">
        <v>111</v>
      </c>
      <c r="U30" s="14">
        <v>40725</v>
      </c>
      <c r="V30" s="14">
        <v>43951</v>
      </c>
      <c r="W30" s="15"/>
      <c r="X30" s="13"/>
      <c r="Y30" s="15"/>
      <c r="Z30" s="13"/>
      <c r="AA30" s="15"/>
      <c r="AB30" s="13"/>
      <c r="AC30" s="15"/>
      <c r="AD30" s="13"/>
      <c r="AE30" s="15"/>
      <c r="AF30" s="13"/>
      <c r="AG30" s="15"/>
      <c r="AH30" s="13"/>
      <c r="AI30" s="15"/>
      <c r="AJ30" s="13"/>
      <c r="AK30" s="15"/>
      <c r="AL30" s="13"/>
      <c r="AM30" s="15"/>
      <c r="AN30" s="13"/>
      <c r="AO30" s="15"/>
      <c r="AP30" s="13"/>
      <c r="AQ30" s="15"/>
    </row>
    <row r="31" spans="1:43" ht="43.5" x14ac:dyDescent="0.35">
      <c r="A31" s="13" t="s">
        <v>176</v>
      </c>
      <c r="B31" s="13" t="s">
        <v>89</v>
      </c>
      <c r="C31" s="14">
        <v>44469.652083333334</v>
      </c>
      <c r="D31" s="13" t="s">
        <v>90</v>
      </c>
      <c r="E31" s="15" t="s">
        <v>91</v>
      </c>
      <c r="F31" s="13" t="s">
        <v>92</v>
      </c>
      <c r="G31" s="15" t="s">
        <v>93</v>
      </c>
      <c r="H31" s="13" t="s">
        <v>177</v>
      </c>
      <c r="I31" s="15" t="s">
        <v>178</v>
      </c>
      <c r="J31" s="15" t="s">
        <v>179</v>
      </c>
      <c r="K31" s="15" t="s">
        <v>180</v>
      </c>
      <c r="L31" s="13" t="s">
        <v>217</v>
      </c>
      <c r="M31" s="15" t="s">
        <v>218</v>
      </c>
      <c r="N31" s="13" t="s">
        <v>107</v>
      </c>
      <c r="O31" s="15" t="s">
        <v>219</v>
      </c>
      <c r="P31" s="15" t="s">
        <v>220</v>
      </c>
      <c r="Q31" s="15" t="s">
        <v>101</v>
      </c>
      <c r="R31" s="13" t="s">
        <v>102</v>
      </c>
      <c r="S31" s="13" t="s">
        <v>103</v>
      </c>
      <c r="T31" s="13" t="s">
        <v>111</v>
      </c>
      <c r="U31" s="14">
        <v>43952</v>
      </c>
      <c r="V31" s="14"/>
      <c r="W31" s="15"/>
      <c r="X31" s="13"/>
      <c r="Y31" s="15"/>
      <c r="Z31" s="13"/>
      <c r="AA31" s="15"/>
      <c r="AB31" s="13"/>
      <c r="AC31" s="15"/>
      <c r="AD31" s="13"/>
      <c r="AE31" s="15"/>
      <c r="AF31" s="13"/>
      <c r="AG31" s="15"/>
      <c r="AH31" s="13"/>
      <c r="AI31" s="15"/>
      <c r="AJ31" s="13"/>
      <c r="AK31" s="15"/>
      <c r="AL31" s="13"/>
      <c r="AM31" s="15"/>
      <c r="AN31" s="13"/>
      <c r="AO31" s="15"/>
      <c r="AP31" s="13"/>
      <c r="AQ31" s="15"/>
    </row>
    <row r="32" spans="1:43" ht="58" x14ac:dyDescent="0.35">
      <c r="A32" s="13" t="s">
        <v>157</v>
      </c>
      <c r="B32" s="13" t="s">
        <v>158</v>
      </c>
      <c r="C32" s="14">
        <v>43152.5</v>
      </c>
      <c r="D32" s="13" t="s">
        <v>90</v>
      </c>
      <c r="E32" s="15" t="s">
        <v>91</v>
      </c>
      <c r="F32" s="13" t="s">
        <v>92</v>
      </c>
      <c r="G32" s="15" t="s">
        <v>93</v>
      </c>
      <c r="H32" s="13" t="s">
        <v>177</v>
      </c>
      <c r="I32" s="15" t="s">
        <v>178</v>
      </c>
      <c r="J32" s="15" t="s">
        <v>179</v>
      </c>
      <c r="K32" s="15" t="s">
        <v>180</v>
      </c>
      <c r="L32" s="13" t="s">
        <v>181</v>
      </c>
      <c r="M32" s="15" t="s">
        <v>182</v>
      </c>
      <c r="N32" s="13" t="s">
        <v>183</v>
      </c>
      <c r="O32" s="15" t="s">
        <v>184</v>
      </c>
      <c r="P32" s="15" t="s">
        <v>185</v>
      </c>
      <c r="Q32" s="15" t="s">
        <v>109</v>
      </c>
      <c r="R32" s="13" t="s">
        <v>110</v>
      </c>
      <c r="S32" s="13" t="s">
        <v>103</v>
      </c>
      <c r="T32" s="13" t="s">
        <v>104</v>
      </c>
      <c r="U32" s="14">
        <v>40725</v>
      </c>
      <c r="V32" s="14">
        <v>41294</v>
      </c>
      <c r="W32" s="15"/>
      <c r="X32" s="13"/>
      <c r="Y32" s="15"/>
      <c r="Z32" s="13"/>
      <c r="AA32" s="15"/>
      <c r="AB32" s="13"/>
      <c r="AC32" s="15"/>
      <c r="AD32" s="13"/>
      <c r="AE32" s="15"/>
      <c r="AF32" s="13"/>
      <c r="AG32" s="15"/>
      <c r="AH32" s="13"/>
      <c r="AI32" s="15"/>
      <c r="AJ32" s="13"/>
      <c r="AK32" s="15"/>
      <c r="AL32" s="13"/>
      <c r="AM32" s="15"/>
      <c r="AN32" s="13"/>
      <c r="AO32" s="15"/>
      <c r="AP32" s="13"/>
      <c r="AQ32" s="15"/>
    </row>
    <row r="33" spans="1:43" ht="145" x14ac:dyDescent="0.35">
      <c r="A33" s="13" t="s">
        <v>176</v>
      </c>
      <c r="B33" s="13" t="s">
        <v>89</v>
      </c>
      <c r="C33" s="14">
        <v>44469.65</v>
      </c>
      <c r="D33" s="13" t="s">
        <v>90</v>
      </c>
      <c r="E33" s="15" t="s">
        <v>91</v>
      </c>
      <c r="F33" s="13" t="s">
        <v>92</v>
      </c>
      <c r="G33" s="15" t="s">
        <v>93</v>
      </c>
      <c r="H33" s="13" t="s">
        <v>177</v>
      </c>
      <c r="I33" s="15" t="s">
        <v>178</v>
      </c>
      <c r="J33" s="15" t="s">
        <v>179</v>
      </c>
      <c r="K33" s="15" t="s">
        <v>180</v>
      </c>
      <c r="L33" s="13" t="s">
        <v>181</v>
      </c>
      <c r="M33" s="15" t="s">
        <v>182</v>
      </c>
      <c r="N33" s="13" t="s">
        <v>183</v>
      </c>
      <c r="O33" s="15" t="s">
        <v>184</v>
      </c>
      <c r="P33" s="15" t="s">
        <v>185</v>
      </c>
      <c r="Q33" s="15" t="s">
        <v>109</v>
      </c>
      <c r="R33" s="13" t="s">
        <v>110</v>
      </c>
      <c r="S33" s="13" t="s">
        <v>103</v>
      </c>
      <c r="T33" s="13" t="s">
        <v>111</v>
      </c>
      <c r="U33" s="14">
        <v>41295</v>
      </c>
      <c r="V33" s="14"/>
      <c r="W33" s="15" t="s">
        <v>1181</v>
      </c>
      <c r="X33" s="13" t="s">
        <v>1162</v>
      </c>
      <c r="Y33" s="15" t="str">
        <f>VLOOKUP(X33,'Axe 2 Règles de gestion'!$D$2:$F$564,3, FALSE)</f>
        <v>Rémunération : Cas général - L'agent pendant ce congé ne perçoit plus de rémunération, mais une allocation journalière d'accompagnement d'une personne en fin de vie.</v>
      </c>
      <c r="Z33" s="13" t="s">
        <v>1164</v>
      </c>
      <c r="AA33" s="15" t="str">
        <f>VLOOKUP(Z33,'Axe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33" s="13" t="s">
        <v>1173</v>
      </c>
      <c r="AC33" s="15" t="str">
        <f>VLOOKUP(AB33,'Axe 2 Règles de gestion'!$D$2:$F$564,3, FALSE)</f>
        <v>Modalités de service : L'autorisation d'accomplir un service à temps partiel est maintenue pendant toute la durée du congé de solidarité familiale pendant les jours travaillés.</v>
      </c>
      <c r="AD33" s="13" t="s">
        <v>1182</v>
      </c>
      <c r="AE33" s="15" t="str">
        <f>VLOOKUP(AD33,'Axe 2 Règles de gestion'!$D$2:$F$564,3, FALSE)</f>
        <v>Carrière : Le temps passé en congé de solidarité familiale est considéré comme un temps de service effectif. Il est pris en compte pour la détermination des avantages liés à l'ancienneté.</v>
      </c>
      <c r="AF33" s="13" t="s">
        <v>1184</v>
      </c>
      <c r="AG33" s="15" t="str">
        <f>VLOOKUP(AF33,'Axe 2 Règles de gestion'!$D$2:$F$564,3, FALSE)</f>
        <v>Contrat : Période probatoire ou période d'essai - La date de fin de la période d'essai est reportée du nombre de jours de congé de solidarité familiale que l'agent a utilisés.</v>
      </c>
      <c r="AH33" s="13" t="s">
        <v>1177</v>
      </c>
      <c r="AI33" s="15" t="str">
        <f>VLOOKUP(AH33,'Axe 2 Règles de gestion'!$D$2:$F$564,3, FALSE)</f>
        <v>Congés annuels : Les jours d'utilisation du congé de solidarité familiale sont assimilés à des jours d'activité à temps plein.</v>
      </c>
      <c r="AJ33" s="13" t="s">
        <v>1170</v>
      </c>
      <c r="AK33" s="15" t="str">
        <f>VLOOKUP(AJ33,'Axe 2 Règles de gestion'!$D$2:$F$564,3, FALSE)</f>
        <v>Acte : Un acte administratif doit être produit.</v>
      </c>
      <c r="AL33" s="13"/>
      <c r="AM33" s="15"/>
      <c r="AN33" s="13"/>
      <c r="AO33" s="15"/>
      <c r="AP33" s="13"/>
      <c r="AQ33" s="15"/>
    </row>
    <row r="34" spans="1:43" ht="58" x14ac:dyDescent="0.35">
      <c r="A34" s="13" t="s">
        <v>157</v>
      </c>
      <c r="B34" s="13" t="s">
        <v>158</v>
      </c>
      <c r="C34" s="14">
        <v>43152.5</v>
      </c>
      <c r="D34" s="13" t="s">
        <v>90</v>
      </c>
      <c r="E34" s="15" t="s">
        <v>91</v>
      </c>
      <c r="F34" s="13" t="s">
        <v>92</v>
      </c>
      <c r="G34" s="15" t="s">
        <v>93</v>
      </c>
      <c r="H34" s="13" t="s">
        <v>177</v>
      </c>
      <c r="I34" s="15" t="s">
        <v>178</v>
      </c>
      <c r="J34" s="15" t="s">
        <v>179</v>
      </c>
      <c r="K34" s="15" t="s">
        <v>180</v>
      </c>
      <c r="L34" s="13" t="s">
        <v>212</v>
      </c>
      <c r="M34" s="15" t="s">
        <v>213</v>
      </c>
      <c r="N34" s="13" t="s">
        <v>183</v>
      </c>
      <c r="O34" s="15" t="s">
        <v>214</v>
      </c>
      <c r="P34" s="15" t="s">
        <v>215</v>
      </c>
      <c r="Q34" s="15" t="s">
        <v>109</v>
      </c>
      <c r="R34" s="13" t="s">
        <v>110</v>
      </c>
      <c r="S34" s="13" t="s">
        <v>103</v>
      </c>
      <c r="T34" s="13" t="s">
        <v>104</v>
      </c>
      <c r="U34" s="14">
        <v>40725</v>
      </c>
      <c r="V34" s="14">
        <v>41294</v>
      </c>
      <c r="W34" s="15"/>
      <c r="X34" s="13"/>
      <c r="Y34" s="15"/>
      <c r="Z34" s="13"/>
      <c r="AA34" s="15"/>
      <c r="AB34" s="13"/>
      <c r="AC34" s="15"/>
      <c r="AD34" s="13"/>
      <c r="AE34" s="15"/>
      <c r="AF34" s="13"/>
      <c r="AG34" s="15"/>
      <c r="AH34" s="13"/>
      <c r="AI34" s="15"/>
      <c r="AJ34" s="13"/>
      <c r="AK34" s="15"/>
      <c r="AL34" s="13"/>
      <c r="AM34" s="15"/>
      <c r="AN34" s="13"/>
      <c r="AO34" s="15"/>
      <c r="AP34" s="13"/>
      <c r="AQ34" s="15"/>
    </row>
    <row r="35" spans="1:43" ht="145" x14ac:dyDescent="0.35">
      <c r="A35" s="13" t="s">
        <v>176</v>
      </c>
      <c r="B35" s="13" t="s">
        <v>89</v>
      </c>
      <c r="C35" s="14">
        <v>44469.65</v>
      </c>
      <c r="D35" s="13" t="s">
        <v>90</v>
      </c>
      <c r="E35" s="15" t="s">
        <v>91</v>
      </c>
      <c r="F35" s="13" t="s">
        <v>92</v>
      </c>
      <c r="G35" s="15" t="s">
        <v>93</v>
      </c>
      <c r="H35" s="13" t="s">
        <v>177</v>
      </c>
      <c r="I35" s="15" t="s">
        <v>178</v>
      </c>
      <c r="J35" s="15" t="s">
        <v>179</v>
      </c>
      <c r="K35" s="15" t="s">
        <v>180</v>
      </c>
      <c r="L35" s="13" t="s">
        <v>212</v>
      </c>
      <c r="M35" s="15" t="s">
        <v>213</v>
      </c>
      <c r="N35" s="13" t="s">
        <v>183</v>
      </c>
      <c r="O35" s="15" t="s">
        <v>214</v>
      </c>
      <c r="P35" s="15" t="s">
        <v>215</v>
      </c>
      <c r="Q35" s="15" t="s">
        <v>109</v>
      </c>
      <c r="R35" s="13" t="s">
        <v>110</v>
      </c>
      <c r="S35" s="13" t="s">
        <v>103</v>
      </c>
      <c r="T35" s="13" t="s">
        <v>111</v>
      </c>
      <c r="U35" s="14">
        <v>41295</v>
      </c>
      <c r="V35" s="14"/>
      <c r="W35" s="15" t="s">
        <v>1181</v>
      </c>
      <c r="X35" s="13" t="s">
        <v>1162</v>
      </c>
      <c r="Y35" s="15" t="str">
        <f>VLOOKUP(X35,'Axe 2 Règles de gestion'!$D$2:$F$564,3, FALSE)</f>
        <v>Rémunération : Cas général - L'agent pendant ce congé ne perçoit plus de rémunération, mais une allocation journalière d'accompagnement d'une personne en fin de vie.</v>
      </c>
      <c r="Z35" s="13" t="s">
        <v>1164</v>
      </c>
      <c r="AA35" s="15" t="str">
        <f>VLOOKUP(Z35,'Axe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35" s="13" t="s">
        <v>1173</v>
      </c>
      <c r="AC35" s="15" t="str">
        <f>VLOOKUP(AB35,'Axe 2 Règles de gestion'!$D$2:$F$564,3, FALSE)</f>
        <v>Modalités de service : L'autorisation d'accomplir un service à temps partiel est maintenue pendant toute la durée du congé de solidarité familiale pendant les jours travaillés.</v>
      </c>
      <c r="AD35" s="13" t="s">
        <v>1182</v>
      </c>
      <c r="AE35" s="15" t="str">
        <f>VLOOKUP(AD35,'Axe 2 Règles de gestion'!$D$2:$F$564,3, FALSE)</f>
        <v>Carrière : Le temps passé en congé de solidarité familiale est considéré comme un temps de service effectif. Il est pris en compte pour la détermination des avantages liés à l'ancienneté.</v>
      </c>
      <c r="AF35" s="13" t="s">
        <v>1184</v>
      </c>
      <c r="AG35" s="15" t="str">
        <f>VLOOKUP(AF35,'Axe 2 Règles de gestion'!$D$2:$F$564,3, FALSE)</f>
        <v>Contrat : Période probatoire ou période d'essai - La date de fin de la période d'essai est reportée du nombre de jours de congé de solidarité familiale que l'agent a utilisés.</v>
      </c>
      <c r="AH35" s="13" t="s">
        <v>1177</v>
      </c>
      <c r="AI35" s="15" t="str">
        <f>VLOOKUP(AH35,'Axe 2 Règles de gestion'!$D$2:$F$564,3, FALSE)</f>
        <v>Congés annuels : Les jours d'utilisation du congé de solidarité familiale sont assimilés à des jours d'activité à temps plein.</v>
      </c>
      <c r="AJ35" s="13" t="s">
        <v>1170</v>
      </c>
      <c r="AK35" s="15" t="str">
        <f>VLOOKUP(AJ35,'Axe 2 Règles de gestion'!$D$2:$F$564,3, FALSE)</f>
        <v>Acte : Un acte administratif doit être produit.</v>
      </c>
      <c r="AL35" s="13"/>
      <c r="AM35" s="15"/>
      <c r="AN35" s="13"/>
      <c r="AO35" s="15"/>
      <c r="AP35" s="13"/>
      <c r="AQ35" s="15"/>
    </row>
    <row r="36" spans="1:43" ht="43.5" x14ac:dyDescent="0.35">
      <c r="A36" s="13" t="s">
        <v>157</v>
      </c>
      <c r="B36" s="13" t="s">
        <v>158</v>
      </c>
      <c r="C36" s="14">
        <v>43152.5</v>
      </c>
      <c r="D36" s="13" t="s">
        <v>90</v>
      </c>
      <c r="E36" s="15" t="s">
        <v>91</v>
      </c>
      <c r="F36" s="13" t="s">
        <v>92</v>
      </c>
      <c r="G36" s="15" t="s">
        <v>93</v>
      </c>
      <c r="H36" s="13" t="s">
        <v>177</v>
      </c>
      <c r="I36" s="15" t="s">
        <v>178</v>
      </c>
      <c r="J36" s="15" t="s">
        <v>179</v>
      </c>
      <c r="K36" s="15" t="s">
        <v>180</v>
      </c>
      <c r="L36" s="13" t="s">
        <v>217</v>
      </c>
      <c r="M36" s="15" t="s">
        <v>218</v>
      </c>
      <c r="N36" s="13" t="s">
        <v>107</v>
      </c>
      <c r="O36" s="15" t="s">
        <v>219</v>
      </c>
      <c r="P36" s="15" t="s">
        <v>220</v>
      </c>
      <c r="Q36" s="15" t="s">
        <v>109</v>
      </c>
      <c r="R36" s="13" t="s">
        <v>110</v>
      </c>
      <c r="S36" s="13" t="s">
        <v>103</v>
      </c>
      <c r="T36" s="13" t="s">
        <v>104</v>
      </c>
      <c r="U36" s="14">
        <v>40725</v>
      </c>
      <c r="V36" s="14">
        <v>41294</v>
      </c>
      <c r="W36" s="15"/>
      <c r="X36" s="13"/>
      <c r="Y36" s="15"/>
      <c r="Z36" s="13"/>
      <c r="AA36" s="15"/>
      <c r="AB36" s="13"/>
      <c r="AC36" s="15"/>
      <c r="AD36" s="13"/>
      <c r="AE36" s="15"/>
      <c r="AF36" s="13"/>
      <c r="AG36" s="15"/>
      <c r="AH36" s="13"/>
      <c r="AI36" s="15"/>
      <c r="AJ36" s="13"/>
      <c r="AK36" s="15"/>
      <c r="AL36" s="13"/>
      <c r="AM36" s="15"/>
      <c r="AN36" s="13"/>
      <c r="AO36" s="15"/>
      <c r="AP36" s="13"/>
      <c r="AQ36" s="15"/>
    </row>
    <row r="37" spans="1:43" ht="43.5" x14ac:dyDescent="0.35">
      <c r="A37" s="13" t="s">
        <v>216</v>
      </c>
      <c r="B37" s="13" t="s">
        <v>89</v>
      </c>
      <c r="C37" s="14">
        <v>44054.674305555556</v>
      </c>
      <c r="D37" s="13" t="s">
        <v>90</v>
      </c>
      <c r="E37" s="15" t="s">
        <v>91</v>
      </c>
      <c r="F37" s="13" t="s">
        <v>92</v>
      </c>
      <c r="G37" s="15" t="s">
        <v>93</v>
      </c>
      <c r="H37" s="13" t="s">
        <v>177</v>
      </c>
      <c r="I37" s="15" t="s">
        <v>178</v>
      </c>
      <c r="J37" s="15" t="s">
        <v>179</v>
      </c>
      <c r="K37" s="15" t="s">
        <v>180</v>
      </c>
      <c r="L37" s="13" t="s">
        <v>217</v>
      </c>
      <c r="M37" s="15" t="s">
        <v>218</v>
      </c>
      <c r="N37" s="13" t="s">
        <v>107</v>
      </c>
      <c r="O37" s="15" t="s">
        <v>219</v>
      </c>
      <c r="P37" s="15" t="s">
        <v>220</v>
      </c>
      <c r="Q37" s="15" t="s">
        <v>109</v>
      </c>
      <c r="R37" s="13" t="s">
        <v>110</v>
      </c>
      <c r="S37" s="13" t="s">
        <v>103</v>
      </c>
      <c r="T37" s="13" t="s">
        <v>111</v>
      </c>
      <c r="U37" s="14">
        <v>41295</v>
      </c>
      <c r="V37" s="14">
        <v>43951</v>
      </c>
      <c r="W37" s="15"/>
      <c r="X37" s="13"/>
      <c r="Y37" s="15"/>
      <c r="Z37" s="13"/>
      <c r="AA37" s="15"/>
      <c r="AB37" s="13"/>
      <c r="AC37" s="15"/>
      <c r="AD37" s="13"/>
      <c r="AE37" s="15"/>
      <c r="AF37" s="13"/>
      <c r="AG37" s="15"/>
      <c r="AH37" s="13"/>
      <c r="AI37" s="15"/>
      <c r="AJ37" s="13"/>
      <c r="AK37" s="15"/>
      <c r="AL37" s="13"/>
      <c r="AM37" s="15"/>
      <c r="AN37" s="13"/>
      <c r="AO37" s="15"/>
      <c r="AP37" s="13"/>
      <c r="AQ37" s="15"/>
    </row>
    <row r="38" spans="1:43" ht="43.5" x14ac:dyDescent="0.35">
      <c r="A38" s="13" t="s">
        <v>241</v>
      </c>
      <c r="B38" s="13" t="s">
        <v>89</v>
      </c>
      <c r="C38" s="14">
        <v>44833.831944444442</v>
      </c>
      <c r="D38" s="13" t="s">
        <v>90</v>
      </c>
      <c r="E38" s="15" t="s">
        <v>91</v>
      </c>
      <c r="F38" s="13" t="s">
        <v>92</v>
      </c>
      <c r="G38" s="15" t="s">
        <v>93</v>
      </c>
      <c r="H38" s="13" t="s">
        <v>177</v>
      </c>
      <c r="I38" s="15" t="s">
        <v>178</v>
      </c>
      <c r="J38" s="15" t="s">
        <v>179</v>
      </c>
      <c r="K38" s="15" t="s">
        <v>180</v>
      </c>
      <c r="L38" s="13" t="s">
        <v>217</v>
      </c>
      <c r="M38" s="15" t="s">
        <v>218</v>
      </c>
      <c r="N38" s="13" t="s">
        <v>107</v>
      </c>
      <c r="O38" s="15" t="s">
        <v>219</v>
      </c>
      <c r="P38" s="15" t="s">
        <v>220</v>
      </c>
      <c r="Q38" s="15" t="s">
        <v>109</v>
      </c>
      <c r="R38" s="13" t="s">
        <v>110</v>
      </c>
      <c r="S38" s="13" t="s">
        <v>103</v>
      </c>
      <c r="T38" s="13" t="s">
        <v>111</v>
      </c>
      <c r="U38" s="14">
        <v>43952</v>
      </c>
      <c r="V38" s="14">
        <v>44677</v>
      </c>
      <c r="W38" s="15"/>
      <c r="X38" s="13"/>
      <c r="Y38" s="15"/>
      <c r="Z38" s="13"/>
      <c r="AA38" s="15"/>
      <c r="AB38" s="13"/>
      <c r="AC38" s="15"/>
      <c r="AD38" s="13"/>
      <c r="AE38" s="15"/>
      <c r="AF38" s="13"/>
      <c r="AG38" s="15"/>
      <c r="AH38" s="13"/>
      <c r="AI38" s="15"/>
      <c r="AJ38" s="13"/>
      <c r="AK38" s="15"/>
      <c r="AL38" s="13"/>
      <c r="AM38" s="15"/>
      <c r="AN38" s="13"/>
      <c r="AO38" s="15"/>
      <c r="AP38" s="13"/>
      <c r="AQ38" s="15"/>
    </row>
    <row r="39" spans="1:43" ht="43.5" x14ac:dyDescent="0.35">
      <c r="A39" s="13" t="s">
        <v>241</v>
      </c>
      <c r="B39" s="13" t="s">
        <v>158</v>
      </c>
      <c r="C39" s="14">
        <v>44833.832638888889</v>
      </c>
      <c r="D39" s="13" t="s">
        <v>90</v>
      </c>
      <c r="E39" s="15" t="s">
        <v>91</v>
      </c>
      <c r="F39" s="13" t="s">
        <v>92</v>
      </c>
      <c r="G39" s="15" t="s">
        <v>93</v>
      </c>
      <c r="H39" s="13" t="s">
        <v>177</v>
      </c>
      <c r="I39" s="15" t="s">
        <v>178</v>
      </c>
      <c r="J39" s="15" t="s">
        <v>179</v>
      </c>
      <c r="K39" s="15" t="s">
        <v>180</v>
      </c>
      <c r="L39" s="13" t="s">
        <v>217</v>
      </c>
      <c r="M39" s="15" t="s">
        <v>218</v>
      </c>
      <c r="N39" s="13" t="s">
        <v>107</v>
      </c>
      <c r="O39" s="15" t="s">
        <v>219</v>
      </c>
      <c r="P39" s="15" t="s">
        <v>220</v>
      </c>
      <c r="Q39" s="15" t="s">
        <v>109</v>
      </c>
      <c r="R39" s="13" t="s">
        <v>110</v>
      </c>
      <c r="S39" s="13" t="s">
        <v>103</v>
      </c>
      <c r="T39" s="13" t="s">
        <v>111</v>
      </c>
      <c r="U39" s="14">
        <v>44678</v>
      </c>
      <c r="V39" s="14"/>
      <c r="W39" s="15"/>
      <c r="X39" s="13"/>
      <c r="Y39" s="15"/>
      <c r="Z39" s="13"/>
      <c r="AA39" s="15"/>
      <c r="AB39" s="13"/>
      <c r="AC39" s="15"/>
      <c r="AD39" s="13"/>
      <c r="AE39" s="15"/>
      <c r="AF39" s="13"/>
      <c r="AG39" s="15"/>
      <c r="AH39" s="13"/>
      <c r="AI39" s="15"/>
      <c r="AJ39" s="13"/>
      <c r="AK39" s="15"/>
      <c r="AL39" s="13"/>
      <c r="AM39" s="15"/>
      <c r="AN39" s="13"/>
      <c r="AO39" s="15"/>
      <c r="AP39" s="13"/>
      <c r="AQ39" s="15"/>
    </row>
    <row r="40" spans="1:43" s="22" customFormat="1" ht="145" x14ac:dyDescent="0.35">
      <c r="A40" s="19" t="s">
        <v>246</v>
      </c>
      <c r="B40" s="19" t="s">
        <v>89</v>
      </c>
      <c r="C40" s="20">
        <v>45993.390972222223</v>
      </c>
      <c r="D40" s="19" t="s">
        <v>90</v>
      </c>
      <c r="E40" s="21" t="s">
        <v>91</v>
      </c>
      <c r="F40" s="19" t="s">
        <v>92</v>
      </c>
      <c r="G40" s="21" t="s">
        <v>93</v>
      </c>
      <c r="H40" s="19" t="s">
        <v>177</v>
      </c>
      <c r="I40" s="21" t="s">
        <v>178</v>
      </c>
      <c r="J40" s="21" t="s">
        <v>179</v>
      </c>
      <c r="K40" s="21" t="s">
        <v>180</v>
      </c>
      <c r="L40" s="19" t="s">
        <v>181</v>
      </c>
      <c r="M40" s="21" t="s">
        <v>182</v>
      </c>
      <c r="N40" s="19" t="s">
        <v>183</v>
      </c>
      <c r="O40" s="21" t="s">
        <v>184</v>
      </c>
      <c r="P40" s="21" t="s">
        <v>185</v>
      </c>
      <c r="Q40" s="21" t="s">
        <v>142</v>
      </c>
      <c r="R40" s="19" t="s">
        <v>143</v>
      </c>
      <c r="S40" s="19" t="s">
        <v>103</v>
      </c>
      <c r="T40" s="19" t="s">
        <v>111</v>
      </c>
      <c r="U40" s="20">
        <v>40725</v>
      </c>
      <c r="V40" s="20"/>
      <c r="W40" s="21" t="s">
        <v>1186</v>
      </c>
      <c r="X40" s="19" t="s">
        <v>1162</v>
      </c>
      <c r="Y40" s="21" t="str">
        <f>VLOOKUP(X40,'Axe 2 Règles de gestion'!$D$2:$F$564,3, FALSE)</f>
        <v>Rémunération : Cas général - L'agent pendant ce congé ne perçoit plus de rémunération, mais une allocation journalière d'accompagnement d'une personne en fin de vie.</v>
      </c>
      <c r="Z40" s="19" t="s">
        <v>1164</v>
      </c>
      <c r="AA40" s="21" t="str">
        <f>VLOOKUP(Z40,'Axe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40" s="19" t="s">
        <v>1173</v>
      </c>
      <c r="AC40" s="21" t="str">
        <f>VLOOKUP(AB40,'Axe 2 Règles de gestion'!$D$2:$F$564,3, FALSE)</f>
        <v>Modalités de service : L'autorisation d'accomplir un service à temps partiel est maintenue pendant toute la durée du congé de solidarité familiale pendant les jours travaillés.</v>
      </c>
      <c r="AD40" s="19" t="s">
        <v>1175</v>
      </c>
      <c r="AE40" s="21" t="str">
        <f>VLOOKUP(AD40,'Axe 2 Règles de gestion'!$D$2:$F$564,3, FALSE)</f>
        <v>Carrière : Le temps passé en congé de solidarité familiale est pris en compte pour l'avancement à l'ancienneté. La durée du congé est prise en compte comme service effectif.</v>
      </c>
      <c r="AF40" s="19" t="s">
        <v>1187</v>
      </c>
      <c r="AG40" s="21" t="str">
        <f>VLOOKUP(AF40,'Axe 2 Règles de gestion'!$D$2:$F$564,3, FALSE)</f>
        <v>Stage : La date de fin de stage est reportée du nombre de jours de congé que l'agent a utilisés.</v>
      </c>
      <c r="AH40" s="19" t="s">
        <v>1189</v>
      </c>
      <c r="AI40" s="21" t="str">
        <f>VLOOKUP(AH40,'Axe 2 Règles de gestion'!$D$2:$F$564,3, FALSE)</f>
        <v>Titularisation : La date de la titularisation prend effet au lendemain de la date de fin de stage ; date repoussée du nombre de jours utilisés de congé.</v>
      </c>
      <c r="AJ40" s="19" t="s">
        <v>1177</v>
      </c>
      <c r="AK40" s="21" t="str">
        <f>VLOOKUP(AJ40,'Axe 2 Règles de gestion'!$D$2:$F$564,3, FALSE)</f>
        <v>Congés annuels : Les jours d'utilisation du congé de solidarité familiale sont assimilés à des jours d'activité à temps plein.</v>
      </c>
      <c r="AL40" s="19" t="s">
        <v>1179</v>
      </c>
      <c r="AM40" s="21" t="str">
        <f>VLOOKUP(AL40,'Axe 2 Règles de gestion'!$D$2:$F$564,3, FALSE)</f>
        <v>Retraite : Le congé de solidarité familiale est pris en compte dans la constitution du droit à pension et dans la liquidation de la pension, sous réserve que l'agent s'acquitte, à l'issue du congé, d'une retenue pour pension.</v>
      </c>
      <c r="AN40" s="19" t="s">
        <v>1170</v>
      </c>
      <c r="AO40" s="21" t="str">
        <f>VLOOKUP(AN40,'Axe 2 Règles de gestion'!$D$2:$F$564,3, FALSE)</f>
        <v>Acte : Un acte administratif doit être produit.</v>
      </c>
      <c r="AP40" s="19" t="s">
        <v>250</v>
      </c>
      <c r="AQ40" s="21"/>
    </row>
    <row r="41" spans="1:43" s="22" customFormat="1" ht="145" x14ac:dyDescent="0.35">
      <c r="A41" s="19" t="s">
        <v>246</v>
      </c>
      <c r="B41" s="19" t="s">
        <v>89</v>
      </c>
      <c r="C41" s="20">
        <v>45993.390972222223</v>
      </c>
      <c r="D41" s="19" t="s">
        <v>90</v>
      </c>
      <c r="E41" s="21" t="s">
        <v>91</v>
      </c>
      <c r="F41" s="19" t="s">
        <v>92</v>
      </c>
      <c r="G41" s="21" t="s">
        <v>93</v>
      </c>
      <c r="H41" s="19" t="s">
        <v>177</v>
      </c>
      <c r="I41" s="21" t="s">
        <v>178</v>
      </c>
      <c r="J41" s="21" t="s">
        <v>179</v>
      </c>
      <c r="K41" s="21" t="s">
        <v>180</v>
      </c>
      <c r="L41" s="19" t="s">
        <v>212</v>
      </c>
      <c r="M41" s="21" t="s">
        <v>213</v>
      </c>
      <c r="N41" s="19" t="s">
        <v>183</v>
      </c>
      <c r="O41" s="21" t="s">
        <v>214</v>
      </c>
      <c r="P41" s="21" t="s">
        <v>215</v>
      </c>
      <c r="Q41" s="21" t="s">
        <v>142</v>
      </c>
      <c r="R41" s="19" t="s">
        <v>143</v>
      </c>
      <c r="S41" s="19" t="s">
        <v>103</v>
      </c>
      <c r="T41" s="19" t="s">
        <v>111</v>
      </c>
      <c r="U41" s="20">
        <v>40725</v>
      </c>
      <c r="V41" s="20"/>
      <c r="W41" s="21" t="s">
        <v>1186</v>
      </c>
      <c r="X41" s="19" t="s">
        <v>1162</v>
      </c>
      <c r="Y41" s="21" t="str">
        <f>VLOOKUP(X41,'Axe 2 Règles de gestion'!$D$2:$F$564,3, FALSE)</f>
        <v>Rémunération : Cas général - L'agent pendant ce congé ne perçoit plus de rémunération, mais une allocation journalière d'accompagnement d'une personne en fin de vie.</v>
      </c>
      <c r="Z41" s="19" t="s">
        <v>1164</v>
      </c>
      <c r="AA41" s="21" t="str">
        <f>VLOOKUP(Z41,'Axe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41" s="19" t="s">
        <v>1173</v>
      </c>
      <c r="AC41" s="21" t="str">
        <f>VLOOKUP(AB41,'Axe 2 Règles de gestion'!$D$2:$F$564,3, FALSE)</f>
        <v>Modalités de service : L'autorisation d'accomplir un service à temps partiel est maintenue pendant toute la durée du congé de solidarité familiale pendant les jours travaillés.</v>
      </c>
      <c r="AD41" s="19" t="s">
        <v>1175</v>
      </c>
      <c r="AE41" s="21" t="str">
        <f>VLOOKUP(AD41,'Axe 2 Règles de gestion'!$D$2:$F$564,3, FALSE)</f>
        <v>Carrière : Le temps passé en congé de solidarité familiale est pris en compte pour l'avancement à l'ancienneté. La durée du congé est prise en compte comme service effectif.</v>
      </c>
      <c r="AF41" s="19" t="s">
        <v>1187</v>
      </c>
      <c r="AG41" s="21" t="str">
        <f>VLOOKUP(AF41,'Axe 2 Règles de gestion'!$D$2:$F$564,3, FALSE)</f>
        <v>Stage : La date de fin de stage est reportée du nombre de jours de congé que l'agent a utilisés.</v>
      </c>
      <c r="AH41" s="19" t="s">
        <v>1189</v>
      </c>
      <c r="AI41" s="21" t="str">
        <f>VLOOKUP(AH41,'Axe 2 Règles de gestion'!$D$2:$F$564,3, FALSE)</f>
        <v>Titularisation : La date de la titularisation prend effet au lendemain de la date de fin de stage ; date repoussée du nombre de jours utilisés de congé.</v>
      </c>
      <c r="AJ41" s="19" t="s">
        <v>1177</v>
      </c>
      <c r="AK41" s="21" t="str">
        <f>VLOOKUP(AJ41,'Axe 2 Règles de gestion'!$D$2:$F$564,3, FALSE)</f>
        <v>Congés annuels : Les jours d'utilisation du congé de solidarité familiale sont assimilés à des jours d'activité à temps plein.</v>
      </c>
      <c r="AL41" s="19" t="s">
        <v>1179</v>
      </c>
      <c r="AM41" s="21" t="str">
        <f>VLOOKUP(AL41,'Axe 2 Règles de gestion'!$D$2:$F$564,3, FALSE)</f>
        <v>Retraite : Le congé de solidarité familiale est pris en compte dans la constitution du droit à pension et dans la liquidation de la pension, sous réserve que l'agent s'acquitte, à l'issue du congé, d'une retenue pour pension.</v>
      </c>
      <c r="AN41" s="19" t="s">
        <v>1170</v>
      </c>
      <c r="AO41" s="21" t="str">
        <f>VLOOKUP(AN41,'Axe 2 Règles de gestion'!$D$2:$F$564,3, FALSE)</f>
        <v>Acte : Un acte administratif doit être produit.</v>
      </c>
      <c r="AP41" s="19" t="s">
        <v>250</v>
      </c>
      <c r="AQ41" s="21"/>
    </row>
    <row r="42" spans="1:43" s="22" customFormat="1" ht="43.5" x14ac:dyDescent="0.35">
      <c r="A42" s="19" t="s">
        <v>246</v>
      </c>
      <c r="B42" s="19" t="s">
        <v>89</v>
      </c>
      <c r="C42" s="20">
        <v>45993.392361111109</v>
      </c>
      <c r="D42" s="19" t="s">
        <v>90</v>
      </c>
      <c r="E42" s="21" t="s">
        <v>91</v>
      </c>
      <c r="F42" s="19" t="s">
        <v>92</v>
      </c>
      <c r="G42" s="21" t="s">
        <v>93</v>
      </c>
      <c r="H42" s="19" t="s">
        <v>177</v>
      </c>
      <c r="I42" s="21" t="s">
        <v>178</v>
      </c>
      <c r="J42" s="21" t="s">
        <v>179</v>
      </c>
      <c r="K42" s="21" t="s">
        <v>180</v>
      </c>
      <c r="L42" s="19" t="s">
        <v>217</v>
      </c>
      <c r="M42" s="21" t="s">
        <v>218</v>
      </c>
      <c r="N42" s="19" t="s">
        <v>107</v>
      </c>
      <c r="O42" s="21" t="s">
        <v>219</v>
      </c>
      <c r="P42" s="21" t="s">
        <v>220</v>
      </c>
      <c r="Q42" s="21" t="s">
        <v>142</v>
      </c>
      <c r="R42" s="19" t="s">
        <v>143</v>
      </c>
      <c r="S42" s="19" t="s">
        <v>103</v>
      </c>
      <c r="T42" s="19" t="s">
        <v>111</v>
      </c>
      <c r="U42" s="20">
        <v>40725</v>
      </c>
      <c r="V42" s="20"/>
      <c r="W42" s="21"/>
      <c r="X42" s="19"/>
      <c r="Y42" s="21"/>
      <c r="Z42" s="19"/>
      <c r="AA42" s="21"/>
      <c r="AB42" s="19"/>
      <c r="AC42" s="21"/>
      <c r="AD42" s="19"/>
      <c r="AE42" s="21"/>
      <c r="AF42" s="19"/>
      <c r="AG42" s="21"/>
      <c r="AH42" s="19"/>
      <c r="AI42" s="21"/>
      <c r="AJ42" s="19"/>
      <c r="AK42" s="21"/>
      <c r="AL42" s="19"/>
      <c r="AM42" s="21"/>
      <c r="AN42" s="19"/>
      <c r="AO42" s="21"/>
      <c r="AP42" s="19" t="s">
        <v>250</v>
      </c>
      <c r="AQ42" s="21"/>
    </row>
    <row r="43" spans="1:43" s="22" customFormat="1" ht="145" x14ac:dyDescent="0.35">
      <c r="A43" s="19" t="s">
        <v>246</v>
      </c>
      <c r="B43" s="19" t="s">
        <v>89</v>
      </c>
      <c r="C43" s="20">
        <v>45937.705555555556</v>
      </c>
      <c r="D43" s="19" t="s">
        <v>90</v>
      </c>
      <c r="E43" s="21" t="s">
        <v>91</v>
      </c>
      <c r="F43" s="19" t="s">
        <v>92</v>
      </c>
      <c r="G43" s="21" t="s">
        <v>93</v>
      </c>
      <c r="H43" s="19" t="s">
        <v>177</v>
      </c>
      <c r="I43" s="21" t="s">
        <v>178</v>
      </c>
      <c r="J43" s="21" t="s">
        <v>179</v>
      </c>
      <c r="K43" s="21" t="s">
        <v>180</v>
      </c>
      <c r="L43" s="19" t="s">
        <v>181</v>
      </c>
      <c r="M43" s="21" t="s">
        <v>182</v>
      </c>
      <c r="N43" s="19" t="s">
        <v>183</v>
      </c>
      <c r="O43" s="21" t="s">
        <v>184</v>
      </c>
      <c r="P43" s="21" t="s">
        <v>185</v>
      </c>
      <c r="Q43" s="21" t="s">
        <v>144</v>
      </c>
      <c r="R43" s="19" t="s">
        <v>145</v>
      </c>
      <c r="S43" s="19" t="s">
        <v>103</v>
      </c>
      <c r="T43" s="19" t="s">
        <v>111</v>
      </c>
      <c r="U43" s="20">
        <v>40725</v>
      </c>
      <c r="V43" s="20">
        <v>45930</v>
      </c>
      <c r="W43" s="21" t="s">
        <v>1191</v>
      </c>
      <c r="X43" s="19" t="s">
        <v>1162</v>
      </c>
      <c r="Y43" s="21" t="str">
        <f>VLOOKUP(X43,'Axe 2 Règles de gestion'!$D$2:$F$564,3, FALSE)</f>
        <v>Rémunération : Cas général - L'agent pendant ce congé ne perçoit plus de rémunération, mais une allocation journalière d'accompagnement d'une personne en fin de vie.</v>
      </c>
      <c r="Z43" s="19" t="s">
        <v>1164</v>
      </c>
      <c r="AA43" s="21" t="str">
        <f>VLOOKUP(Z43,'Axe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43" s="19" t="s">
        <v>1173</v>
      </c>
      <c r="AC43" s="21" t="str">
        <f>VLOOKUP(AB43,'Axe 2 Règles de gestion'!$D$2:$F$564,3, FALSE)</f>
        <v>Modalités de service : L'autorisation d'accomplir un service à temps partiel est maintenue pendant toute la durée du congé de solidarité familiale pendant les jours travaillés.</v>
      </c>
      <c r="AD43" s="19" t="s">
        <v>1177</v>
      </c>
      <c r="AE43" s="21" t="str">
        <f>VLOOKUP(AD43,'Axe 2 Règles de gestion'!$D$2:$F$564,3, FALSE)</f>
        <v>Congés annuels : Les jours d'utilisation du congé de solidarité familiale sont assimilés à des jours d'activité à temps plein.</v>
      </c>
      <c r="AF43" s="19" t="s">
        <v>1170</v>
      </c>
      <c r="AG43" s="21" t="str">
        <f>VLOOKUP(AF43,'Axe 2 Règles de gestion'!$D$2:$F$564,3, FALSE)</f>
        <v>Acte : Un acte administratif doit être produit.</v>
      </c>
      <c r="AH43" s="19"/>
      <c r="AI43" s="21"/>
      <c r="AJ43" s="19"/>
      <c r="AK43" s="21"/>
      <c r="AL43" s="19"/>
      <c r="AM43" s="21"/>
      <c r="AN43" s="19"/>
      <c r="AO43" s="21"/>
      <c r="AP43" s="19" t="s">
        <v>262</v>
      </c>
      <c r="AQ43" s="21"/>
    </row>
    <row r="44" spans="1:43" s="22" customFormat="1" ht="130.5" x14ac:dyDescent="0.35">
      <c r="A44" s="19" t="s">
        <v>246</v>
      </c>
      <c r="B44" s="19" t="s">
        <v>89</v>
      </c>
      <c r="C44" s="20">
        <v>46041.647222222222</v>
      </c>
      <c r="D44" s="19" t="s">
        <v>90</v>
      </c>
      <c r="E44" s="21" t="s">
        <v>91</v>
      </c>
      <c r="F44" s="19" t="s">
        <v>92</v>
      </c>
      <c r="G44" s="21" t="s">
        <v>93</v>
      </c>
      <c r="H44" s="19" t="s">
        <v>177</v>
      </c>
      <c r="I44" s="21" t="s">
        <v>178</v>
      </c>
      <c r="J44" s="21" t="s">
        <v>179</v>
      </c>
      <c r="K44" s="21" t="s">
        <v>180</v>
      </c>
      <c r="L44" s="19" t="s">
        <v>181</v>
      </c>
      <c r="M44" s="21" t="s">
        <v>182</v>
      </c>
      <c r="N44" s="19" t="s">
        <v>183</v>
      </c>
      <c r="O44" s="21" t="s">
        <v>184</v>
      </c>
      <c r="P44" s="21" t="s">
        <v>185</v>
      </c>
      <c r="Q44" s="21" t="s">
        <v>144</v>
      </c>
      <c r="R44" s="19" t="s">
        <v>145</v>
      </c>
      <c r="S44" s="19" t="s">
        <v>103</v>
      </c>
      <c r="T44" s="19" t="s">
        <v>111</v>
      </c>
      <c r="U44" s="20">
        <v>45931</v>
      </c>
      <c r="V44" s="20"/>
      <c r="W44" s="21" t="s">
        <v>1192</v>
      </c>
      <c r="X44" s="19" t="s">
        <v>1193</v>
      </c>
      <c r="Y44" s="21" t="str">
        <f>VLOOKUP(X44,'Axe 2 Règles de gestion'!$D$2:$F$564,3, FALSE)</f>
        <v>Carrière : Ce congé est pris en compte pour le classement et l'avancement. La durée est prise en compte comme service effectif.</v>
      </c>
      <c r="Z44" s="19" t="s">
        <v>1195</v>
      </c>
      <c r="AA44" s="21" t="str">
        <f>VLOOKUP(Z44,'Axe 2 Règles de gestion'!$D$2:$F$564,3, FALSE)</f>
        <v>Affiliation : La période de congé est prise en compte pour l'intégralité de sa durée effective dans le calcul des services retenus pour le classement et l'avancement de l'agent lors de son affiliation au régime de retraite.</v>
      </c>
      <c r="AB44" s="19" t="s">
        <v>1197</v>
      </c>
      <c r="AC44" s="21" t="str">
        <f>VLOOKUP(AB44,'Axe 2 Règles de gestion'!$D$2:$F$564,3, FALSE)</f>
        <v>Retraite : Ce congé est pris en compte dans la constitution du droit à pension et dans la liquidation de la pension, sous réserve que l'agent s'acquitte, à l'issue du congé, d'une retenue pour pension.</v>
      </c>
      <c r="AD44" s="19" t="s">
        <v>1199</v>
      </c>
      <c r="AE44" s="21" t="str">
        <f>VLOOKUP(AD44,'Axe 2 Règles de gestion'!$D$2:$F$564,3, FALSE)</f>
        <v>Stage : La date de fin de stage est reportée du nombre de jour et, le cas échéant, de demi-journées de congé que l'agent a utilisés.</v>
      </c>
      <c r="AF44" s="19"/>
      <c r="AG44" s="21"/>
      <c r="AH44" s="19"/>
      <c r="AI44" s="21"/>
      <c r="AJ44" s="19"/>
      <c r="AK44" s="21"/>
      <c r="AL44" s="19"/>
      <c r="AM44" s="21"/>
      <c r="AN44" s="19"/>
      <c r="AO44" s="21"/>
      <c r="AP44" s="19" t="s">
        <v>262</v>
      </c>
      <c r="AQ44" s="21"/>
    </row>
    <row r="45" spans="1:43" s="22" customFormat="1" ht="145" x14ac:dyDescent="0.35">
      <c r="A45" s="19" t="s">
        <v>246</v>
      </c>
      <c r="B45" s="19" t="s">
        <v>89</v>
      </c>
      <c r="C45" s="20">
        <v>45937.706944444442</v>
      </c>
      <c r="D45" s="19" t="s">
        <v>90</v>
      </c>
      <c r="E45" s="21" t="s">
        <v>91</v>
      </c>
      <c r="F45" s="19" t="s">
        <v>92</v>
      </c>
      <c r="G45" s="21" t="s">
        <v>93</v>
      </c>
      <c r="H45" s="19" t="s">
        <v>177</v>
      </c>
      <c r="I45" s="21" t="s">
        <v>178</v>
      </c>
      <c r="J45" s="21" t="s">
        <v>179</v>
      </c>
      <c r="K45" s="21" t="s">
        <v>180</v>
      </c>
      <c r="L45" s="19" t="s">
        <v>212</v>
      </c>
      <c r="M45" s="21" t="s">
        <v>213</v>
      </c>
      <c r="N45" s="19" t="s">
        <v>183</v>
      </c>
      <c r="O45" s="21" t="s">
        <v>214</v>
      </c>
      <c r="P45" s="21" t="s">
        <v>215</v>
      </c>
      <c r="Q45" s="21" t="s">
        <v>144</v>
      </c>
      <c r="R45" s="19" t="s">
        <v>145</v>
      </c>
      <c r="S45" s="19" t="s">
        <v>103</v>
      </c>
      <c r="T45" s="19" t="s">
        <v>111</v>
      </c>
      <c r="U45" s="20">
        <v>40725</v>
      </c>
      <c r="V45" s="20">
        <v>45930</v>
      </c>
      <c r="W45" s="21" t="s">
        <v>1191</v>
      </c>
      <c r="X45" s="19" t="s">
        <v>1162</v>
      </c>
      <c r="Y45" s="21" t="str">
        <f>VLOOKUP(X45,'Axe 2 Règles de gestion'!$D$2:$F$564,3, FALSE)</f>
        <v>Rémunération : Cas général - L'agent pendant ce congé ne perçoit plus de rémunération, mais une allocation journalière d'accompagnement d'une personne en fin de vie.</v>
      </c>
      <c r="Z45" s="19" t="s">
        <v>1164</v>
      </c>
      <c r="AA45" s="21" t="str">
        <f>VLOOKUP(Z45,'Axe 2 Règles de gestion'!$D$2:$F$564,3, FALSE)</f>
        <v>Rémunération : Cas particulier - L'agent pendant ce congé ne perçoit plus de rémunération et n'a pas droit à l'allocation journalière d'accompagnement d'une personne en fin de vie car il perçoit une indemnité non cumulable avec cette allocation.</v>
      </c>
      <c r="AB45" s="19" t="s">
        <v>1173</v>
      </c>
      <c r="AC45" s="21" t="str">
        <f>VLOOKUP(AB45,'Axe 2 Règles de gestion'!$D$2:$F$564,3, FALSE)</f>
        <v>Modalités de service : L'autorisation d'accomplir un service à temps partiel est maintenue pendant toute la durée du congé de solidarité familiale pendant les jours travaillés.</v>
      </c>
      <c r="AD45" s="19" t="s">
        <v>1177</v>
      </c>
      <c r="AE45" s="21" t="str">
        <f>VLOOKUP(AD45,'Axe 2 Règles de gestion'!$D$2:$F$564,3, FALSE)</f>
        <v>Congés annuels : Les jours d'utilisation du congé de solidarité familiale sont assimilés à des jours d'activité à temps plein.</v>
      </c>
      <c r="AF45" s="19" t="s">
        <v>1170</v>
      </c>
      <c r="AG45" s="21" t="str">
        <f>VLOOKUP(AF45,'Axe 2 Règles de gestion'!$D$2:$F$564,3, FALSE)</f>
        <v>Acte : Un acte administratif doit être produit.</v>
      </c>
      <c r="AH45" s="19"/>
      <c r="AI45" s="21"/>
      <c r="AJ45" s="19"/>
      <c r="AK45" s="21"/>
      <c r="AL45" s="19"/>
      <c r="AM45" s="21"/>
      <c r="AN45" s="19"/>
      <c r="AO45" s="21"/>
      <c r="AP45" s="19" t="s">
        <v>262</v>
      </c>
      <c r="AQ45" s="21"/>
    </row>
    <row r="46" spans="1:43" s="22" customFormat="1" ht="130.5" x14ac:dyDescent="0.35">
      <c r="A46" s="19" t="s">
        <v>246</v>
      </c>
      <c r="B46" s="19" t="s">
        <v>89</v>
      </c>
      <c r="C46" s="20">
        <v>46041.647916666669</v>
      </c>
      <c r="D46" s="19" t="s">
        <v>90</v>
      </c>
      <c r="E46" s="21" t="s">
        <v>91</v>
      </c>
      <c r="F46" s="19" t="s">
        <v>92</v>
      </c>
      <c r="G46" s="21" t="s">
        <v>93</v>
      </c>
      <c r="H46" s="19" t="s">
        <v>177</v>
      </c>
      <c r="I46" s="21" t="s">
        <v>178</v>
      </c>
      <c r="J46" s="21" t="s">
        <v>179</v>
      </c>
      <c r="K46" s="21" t="s">
        <v>180</v>
      </c>
      <c r="L46" s="19" t="s">
        <v>212</v>
      </c>
      <c r="M46" s="21" t="s">
        <v>213</v>
      </c>
      <c r="N46" s="19" t="s">
        <v>183</v>
      </c>
      <c r="O46" s="21" t="s">
        <v>214</v>
      </c>
      <c r="P46" s="21" t="s">
        <v>215</v>
      </c>
      <c r="Q46" s="21" t="s">
        <v>144</v>
      </c>
      <c r="R46" s="19" t="s">
        <v>145</v>
      </c>
      <c r="S46" s="19" t="s">
        <v>103</v>
      </c>
      <c r="T46" s="19" t="s">
        <v>111</v>
      </c>
      <c r="U46" s="20">
        <v>45931</v>
      </c>
      <c r="V46" s="20"/>
      <c r="W46" s="21" t="s">
        <v>1192</v>
      </c>
      <c r="X46" s="19" t="s">
        <v>1193</v>
      </c>
      <c r="Y46" s="21" t="str">
        <f>VLOOKUP(X46,'Axe 2 Règles de gestion'!$D$2:$F$564,3, FALSE)</f>
        <v>Carrière : Ce congé est pris en compte pour le classement et l'avancement. La durée est prise en compte comme service effectif.</v>
      </c>
      <c r="Z46" s="19" t="s">
        <v>1195</v>
      </c>
      <c r="AA46" s="21" t="str">
        <f>VLOOKUP(Z46,'Axe 2 Règles de gestion'!$D$2:$F$564,3, FALSE)</f>
        <v>Affiliation : La période de congé est prise en compte pour l'intégralité de sa durée effective dans le calcul des services retenus pour le classement et l'avancement de l'agent lors de son affiliation au régime de retraite.</v>
      </c>
      <c r="AB46" s="19" t="s">
        <v>1197</v>
      </c>
      <c r="AC46" s="21" t="str">
        <f>VLOOKUP(AB46,'Axe 2 Règles de gestion'!$D$2:$F$564,3, FALSE)</f>
        <v>Retraite : Ce congé est pris en compte dans la constitution du droit à pension et dans la liquidation de la pension, sous réserve que l'agent s'acquitte, à l'issue du congé, d'une retenue pour pension.</v>
      </c>
      <c r="AD46" s="19" t="s">
        <v>1199</v>
      </c>
      <c r="AE46" s="21" t="str">
        <f>VLOOKUP(AD46,'Axe 2 Règles de gestion'!$D$2:$F$564,3, FALSE)</f>
        <v>Stage : La date de fin de stage est reportée du nombre de jour et, le cas échéant, de demi-journées de congé que l'agent a utilisés.</v>
      </c>
      <c r="AF46" s="19"/>
      <c r="AG46" s="21"/>
      <c r="AH46" s="19"/>
      <c r="AI46" s="21"/>
      <c r="AJ46" s="19"/>
      <c r="AK46" s="21"/>
      <c r="AL46" s="19"/>
      <c r="AM46" s="21"/>
      <c r="AN46" s="19"/>
      <c r="AO46" s="21"/>
      <c r="AP46" s="19" t="s">
        <v>262</v>
      </c>
      <c r="AQ46" s="21"/>
    </row>
    <row r="47" spans="1:43" s="22" customFormat="1" ht="43.5" x14ac:dyDescent="0.35">
      <c r="A47" s="19" t="s">
        <v>246</v>
      </c>
      <c r="B47" s="19" t="s">
        <v>89</v>
      </c>
      <c r="C47" s="20">
        <v>45937.708333333336</v>
      </c>
      <c r="D47" s="19" t="s">
        <v>90</v>
      </c>
      <c r="E47" s="21" t="s">
        <v>91</v>
      </c>
      <c r="F47" s="19" t="s">
        <v>92</v>
      </c>
      <c r="G47" s="21" t="s">
        <v>93</v>
      </c>
      <c r="H47" s="19" t="s">
        <v>177</v>
      </c>
      <c r="I47" s="21" t="s">
        <v>178</v>
      </c>
      <c r="J47" s="21" t="s">
        <v>179</v>
      </c>
      <c r="K47" s="21" t="s">
        <v>180</v>
      </c>
      <c r="L47" s="19" t="s">
        <v>217</v>
      </c>
      <c r="M47" s="21" t="s">
        <v>218</v>
      </c>
      <c r="N47" s="19" t="s">
        <v>107</v>
      </c>
      <c r="O47" s="21" t="s">
        <v>219</v>
      </c>
      <c r="P47" s="21" t="s">
        <v>220</v>
      </c>
      <c r="Q47" s="21" t="s">
        <v>144</v>
      </c>
      <c r="R47" s="19" t="s">
        <v>145</v>
      </c>
      <c r="S47" s="19" t="s">
        <v>103</v>
      </c>
      <c r="T47" s="19" t="s">
        <v>111</v>
      </c>
      <c r="U47" s="20">
        <v>40725</v>
      </c>
      <c r="V47" s="20">
        <v>45930</v>
      </c>
      <c r="W47" s="21"/>
      <c r="X47" s="19"/>
      <c r="Y47" s="21"/>
      <c r="Z47" s="19"/>
      <c r="AA47" s="21"/>
      <c r="AB47" s="19"/>
      <c r="AC47" s="21"/>
      <c r="AD47" s="19"/>
      <c r="AE47" s="21"/>
      <c r="AF47" s="19"/>
      <c r="AG47" s="21"/>
      <c r="AH47" s="19"/>
      <c r="AI47" s="21"/>
      <c r="AJ47" s="19"/>
      <c r="AK47" s="21"/>
      <c r="AL47" s="19"/>
      <c r="AM47" s="21"/>
      <c r="AN47" s="19"/>
      <c r="AO47" s="21"/>
      <c r="AP47" s="19" t="s">
        <v>262</v>
      </c>
      <c r="AQ47" s="21"/>
    </row>
    <row r="48" spans="1:43" s="22" customFormat="1" ht="43.5" x14ac:dyDescent="0.35">
      <c r="A48" s="19" t="s">
        <v>246</v>
      </c>
      <c r="B48" s="19" t="s">
        <v>89</v>
      </c>
      <c r="C48" s="20">
        <v>46041.647916666669</v>
      </c>
      <c r="D48" s="19" t="s">
        <v>90</v>
      </c>
      <c r="E48" s="21" t="s">
        <v>91</v>
      </c>
      <c r="F48" s="19" t="s">
        <v>92</v>
      </c>
      <c r="G48" s="21" t="s">
        <v>93</v>
      </c>
      <c r="H48" s="19" t="s">
        <v>177</v>
      </c>
      <c r="I48" s="21" t="s">
        <v>178</v>
      </c>
      <c r="J48" s="21" t="s">
        <v>179</v>
      </c>
      <c r="K48" s="21" t="s">
        <v>180</v>
      </c>
      <c r="L48" s="19" t="s">
        <v>217</v>
      </c>
      <c r="M48" s="21" t="s">
        <v>218</v>
      </c>
      <c r="N48" s="19" t="s">
        <v>107</v>
      </c>
      <c r="O48" s="21" t="s">
        <v>219</v>
      </c>
      <c r="P48" s="21" t="s">
        <v>220</v>
      </c>
      <c r="Q48" s="21" t="s">
        <v>144</v>
      </c>
      <c r="R48" s="19" t="s">
        <v>145</v>
      </c>
      <c r="S48" s="19" t="s">
        <v>103</v>
      </c>
      <c r="T48" s="19" t="s">
        <v>111</v>
      </c>
      <c r="U48" s="20">
        <v>45931</v>
      </c>
      <c r="V48" s="20"/>
      <c r="W48" s="21"/>
      <c r="X48" s="19"/>
      <c r="Y48" s="21"/>
      <c r="Z48" s="19"/>
      <c r="AA48" s="21"/>
      <c r="AB48" s="19"/>
      <c r="AC48" s="21"/>
      <c r="AD48" s="19"/>
      <c r="AE48" s="21"/>
      <c r="AF48" s="19"/>
      <c r="AG48" s="21"/>
      <c r="AH48" s="19"/>
      <c r="AI48" s="21"/>
      <c r="AJ48" s="19"/>
      <c r="AK48" s="21"/>
      <c r="AL48" s="19"/>
      <c r="AM48" s="21"/>
      <c r="AN48" s="19"/>
      <c r="AO48" s="21"/>
      <c r="AP48" s="19" t="s">
        <v>262</v>
      </c>
      <c r="AQ48" s="21"/>
    </row>
    <row r="49" spans="1:43" ht="58" x14ac:dyDescent="0.35">
      <c r="A49" s="13" t="s">
        <v>176</v>
      </c>
      <c r="B49" s="13" t="s">
        <v>89</v>
      </c>
      <c r="C49" s="14">
        <v>44469.664583333331</v>
      </c>
      <c r="D49" s="13" t="s">
        <v>90</v>
      </c>
      <c r="E49" s="15" t="s">
        <v>91</v>
      </c>
      <c r="F49" s="13" t="s">
        <v>92</v>
      </c>
      <c r="G49" s="15" t="s">
        <v>93</v>
      </c>
      <c r="H49" s="13" t="s">
        <v>177</v>
      </c>
      <c r="I49" s="15" t="s">
        <v>178</v>
      </c>
      <c r="J49" s="15" t="s">
        <v>179</v>
      </c>
      <c r="K49" s="15" t="s">
        <v>180</v>
      </c>
      <c r="L49" s="13" t="s">
        <v>181</v>
      </c>
      <c r="M49" s="15" t="s">
        <v>182</v>
      </c>
      <c r="N49" s="13" t="s">
        <v>183</v>
      </c>
      <c r="O49" s="15" t="s">
        <v>184</v>
      </c>
      <c r="P49" s="15" t="s">
        <v>185</v>
      </c>
      <c r="Q49" s="15" t="s">
        <v>272</v>
      </c>
      <c r="R49" s="13" t="s">
        <v>273</v>
      </c>
      <c r="S49" s="13" t="s">
        <v>161</v>
      </c>
      <c r="T49" s="13" t="s">
        <v>111</v>
      </c>
      <c r="U49" s="14">
        <v>40725</v>
      </c>
      <c r="V49" s="14"/>
      <c r="W49" s="15"/>
      <c r="X49" s="13"/>
      <c r="Y49" s="15"/>
      <c r="Z49" s="13"/>
      <c r="AA49" s="15"/>
      <c r="AB49" s="13"/>
      <c r="AC49" s="15"/>
      <c r="AD49" s="13"/>
      <c r="AE49" s="15"/>
      <c r="AF49" s="13"/>
      <c r="AG49" s="15"/>
      <c r="AH49" s="13"/>
      <c r="AI49" s="15"/>
      <c r="AJ49" s="13"/>
      <c r="AK49" s="15"/>
      <c r="AL49" s="13"/>
      <c r="AM49" s="15"/>
      <c r="AN49" s="13"/>
      <c r="AO49" s="15"/>
      <c r="AP49" s="13"/>
      <c r="AQ49" s="15"/>
    </row>
    <row r="50" spans="1:43" ht="58" x14ac:dyDescent="0.35">
      <c r="A50" s="13" t="s">
        <v>176</v>
      </c>
      <c r="B50" s="13" t="s">
        <v>89</v>
      </c>
      <c r="C50" s="14">
        <v>44469.665277777778</v>
      </c>
      <c r="D50" s="13" t="s">
        <v>90</v>
      </c>
      <c r="E50" s="15" t="s">
        <v>91</v>
      </c>
      <c r="F50" s="13" t="s">
        <v>92</v>
      </c>
      <c r="G50" s="15" t="s">
        <v>93</v>
      </c>
      <c r="H50" s="13" t="s">
        <v>177</v>
      </c>
      <c r="I50" s="15" t="s">
        <v>178</v>
      </c>
      <c r="J50" s="15" t="s">
        <v>179</v>
      </c>
      <c r="K50" s="15" t="s">
        <v>180</v>
      </c>
      <c r="L50" s="13" t="s">
        <v>212</v>
      </c>
      <c r="M50" s="15" t="s">
        <v>213</v>
      </c>
      <c r="N50" s="13" t="s">
        <v>183</v>
      </c>
      <c r="O50" s="15" t="s">
        <v>214</v>
      </c>
      <c r="P50" s="15" t="s">
        <v>215</v>
      </c>
      <c r="Q50" s="15" t="s">
        <v>272</v>
      </c>
      <c r="R50" s="13" t="s">
        <v>273</v>
      </c>
      <c r="S50" s="13" t="s">
        <v>161</v>
      </c>
      <c r="T50" s="13" t="s">
        <v>111</v>
      </c>
      <c r="U50" s="14">
        <v>40725</v>
      </c>
      <c r="V50" s="14"/>
      <c r="W50" s="15"/>
      <c r="X50" s="13"/>
      <c r="Y50" s="15"/>
      <c r="Z50" s="13"/>
      <c r="AA50" s="15"/>
      <c r="AB50" s="13"/>
      <c r="AC50" s="15"/>
      <c r="AD50" s="13"/>
      <c r="AE50" s="15"/>
      <c r="AF50" s="13"/>
      <c r="AG50" s="15"/>
      <c r="AH50" s="13"/>
      <c r="AI50" s="15"/>
      <c r="AJ50" s="13"/>
      <c r="AK50" s="15"/>
      <c r="AL50" s="13"/>
      <c r="AM50" s="15"/>
      <c r="AN50" s="13"/>
      <c r="AO50" s="15"/>
      <c r="AP50" s="13"/>
      <c r="AQ50" s="15"/>
    </row>
    <row r="51" spans="1:43" ht="43.5" x14ac:dyDescent="0.35">
      <c r="A51" s="13" t="s">
        <v>176</v>
      </c>
      <c r="B51" s="13" t="s">
        <v>89</v>
      </c>
      <c r="C51" s="14">
        <v>44469.665277777778</v>
      </c>
      <c r="D51" s="13" t="s">
        <v>90</v>
      </c>
      <c r="E51" s="15" t="s">
        <v>91</v>
      </c>
      <c r="F51" s="13" t="s">
        <v>92</v>
      </c>
      <c r="G51" s="15" t="s">
        <v>93</v>
      </c>
      <c r="H51" s="13" t="s">
        <v>177</v>
      </c>
      <c r="I51" s="15" t="s">
        <v>178</v>
      </c>
      <c r="J51" s="15" t="s">
        <v>179</v>
      </c>
      <c r="K51" s="15" t="s">
        <v>180</v>
      </c>
      <c r="L51" s="13" t="s">
        <v>217</v>
      </c>
      <c r="M51" s="15" t="s">
        <v>218</v>
      </c>
      <c r="N51" s="13" t="s">
        <v>107</v>
      </c>
      <c r="O51" s="15" t="s">
        <v>219</v>
      </c>
      <c r="P51" s="15" t="s">
        <v>220</v>
      </c>
      <c r="Q51" s="15" t="s">
        <v>272</v>
      </c>
      <c r="R51" s="13" t="s">
        <v>273</v>
      </c>
      <c r="S51" s="13" t="s">
        <v>161</v>
      </c>
      <c r="T51" s="13" t="s">
        <v>111</v>
      </c>
      <c r="U51" s="14">
        <v>40725</v>
      </c>
      <c r="V51" s="14"/>
      <c r="W51" s="15"/>
      <c r="X51" s="13"/>
      <c r="Y51" s="15"/>
      <c r="Z51" s="13"/>
      <c r="AA51" s="15"/>
      <c r="AB51" s="13"/>
      <c r="AC51" s="15"/>
      <c r="AD51" s="13"/>
      <c r="AE51" s="15"/>
      <c r="AF51" s="13"/>
      <c r="AG51" s="15"/>
      <c r="AH51" s="13"/>
      <c r="AI51" s="15"/>
      <c r="AJ51" s="13"/>
      <c r="AK51" s="15"/>
      <c r="AL51" s="13"/>
      <c r="AM51" s="15"/>
      <c r="AN51" s="13"/>
      <c r="AO51" s="15"/>
      <c r="AP51" s="13"/>
      <c r="AQ51" s="15"/>
    </row>
    <row r="52" spans="1:43" s="22" customFormat="1" ht="58" x14ac:dyDescent="0.35">
      <c r="A52" s="19" t="s">
        <v>246</v>
      </c>
      <c r="B52" s="19" t="s">
        <v>89</v>
      </c>
      <c r="C52" s="20">
        <v>45993.392361111109</v>
      </c>
      <c r="D52" s="19" t="s">
        <v>90</v>
      </c>
      <c r="E52" s="21" t="s">
        <v>91</v>
      </c>
      <c r="F52" s="19" t="s">
        <v>92</v>
      </c>
      <c r="G52" s="21" t="s">
        <v>93</v>
      </c>
      <c r="H52" s="19" t="s">
        <v>177</v>
      </c>
      <c r="I52" s="21" t="s">
        <v>178</v>
      </c>
      <c r="J52" s="21" t="s">
        <v>179</v>
      </c>
      <c r="K52" s="21" t="s">
        <v>180</v>
      </c>
      <c r="L52" s="19" t="s">
        <v>181</v>
      </c>
      <c r="M52" s="21" t="s">
        <v>182</v>
      </c>
      <c r="N52" s="19" t="s">
        <v>183</v>
      </c>
      <c r="O52" s="21" t="s">
        <v>184</v>
      </c>
      <c r="P52" s="21" t="s">
        <v>185</v>
      </c>
      <c r="Q52" s="21" t="s">
        <v>287</v>
      </c>
      <c r="R52" s="19" t="s">
        <v>288</v>
      </c>
      <c r="S52" s="19" t="s">
        <v>161</v>
      </c>
      <c r="T52" s="19" t="s">
        <v>111</v>
      </c>
      <c r="U52" s="20">
        <v>40725</v>
      </c>
      <c r="V52" s="20"/>
      <c r="W52" s="21"/>
      <c r="X52" s="19"/>
      <c r="Y52" s="21"/>
      <c r="Z52" s="19"/>
      <c r="AA52" s="21"/>
      <c r="AB52" s="19"/>
      <c r="AC52" s="21"/>
      <c r="AD52" s="19"/>
      <c r="AE52" s="21"/>
      <c r="AF52" s="19"/>
      <c r="AG52" s="21"/>
      <c r="AH52" s="19"/>
      <c r="AI52" s="21"/>
      <c r="AJ52" s="19"/>
      <c r="AK52" s="21"/>
      <c r="AL52" s="19"/>
      <c r="AM52" s="21"/>
      <c r="AN52" s="19"/>
      <c r="AO52" s="21"/>
      <c r="AP52" s="19" t="s">
        <v>250</v>
      </c>
      <c r="AQ52" s="21"/>
    </row>
    <row r="53" spans="1:43" s="22" customFormat="1" ht="58" x14ac:dyDescent="0.35">
      <c r="A53" s="19" t="s">
        <v>246</v>
      </c>
      <c r="B53" s="19" t="s">
        <v>89</v>
      </c>
      <c r="C53" s="20">
        <v>45993.393055555556</v>
      </c>
      <c r="D53" s="19" t="s">
        <v>90</v>
      </c>
      <c r="E53" s="21" t="s">
        <v>91</v>
      </c>
      <c r="F53" s="19" t="s">
        <v>92</v>
      </c>
      <c r="G53" s="21" t="s">
        <v>93</v>
      </c>
      <c r="H53" s="19" t="s">
        <v>177</v>
      </c>
      <c r="I53" s="21" t="s">
        <v>178</v>
      </c>
      <c r="J53" s="21" t="s">
        <v>179</v>
      </c>
      <c r="K53" s="21" t="s">
        <v>180</v>
      </c>
      <c r="L53" s="19" t="s">
        <v>212</v>
      </c>
      <c r="M53" s="21" t="s">
        <v>213</v>
      </c>
      <c r="N53" s="19" t="s">
        <v>183</v>
      </c>
      <c r="O53" s="21" t="s">
        <v>214</v>
      </c>
      <c r="P53" s="21" t="s">
        <v>215</v>
      </c>
      <c r="Q53" s="21" t="s">
        <v>287</v>
      </c>
      <c r="R53" s="19" t="s">
        <v>288</v>
      </c>
      <c r="S53" s="19" t="s">
        <v>161</v>
      </c>
      <c r="T53" s="19" t="s">
        <v>111</v>
      </c>
      <c r="U53" s="20">
        <v>40725</v>
      </c>
      <c r="V53" s="20"/>
      <c r="W53" s="21"/>
      <c r="X53" s="19"/>
      <c r="Y53" s="21"/>
      <c r="Z53" s="19"/>
      <c r="AA53" s="21"/>
      <c r="AB53" s="19"/>
      <c r="AC53" s="21"/>
      <c r="AD53" s="19"/>
      <c r="AE53" s="21"/>
      <c r="AF53" s="19"/>
      <c r="AG53" s="21"/>
      <c r="AH53" s="19"/>
      <c r="AI53" s="21"/>
      <c r="AJ53" s="19"/>
      <c r="AK53" s="21"/>
      <c r="AL53" s="19"/>
      <c r="AM53" s="21"/>
      <c r="AN53" s="19"/>
      <c r="AO53" s="21"/>
      <c r="AP53" s="19" t="s">
        <v>250</v>
      </c>
      <c r="AQ53" s="21"/>
    </row>
    <row r="54" spans="1:43" s="22" customFormat="1" ht="43.5" x14ac:dyDescent="0.35">
      <c r="A54" s="19" t="s">
        <v>246</v>
      </c>
      <c r="B54" s="19" t="s">
        <v>89</v>
      </c>
      <c r="C54" s="20">
        <v>45993.393055555556</v>
      </c>
      <c r="D54" s="19" t="s">
        <v>90</v>
      </c>
      <c r="E54" s="21" t="s">
        <v>91</v>
      </c>
      <c r="F54" s="19" t="s">
        <v>92</v>
      </c>
      <c r="G54" s="21" t="s">
        <v>93</v>
      </c>
      <c r="H54" s="19" t="s">
        <v>177</v>
      </c>
      <c r="I54" s="21" t="s">
        <v>178</v>
      </c>
      <c r="J54" s="21" t="s">
        <v>179</v>
      </c>
      <c r="K54" s="21" t="s">
        <v>180</v>
      </c>
      <c r="L54" s="19" t="s">
        <v>217</v>
      </c>
      <c r="M54" s="21" t="s">
        <v>218</v>
      </c>
      <c r="N54" s="19" t="s">
        <v>107</v>
      </c>
      <c r="O54" s="21" t="s">
        <v>219</v>
      </c>
      <c r="P54" s="21" t="s">
        <v>220</v>
      </c>
      <c r="Q54" s="21" t="s">
        <v>287</v>
      </c>
      <c r="R54" s="19" t="s">
        <v>288</v>
      </c>
      <c r="S54" s="19" t="s">
        <v>161</v>
      </c>
      <c r="T54" s="19" t="s">
        <v>111</v>
      </c>
      <c r="U54" s="20">
        <v>40725</v>
      </c>
      <c r="V54" s="20"/>
      <c r="W54" s="21"/>
      <c r="X54" s="19"/>
      <c r="Y54" s="21"/>
      <c r="Z54" s="19"/>
      <c r="AA54" s="21"/>
      <c r="AB54" s="19"/>
      <c r="AC54" s="21"/>
      <c r="AD54" s="19"/>
      <c r="AE54" s="21"/>
      <c r="AF54" s="19"/>
      <c r="AG54" s="21"/>
      <c r="AH54" s="19"/>
      <c r="AI54" s="21"/>
      <c r="AJ54" s="19"/>
      <c r="AK54" s="21"/>
      <c r="AL54" s="19"/>
      <c r="AM54" s="21"/>
      <c r="AN54" s="19"/>
      <c r="AO54" s="21"/>
      <c r="AP54" s="19" t="s">
        <v>250</v>
      </c>
      <c r="AQ54" s="21"/>
    </row>
    <row r="55" spans="1:43" ht="58" x14ac:dyDescent="0.35">
      <c r="A55" s="13" t="s">
        <v>176</v>
      </c>
      <c r="B55" s="13" t="s">
        <v>89</v>
      </c>
      <c r="C55" s="14">
        <v>44469.654861111114</v>
      </c>
      <c r="D55" s="13" t="s">
        <v>90</v>
      </c>
      <c r="E55" s="15" t="s">
        <v>91</v>
      </c>
      <c r="F55" s="13" t="s">
        <v>92</v>
      </c>
      <c r="G55" s="15" t="s">
        <v>93</v>
      </c>
      <c r="H55" s="13" t="s">
        <v>177</v>
      </c>
      <c r="I55" s="15" t="s">
        <v>178</v>
      </c>
      <c r="J55" s="15" t="s">
        <v>179</v>
      </c>
      <c r="K55" s="15" t="s">
        <v>180</v>
      </c>
      <c r="L55" s="13" t="s">
        <v>181</v>
      </c>
      <c r="M55" s="15" t="s">
        <v>182</v>
      </c>
      <c r="N55" s="13" t="s">
        <v>183</v>
      </c>
      <c r="O55" s="15" t="s">
        <v>184</v>
      </c>
      <c r="P55" s="15" t="s">
        <v>185</v>
      </c>
      <c r="Q55" s="15" t="s">
        <v>159</v>
      </c>
      <c r="R55" s="13" t="s">
        <v>160</v>
      </c>
      <c r="S55" s="13" t="s">
        <v>161</v>
      </c>
      <c r="T55" s="13" t="s">
        <v>111</v>
      </c>
      <c r="U55" s="14">
        <v>40725</v>
      </c>
      <c r="V55" s="14"/>
      <c r="W55" s="15"/>
      <c r="X55" s="13"/>
      <c r="Y55" s="15"/>
      <c r="Z55" s="13"/>
      <c r="AA55" s="15"/>
      <c r="AB55" s="13"/>
      <c r="AC55" s="15"/>
      <c r="AD55" s="13"/>
      <c r="AE55" s="15"/>
      <c r="AF55" s="13"/>
      <c r="AG55" s="15"/>
      <c r="AH55" s="13"/>
      <c r="AI55" s="15"/>
      <c r="AJ55" s="13"/>
      <c r="AK55" s="15"/>
      <c r="AL55" s="13"/>
      <c r="AM55" s="15"/>
      <c r="AN55" s="13"/>
      <c r="AO55" s="15"/>
      <c r="AP55" s="13"/>
      <c r="AQ55" s="15"/>
    </row>
    <row r="56" spans="1:43" ht="58" x14ac:dyDescent="0.35">
      <c r="A56" s="13" t="s">
        <v>176</v>
      </c>
      <c r="B56" s="13" t="s">
        <v>89</v>
      </c>
      <c r="C56" s="14">
        <v>44469.655555555553</v>
      </c>
      <c r="D56" s="13" t="s">
        <v>90</v>
      </c>
      <c r="E56" s="15" t="s">
        <v>91</v>
      </c>
      <c r="F56" s="13" t="s">
        <v>92</v>
      </c>
      <c r="G56" s="15" t="s">
        <v>93</v>
      </c>
      <c r="H56" s="13" t="s">
        <v>177</v>
      </c>
      <c r="I56" s="15" t="s">
        <v>178</v>
      </c>
      <c r="J56" s="15" t="s">
        <v>179</v>
      </c>
      <c r="K56" s="15" t="s">
        <v>180</v>
      </c>
      <c r="L56" s="13" t="s">
        <v>212</v>
      </c>
      <c r="M56" s="15" t="s">
        <v>213</v>
      </c>
      <c r="N56" s="13" t="s">
        <v>183</v>
      </c>
      <c r="O56" s="15" t="s">
        <v>214</v>
      </c>
      <c r="P56" s="15" t="s">
        <v>215</v>
      </c>
      <c r="Q56" s="15" t="s">
        <v>159</v>
      </c>
      <c r="R56" s="13" t="s">
        <v>160</v>
      </c>
      <c r="S56" s="13" t="s">
        <v>161</v>
      </c>
      <c r="T56" s="13" t="s">
        <v>111</v>
      </c>
      <c r="U56" s="14">
        <v>40725</v>
      </c>
      <c r="V56" s="14"/>
      <c r="W56" s="15"/>
      <c r="X56" s="13"/>
      <c r="Y56" s="15"/>
      <c r="Z56" s="13"/>
      <c r="AA56" s="15"/>
      <c r="AB56" s="13"/>
      <c r="AC56" s="15"/>
      <c r="AD56" s="13"/>
      <c r="AE56" s="15"/>
      <c r="AF56" s="13"/>
      <c r="AG56" s="15"/>
      <c r="AH56" s="13"/>
      <c r="AI56" s="15"/>
      <c r="AJ56" s="13"/>
      <c r="AK56" s="15"/>
      <c r="AL56" s="13"/>
      <c r="AM56" s="15"/>
      <c r="AN56" s="13"/>
      <c r="AO56" s="15"/>
      <c r="AP56" s="13"/>
      <c r="AQ56" s="15"/>
    </row>
    <row r="57" spans="1:43" ht="43.5" x14ac:dyDescent="0.35">
      <c r="A57" s="13" t="s">
        <v>176</v>
      </c>
      <c r="B57" s="13" t="s">
        <v>89</v>
      </c>
      <c r="C57" s="14">
        <v>44469.655555555553</v>
      </c>
      <c r="D57" s="13" t="s">
        <v>90</v>
      </c>
      <c r="E57" s="15" t="s">
        <v>91</v>
      </c>
      <c r="F57" s="13" t="s">
        <v>92</v>
      </c>
      <c r="G57" s="15" t="s">
        <v>93</v>
      </c>
      <c r="H57" s="13" t="s">
        <v>177</v>
      </c>
      <c r="I57" s="15" t="s">
        <v>178</v>
      </c>
      <c r="J57" s="15" t="s">
        <v>179</v>
      </c>
      <c r="K57" s="15" t="s">
        <v>180</v>
      </c>
      <c r="L57" s="13" t="s">
        <v>217</v>
      </c>
      <c r="M57" s="15" t="s">
        <v>218</v>
      </c>
      <c r="N57" s="13" t="s">
        <v>107</v>
      </c>
      <c r="O57" s="15" t="s">
        <v>219</v>
      </c>
      <c r="P57" s="15" t="s">
        <v>220</v>
      </c>
      <c r="Q57" s="15" t="s">
        <v>159</v>
      </c>
      <c r="R57" s="13" t="s">
        <v>160</v>
      </c>
      <c r="S57" s="13" t="s">
        <v>161</v>
      </c>
      <c r="T57" s="13" t="s">
        <v>111</v>
      </c>
      <c r="U57" s="14">
        <v>40725</v>
      </c>
      <c r="V57" s="14"/>
      <c r="W57" s="15"/>
      <c r="X57" s="13"/>
      <c r="Y57" s="15"/>
      <c r="Z57" s="13"/>
      <c r="AA57" s="15"/>
      <c r="AB57" s="13"/>
      <c r="AC57" s="15"/>
      <c r="AD57" s="13"/>
      <c r="AE57" s="15"/>
      <c r="AF57" s="13"/>
      <c r="AG57" s="15"/>
      <c r="AH57" s="13"/>
      <c r="AI57" s="15"/>
      <c r="AJ57" s="13"/>
      <c r="AK57" s="15"/>
      <c r="AL57" s="13"/>
      <c r="AM57" s="15"/>
      <c r="AN57" s="13"/>
      <c r="AO57" s="15"/>
      <c r="AP57" s="13"/>
      <c r="AQ57" s="15"/>
    </row>
    <row r="58" spans="1:43" ht="58" x14ac:dyDescent="0.35">
      <c r="A58" s="13" t="s">
        <v>157</v>
      </c>
      <c r="B58" s="13" t="s">
        <v>158</v>
      </c>
      <c r="C58" s="14">
        <v>43152.5</v>
      </c>
      <c r="D58" s="13" t="s">
        <v>90</v>
      </c>
      <c r="E58" s="15" t="s">
        <v>91</v>
      </c>
      <c r="F58" s="13" t="s">
        <v>92</v>
      </c>
      <c r="G58" s="15" t="s">
        <v>93</v>
      </c>
      <c r="H58" s="13" t="s">
        <v>177</v>
      </c>
      <c r="I58" s="15" t="s">
        <v>178</v>
      </c>
      <c r="J58" s="15" t="s">
        <v>179</v>
      </c>
      <c r="K58" s="15" t="s">
        <v>180</v>
      </c>
      <c r="L58" s="13" t="s">
        <v>181</v>
      </c>
      <c r="M58" s="15" t="s">
        <v>182</v>
      </c>
      <c r="N58" s="13" t="s">
        <v>183</v>
      </c>
      <c r="O58" s="15" t="s">
        <v>184</v>
      </c>
      <c r="P58" s="15" t="s">
        <v>185</v>
      </c>
      <c r="Q58" s="15" t="s">
        <v>162</v>
      </c>
      <c r="R58" s="13" t="s">
        <v>163</v>
      </c>
      <c r="S58" s="13" t="s">
        <v>161</v>
      </c>
      <c r="T58" s="13" t="s">
        <v>104</v>
      </c>
      <c r="U58" s="14">
        <v>41295</v>
      </c>
      <c r="V58" s="14"/>
      <c r="W58" s="15"/>
      <c r="X58" s="13"/>
      <c r="Y58" s="15"/>
      <c r="Z58" s="13"/>
      <c r="AA58" s="15"/>
      <c r="AB58" s="13"/>
      <c r="AC58" s="15"/>
      <c r="AD58" s="13"/>
      <c r="AE58" s="15"/>
      <c r="AF58" s="13"/>
      <c r="AG58" s="15"/>
      <c r="AH58" s="13"/>
      <c r="AI58" s="15"/>
      <c r="AJ58" s="13"/>
      <c r="AK58" s="15"/>
      <c r="AL58" s="13"/>
      <c r="AM58" s="15"/>
      <c r="AN58" s="13"/>
      <c r="AO58" s="15"/>
      <c r="AP58" s="13"/>
      <c r="AQ58" s="15"/>
    </row>
    <row r="59" spans="1:43" ht="58" x14ac:dyDescent="0.35">
      <c r="A59" s="13" t="s">
        <v>157</v>
      </c>
      <c r="B59" s="13" t="s">
        <v>158</v>
      </c>
      <c r="C59" s="14">
        <v>43152.5</v>
      </c>
      <c r="D59" s="13" t="s">
        <v>90</v>
      </c>
      <c r="E59" s="15" t="s">
        <v>91</v>
      </c>
      <c r="F59" s="13" t="s">
        <v>92</v>
      </c>
      <c r="G59" s="15" t="s">
        <v>93</v>
      </c>
      <c r="H59" s="13" t="s">
        <v>177</v>
      </c>
      <c r="I59" s="15" t="s">
        <v>178</v>
      </c>
      <c r="J59" s="15" t="s">
        <v>179</v>
      </c>
      <c r="K59" s="15" t="s">
        <v>180</v>
      </c>
      <c r="L59" s="13" t="s">
        <v>212</v>
      </c>
      <c r="M59" s="15" t="s">
        <v>213</v>
      </c>
      <c r="N59" s="13" t="s">
        <v>183</v>
      </c>
      <c r="O59" s="15" t="s">
        <v>214</v>
      </c>
      <c r="P59" s="15" t="s">
        <v>215</v>
      </c>
      <c r="Q59" s="15" t="s">
        <v>162</v>
      </c>
      <c r="R59" s="13" t="s">
        <v>163</v>
      </c>
      <c r="S59" s="13" t="s">
        <v>161</v>
      </c>
      <c r="T59" s="13" t="s">
        <v>104</v>
      </c>
      <c r="U59" s="14">
        <v>41295</v>
      </c>
      <c r="V59" s="14"/>
      <c r="W59" s="15"/>
      <c r="X59" s="13"/>
      <c r="Y59" s="15"/>
      <c r="Z59" s="13"/>
      <c r="AA59" s="15"/>
      <c r="AB59" s="13"/>
      <c r="AC59" s="15"/>
      <c r="AD59" s="13"/>
      <c r="AE59" s="15"/>
      <c r="AF59" s="13"/>
      <c r="AG59" s="15"/>
      <c r="AH59" s="13"/>
      <c r="AI59" s="15"/>
      <c r="AJ59" s="13"/>
      <c r="AK59" s="15"/>
      <c r="AL59" s="13"/>
      <c r="AM59" s="15"/>
      <c r="AN59" s="13"/>
      <c r="AO59" s="15"/>
      <c r="AP59" s="13"/>
      <c r="AQ59" s="15"/>
    </row>
    <row r="60" spans="1:43" ht="43.5" x14ac:dyDescent="0.35">
      <c r="A60" s="13" t="s">
        <v>157</v>
      </c>
      <c r="B60" s="13" t="s">
        <v>158</v>
      </c>
      <c r="C60" s="14">
        <v>43152.5</v>
      </c>
      <c r="D60" s="13" t="s">
        <v>90</v>
      </c>
      <c r="E60" s="15" t="s">
        <v>91</v>
      </c>
      <c r="F60" s="13" t="s">
        <v>92</v>
      </c>
      <c r="G60" s="15" t="s">
        <v>93</v>
      </c>
      <c r="H60" s="13" t="s">
        <v>177</v>
      </c>
      <c r="I60" s="15" t="s">
        <v>178</v>
      </c>
      <c r="J60" s="15" t="s">
        <v>179</v>
      </c>
      <c r="K60" s="15" t="s">
        <v>180</v>
      </c>
      <c r="L60" s="13" t="s">
        <v>217</v>
      </c>
      <c r="M60" s="15" t="s">
        <v>218</v>
      </c>
      <c r="N60" s="13" t="s">
        <v>107</v>
      </c>
      <c r="O60" s="15" t="s">
        <v>219</v>
      </c>
      <c r="P60" s="15" t="s">
        <v>220</v>
      </c>
      <c r="Q60" s="15" t="s">
        <v>162</v>
      </c>
      <c r="R60" s="13" t="s">
        <v>163</v>
      </c>
      <c r="S60" s="13" t="s">
        <v>161</v>
      </c>
      <c r="T60" s="13" t="s">
        <v>104</v>
      </c>
      <c r="U60" s="14">
        <v>41295</v>
      </c>
      <c r="V60" s="14"/>
      <c r="W60" s="15"/>
      <c r="X60" s="13"/>
      <c r="Y60" s="15"/>
      <c r="Z60" s="13"/>
      <c r="AA60" s="15"/>
      <c r="AB60" s="13"/>
      <c r="AC60" s="15"/>
      <c r="AD60" s="13"/>
      <c r="AE60" s="15"/>
      <c r="AF60" s="13"/>
      <c r="AG60" s="15"/>
      <c r="AH60" s="13"/>
      <c r="AI60" s="15"/>
      <c r="AJ60" s="13"/>
      <c r="AK60" s="15"/>
      <c r="AL60" s="13"/>
      <c r="AM60" s="15"/>
      <c r="AN60" s="13"/>
      <c r="AO60" s="15"/>
      <c r="AP60" s="13"/>
      <c r="AQ60" s="15"/>
    </row>
    <row r="61" spans="1:43" ht="58" x14ac:dyDescent="0.35">
      <c r="A61" s="13" t="s">
        <v>157</v>
      </c>
      <c r="B61" s="13" t="s">
        <v>158</v>
      </c>
      <c r="C61" s="14">
        <v>43152.5</v>
      </c>
      <c r="D61" s="13" t="s">
        <v>90</v>
      </c>
      <c r="E61" s="15" t="s">
        <v>91</v>
      </c>
      <c r="F61" s="13" t="s">
        <v>92</v>
      </c>
      <c r="G61" s="15" t="s">
        <v>93</v>
      </c>
      <c r="H61" s="13" t="s">
        <v>177</v>
      </c>
      <c r="I61" s="15" t="s">
        <v>178</v>
      </c>
      <c r="J61" s="15" t="s">
        <v>179</v>
      </c>
      <c r="K61" s="15" t="s">
        <v>180</v>
      </c>
      <c r="L61" s="13" t="s">
        <v>181</v>
      </c>
      <c r="M61" s="15" t="s">
        <v>182</v>
      </c>
      <c r="N61" s="13" t="s">
        <v>183</v>
      </c>
      <c r="O61" s="15" t="s">
        <v>184</v>
      </c>
      <c r="P61" s="15" t="s">
        <v>185</v>
      </c>
      <c r="Q61" s="15" t="s">
        <v>164</v>
      </c>
      <c r="R61" s="13" t="s">
        <v>165</v>
      </c>
      <c r="S61" s="13" t="s">
        <v>161</v>
      </c>
      <c r="T61" s="13" t="s">
        <v>104</v>
      </c>
      <c r="U61" s="14">
        <v>41295</v>
      </c>
      <c r="V61" s="14"/>
      <c r="W61" s="15"/>
      <c r="X61" s="13"/>
      <c r="Y61" s="15"/>
      <c r="Z61" s="13"/>
      <c r="AA61" s="15"/>
      <c r="AB61" s="13"/>
      <c r="AC61" s="15"/>
      <c r="AD61" s="13"/>
      <c r="AE61" s="15"/>
      <c r="AF61" s="13"/>
      <c r="AG61" s="15"/>
      <c r="AH61" s="13"/>
      <c r="AI61" s="15"/>
      <c r="AJ61" s="13"/>
      <c r="AK61" s="15"/>
      <c r="AL61" s="13"/>
      <c r="AM61" s="15"/>
      <c r="AN61" s="13"/>
      <c r="AO61" s="15"/>
      <c r="AP61" s="13"/>
      <c r="AQ61" s="15"/>
    </row>
    <row r="62" spans="1:43" ht="58" x14ac:dyDescent="0.35">
      <c r="A62" s="13" t="s">
        <v>157</v>
      </c>
      <c r="B62" s="13" t="s">
        <v>158</v>
      </c>
      <c r="C62" s="14">
        <v>43152.5</v>
      </c>
      <c r="D62" s="13" t="s">
        <v>90</v>
      </c>
      <c r="E62" s="15" t="s">
        <v>91</v>
      </c>
      <c r="F62" s="13" t="s">
        <v>92</v>
      </c>
      <c r="G62" s="15" t="s">
        <v>93</v>
      </c>
      <c r="H62" s="13" t="s">
        <v>177</v>
      </c>
      <c r="I62" s="15" t="s">
        <v>178</v>
      </c>
      <c r="J62" s="15" t="s">
        <v>179</v>
      </c>
      <c r="K62" s="15" t="s">
        <v>180</v>
      </c>
      <c r="L62" s="13" t="s">
        <v>212</v>
      </c>
      <c r="M62" s="15" t="s">
        <v>213</v>
      </c>
      <c r="N62" s="13" t="s">
        <v>183</v>
      </c>
      <c r="O62" s="15" t="s">
        <v>214</v>
      </c>
      <c r="P62" s="15" t="s">
        <v>215</v>
      </c>
      <c r="Q62" s="15" t="s">
        <v>164</v>
      </c>
      <c r="R62" s="13" t="s">
        <v>165</v>
      </c>
      <c r="S62" s="13" t="s">
        <v>161</v>
      </c>
      <c r="T62" s="13" t="s">
        <v>104</v>
      </c>
      <c r="U62" s="14">
        <v>41295</v>
      </c>
      <c r="V62" s="14"/>
      <c r="W62" s="15"/>
      <c r="X62" s="13"/>
      <c r="Y62" s="15"/>
      <c r="Z62" s="13"/>
      <c r="AA62" s="15"/>
      <c r="AB62" s="13"/>
      <c r="AC62" s="15"/>
      <c r="AD62" s="13"/>
      <c r="AE62" s="15"/>
      <c r="AF62" s="13"/>
      <c r="AG62" s="15"/>
      <c r="AH62" s="13"/>
      <c r="AI62" s="15"/>
      <c r="AJ62" s="13"/>
      <c r="AK62" s="15"/>
      <c r="AL62" s="13"/>
      <c r="AM62" s="15"/>
      <c r="AN62" s="13"/>
      <c r="AO62" s="15"/>
      <c r="AP62" s="13"/>
      <c r="AQ62" s="15"/>
    </row>
    <row r="63" spans="1:43" ht="43.5" x14ac:dyDescent="0.35">
      <c r="A63" s="13" t="s">
        <v>157</v>
      </c>
      <c r="B63" s="13" t="s">
        <v>158</v>
      </c>
      <c r="C63" s="14">
        <v>43152.5</v>
      </c>
      <c r="D63" s="13" t="s">
        <v>90</v>
      </c>
      <c r="E63" s="15" t="s">
        <v>91</v>
      </c>
      <c r="F63" s="13" t="s">
        <v>92</v>
      </c>
      <c r="G63" s="15" t="s">
        <v>93</v>
      </c>
      <c r="H63" s="13" t="s">
        <v>177</v>
      </c>
      <c r="I63" s="15" t="s">
        <v>178</v>
      </c>
      <c r="J63" s="15" t="s">
        <v>179</v>
      </c>
      <c r="K63" s="15" t="s">
        <v>180</v>
      </c>
      <c r="L63" s="13" t="s">
        <v>217</v>
      </c>
      <c r="M63" s="15" t="s">
        <v>218</v>
      </c>
      <c r="N63" s="13" t="s">
        <v>107</v>
      </c>
      <c r="O63" s="15" t="s">
        <v>219</v>
      </c>
      <c r="P63" s="15" t="s">
        <v>220</v>
      </c>
      <c r="Q63" s="15" t="s">
        <v>164</v>
      </c>
      <c r="R63" s="13" t="s">
        <v>165</v>
      </c>
      <c r="S63" s="13" t="s">
        <v>161</v>
      </c>
      <c r="T63" s="13" t="s">
        <v>104</v>
      </c>
      <c r="U63" s="14">
        <v>41295</v>
      </c>
      <c r="V63" s="14"/>
      <c r="W63" s="15"/>
      <c r="X63" s="13"/>
      <c r="Y63" s="15"/>
      <c r="Z63" s="13"/>
      <c r="AA63" s="15"/>
      <c r="AB63" s="13"/>
      <c r="AC63" s="15"/>
      <c r="AD63" s="13"/>
      <c r="AE63" s="15"/>
      <c r="AF63" s="13"/>
      <c r="AG63" s="15"/>
      <c r="AH63" s="13"/>
      <c r="AI63" s="15"/>
      <c r="AJ63" s="13"/>
      <c r="AK63" s="15"/>
      <c r="AL63" s="13"/>
      <c r="AM63" s="15"/>
      <c r="AN63" s="13"/>
      <c r="AO63" s="15"/>
      <c r="AP63" s="13"/>
      <c r="AQ63" s="15"/>
    </row>
    <row r="64" spans="1:43" ht="58" x14ac:dyDescent="0.35">
      <c r="A64" s="13" t="s">
        <v>176</v>
      </c>
      <c r="B64" s="13" t="s">
        <v>89</v>
      </c>
      <c r="C64" s="14">
        <v>44469.65625</v>
      </c>
      <c r="D64" s="13" t="s">
        <v>90</v>
      </c>
      <c r="E64" s="15" t="s">
        <v>91</v>
      </c>
      <c r="F64" s="13" t="s">
        <v>92</v>
      </c>
      <c r="G64" s="15" t="s">
        <v>93</v>
      </c>
      <c r="H64" s="13" t="s">
        <v>177</v>
      </c>
      <c r="I64" s="15" t="s">
        <v>178</v>
      </c>
      <c r="J64" s="15" t="s">
        <v>179</v>
      </c>
      <c r="K64" s="15" t="s">
        <v>180</v>
      </c>
      <c r="L64" s="13" t="s">
        <v>181</v>
      </c>
      <c r="M64" s="15" t="s">
        <v>182</v>
      </c>
      <c r="N64" s="13" t="s">
        <v>183</v>
      </c>
      <c r="O64" s="15" t="s">
        <v>184</v>
      </c>
      <c r="P64" s="15" t="s">
        <v>185</v>
      </c>
      <c r="Q64" s="15" t="s">
        <v>166</v>
      </c>
      <c r="R64" s="13" t="s">
        <v>167</v>
      </c>
      <c r="S64" s="13" t="s">
        <v>161</v>
      </c>
      <c r="T64" s="13" t="s">
        <v>111</v>
      </c>
      <c r="U64" s="14">
        <v>40725</v>
      </c>
      <c r="V64" s="14"/>
      <c r="W64" s="15"/>
      <c r="X64" s="13"/>
      <c r="Y64" s="15"/>
      <c r="Z64" s="13"/>
      <c r="AA64" s="15"/>
      <c r="AB64" s="13"/>
      <c r="AC64" s="15"/>
      <c r="AD64" s="13"/>
      <c r="AE64" s="15"/>
      <c r="AF64" s="13"/>
      <c r="AG64" s="15"/>
      <c r="AH64" s="13"/>
      <c r="AI64" s="15"/>
      <c r="AJ64" s="13"/>
      <c r="AK64" s="15"/>
      <c r="AL64" s="13"/>
      <c r="AM64" s="15"/>
      <c r="AN64" s="13"/>
      <c r="AO64" s="15"/>
      <c r="AP64" s="13"/>
      <c r="AQ64" s="15"/>
    </row>
    <row r="65" spans="1:43" ht="58" x14ac:dyDescent="0.35">
      <c r="A65" s="13" t="s">
        <v>176</v>
      </c>
      <c r="B65" s="13" t="s">
        <v>89</v>
      </c>
      <c r="C65" s="14">
        <v>44469.65625</v>
      </c>
      <c r="D65" s="13" t="s">
        <v>90</v>
      </c>
      <c r="E65" s="15" t="s">
        <v>91</v>
      </c>
      <c r="F65" s="13" t="s">
        <v>92</v>
      </c>
      <c r="G65" s="15" t="s">
        <v>93</v>
      </c>
      <c r="H65" s="13" t="s">
        <v>177</v>
      </c>
      <c r="I65" s="15" t="s">
        <v>178</v>
      </c>
      <c r="J65" s="15" t="s">
        <v>179</v>
      </c>
      <c r="K65" s="15" t="s">
        <v>180</v>
      </c>
      <c r="L65" s="13" t="s">
        <v>212</v>
      </c>
      <c r="M65" s="15" t="s">
        <v>213</v>
      </c>
      <c r="N65" s="13" t="s">
        <v>183</v>
      </c>
      <c r="O65" s="15" t="s">
        <v>214</v>
      </c>
      <c r="P65" s="15" t="s">
        <v>215</v>
      </c>
      <c r="Q65" s="15" t="s">
        <v>166</v>
      </c>
      <c r="R65" s="13" t="s">
        <v>167</v>
      </c>
      <c r="S65" s="13" t="s">
        <v>161</v>
      </c>
      <c r="T65" s="13" t="s">
        <v>111</v>
      </c>
      <c r="U65" s="14">
        <v>40725</v>
      </c>
      <c r="V65" s="14"/>
      <c r="W65" s="15"/>
      <c r="X65" s="13"/>
      <c r="Y65" s="15"/>
      <c r="Z65" s="13"/>
      <c r="AA65" s="15"/>
      <c r="AB65" s="13"/>
      <c r="AC65" s="15"/>
      <c r="AD65" s="13"/>
      <c r="AE65" s="15"/>
      <c r="AF65" s="13"/>
      <c r="AG65" s="15"/>
      <c r="AH65" s="13"/>
      <c r="AI65" s="15"/>
      <c r="AJ65" s="13"/>
      <c r="AK65" s="15"/>
      <c r="AL65" s="13"/>
      <c r="AM65" s="15"/>
      <c r="AN65" s="13"/>
      <c r="AO65" s="15"/>
      <c r="AP65" s="13"/>
      <c r="AQ65" s="15"/>
    </row>
    <row r="66" spans="1:43" ht="43.5" x14ac:dyDescent="0.35">
      <c r="A66" s="13" t="s">
        <v>176</v>
      </c>
      <c r="B66" s="13" t="s">
        <v>89</v>
      </c>
      <c r="C66" s="14">
        <v>44469.65625</v>
      </c>
      <c r="D66" s="13" t="s">
        <v>90</v>
      </c>
      <c r="E66" s="15" t="s">
        <v>91</v>
      </c>
      <c r="F66" s="13" t="s">
        <v>92</v>
      </c>
      <c r="G66" s="15" t="s">
        <v>93</v>
      </c>
      <c r="H66" s="13" t="s">
        <v>177</v>
      </c>
      <c r="I66" s="15" t="s">
        <v>178</v>
      </c>
      <c r="J66" s="15" t="s">
        <v>179</v>
      </c>
      <c r="K66" s="15" t="s">
        <v>180</v>
      </c>
      <c r="L66" s="13" t="s">
        <v>217</v>
      </c>
      <c r="M66" s="15" t="s">
        <v>218</v>
      </c>
      <c r="N66" s="13" t="s">
        <v>107</v>
      </c>
      <c r="O66" s="15" t="s">
        <v>219</v>
      </c>
      <c r="P66" s="15" t="s">
        <v>220</v>
      </c>
      <c r="Q66" s="15" t="s">
        <v>166</v>
      </c>
      <c r="R66" s="13" t="s">
        <v>167</v>
      </c>
      <c r="S66" s="13" t="s">
        <v>161</v>
      </c>
      <c r="T66" s="13" t="s">
        <v>111</v>
      </c>
      <c r="U66" s="14">
        <v>40725</v>
      </c>
      <c r="V66" s="14"/>
      <c r="W66" s="15"/>
      <c r="X66" s="13"/>
      <c r="Y66" s="15"/>
      <c r="Z66" s="13"/>
      <c r="AA66" s="15"/>
      <c r="AB66" s="13"/>
      <c r="AC66" s="15"/>
      <c r="AD66" s="13"/>
      <c r="AE66" s="15"/>
      <c r="AF66" s="13"/>
      <c r="AG66" s="15"/>
      <c r="AH66" s="13"/>
      <c r="AI66" s="15"/>
      <c r="AJ66" s="13"/>
      <c r="AK66" s="15"/>
      <c r="AL66" s="13"/>
      <c r="AM66" s="15"/>
      <c r="AN66" s="13"/>
      <c r="AO66" s="15"/>
      <c r="AP66" s="13"/>
      <c r="AQ66" s="15"/>
    </row>
    <row r="67" spans="1:43" s="22" customFormat="1" ht="58" x14ac:dyDescent="0.35">
      <c r="A67" s="19" t="s">
        <v>246</v>
      </c>
      <c r="B67" s="19" t="s">
        <v>89</v>
      </c>
      <c r="C67" s="20">
        <v>45993.393750000003</v>
      </c>
      <c r="D67" s="19" t="s">
        <v>90</v>
      </c>
      <c r="E67" s="21" t="s">
        <v>91</v>
      </c>
      <c r="F67" s="19" t="s">
        <v>92</v>
      </c>
      <c r="G67" s="21" t="s">
        <v>93</v>
      </c>
      <c r="H67" s="19" t="s">
        <v>177</v>
      </c>
      <c r="I67" s="21" t="s">
        <v>178</v>
      </c>
      <c r="J67" s="21" t="s">
        <v>179</v>
      </c>
      <c r="K67" s="21" t="s">
        <v>180</v>
      </c>
      <c r="L67" s="19" t="s">
        <v>181</v>
      </c>
      <c r="M67" s="21" t="s">
        <v>182</v>
      </c>
      <c r="N67" s="19" t="s">
        <v>183</v>
      </c>
      <c r="O67" s="21" t="s">
        <v>184</v>
      </c>
      <c r="P67" s="21" t="s">
        <v>185</v>
      </c>
      <c r="Q67" s="21" t="s">
        <v>311</v>
      </c>
      <c r="R67" s="19" t="s">
        <v>312</v>
      </c>
      <c r="S67" s="19" t="s">
        <v>161</v>
      </c>
      <c r="T67" s="19" t="s">
        <v>111</v>
      </c>
      <c r="U67" s="20">
        <v>40725</v>
      </c>
      <c r="V67" s="20"/>
      <c r="W67" s="21"/>
      <c r="X67" s="19"/>
      <c r="Y67" s="21"/>
      <c r="Z67" s="19"/>
      <c r="AA67" s="21"/>
      <c r="AB67" s="19"/>
      <c r="AC67" s="21"/>
      <c r="AD67" s="19"/>
      <c r="AE67" s="21"/>
      <c r="AF67" s="19"/>
      <c r="AG67" s="21"/>
      <c r="AH67" s="19"/>
      <c r="AI67" s="21"/>
      <c r="AJ67" s="19"/>
      <c r="AK67" s="21"/>
      <c r="AL67" s="19"/>
      <c r="AM67" s="21"/>
      <c r="AN67" s="19"/>
      <c r="AO67" s="21"/>
      <c r="AP67" s="19" t="s">
        <v>250</v>
      </c>
      <c r="AQ67" s="21"/>
    </row>
    <row r="68" spans="1:43" s="22" customFormat="1" ht="58" x14ac:dyDescent="0.35">
      <c r="A68" s="19" t="s">
        <v>246</v>
      </c>
      <c r="B68" s="19" t="s">
        <v>89</v>
      </c>
      <c r="C68" s="20">
        <v>45993.394444444442</v>
      </c>
      <c r="D68" s="19" t="s">
        <v>90</v>
      </c>
      <c r="E68" s="21" t="s">
        <v>91</v>
      </c>
      <c r="F68" s="19" t="s">
        <v>92</v>
      </c>
      <c r="G68" s="21" t="s">
        <v>93</v>
      </c>
      <c r="H68" s="19" t="s">
        <v>177</v>
      </c>
      <c r="I68" s="21" t="s">
        <v>178</v>
      </c>
      <c r="J68" s="21" t="s">
        <v>179</v>
      </c>
      <c r="K68" s="21" t="s">
        <v>180</v>
      </c>
      <c r="L68" s="19" t="s">
        <v>212</v>
      </c>
      <c r="M68" s="21" t="s">
        <v>213</v>
      </c>
      <c r="N68" s="19" t="s">
        <v>183</v>
      </c>
      <c r="O68" s="21" t="s">
        <v>214</v>
      </c>
      <c r="P68" s="21" t="s">
        <v>215</v>
      </c>
      <c r="Q68" s="21" t="s">
        <v>311</v>
      </c>
      <c r="R68" s="19" t="s">
        <v>312</v>
      </c>
      <c r="S68" s="19" t="s">
        <v>161</v>
      </c>
      <c r="T68" s="19" t="s">
        <v>111</v>
      </c>
      <c r="U68" s="20">
        <v>40725</v>
      </c>
      <c r="V68" s="20"/>
      <c r="W68" s="21"/>
      <c r="X68" s="19"/>
      <c r="Y68" s="21"/>
      <c r="Z68" s="19"/>
      <c r="AA68" s="21"/>
      <c r="AB68" s="19"/>
      <c r="AC68" s="21"/>
      <c r="AD68" s="19"/>
      <c r="AE68" s="21"/>
      <c r="AF68" s="19"/>
      <c r="AG68" s="21"/>
      <c r="AH68" s="19"/>
      <c r="AI68" s="21"/>
      <c r="AJ68" s="19"/>
      <c r="AK68" s="21"/>
      <c r="AL68" s="19"/>
      <c r="AM68" s="21"/>
      <c r="AN68" s="19"/>
      <c r="AO68" s="21"/>
      <c r="AP68" s="19" t="s">
        <v>250</v>
      </c>
      <c r="AQ68" s="21"/>
    </row>
    <row r="69" spans="1:43" s="22" customFormat="1" ht="58" x14ac:dyDescent="0.35">
      <c r="A69" s="19" t="s">
        <v>246</v>
      </c>
      <c r="B69" s="19" t="s">
        <v>89</v>
      </c>
      <c r="C69" s="20">
        <v>45993.394444444442</v>
      </c>
      <c r="D69" s="19" t="s">
        <v>90</v>
      </c>
      <c r="E69" s="21" t="s">
        <v>91</v>
      </c>
      <c r="F69" s="19" t="s">
        <v>92</v>
      </c>
      <c r="G69" s="21" t="s">
        <v>93</v>
      </c>
      <c r="H69" s="19" t="s">
        <v>177</v>
      </c>
      <c r="I69" s="21" t="s">
        <v>178</v>
      </c>
      <c r="J69" s="21" t="s">
        <v>179</v>
      </c>
      <c r="K69" s="21" t="s">
        <v>180</v>
      </c>
      <c r="L69" s="19" t="s">
        <v>217</v>
      </c>
      <c r="M69" s="21" t="s">
        <v>218</v>
      </c>
      <c r="N69" s="19" t="s">
        <v>107</v>
      </c>
      <c r="O69" s="21" t="s">
        <v>219</v>
      </c>
      <c r="P69" s="21" t="s">
        <v>220</v>
      </c>
      <c r="Q69" s="21" t="s">
        <v>311</v>
      </c>
      <c r="R69" s="19" t="s">
        <v>312</v>
      </c>
      <c r="S69" s="19" t="s">
        <v>161</v>
      </c>
      <c r="T69" s="19" t="s">
        <v>111</v>
      </c>
      <c r="U69" s="20">
        <v>40725</v>
      </c>
      <c r="V69" s="20"/>
      <c r="W69" s="21"/>
      <c r="X69" s="19"/>
      <c r="Y69" s="21"/>
      <c r="Z69" s="19"/>
      <c r="AA69" s="21"/>
      <c r="AB69" s="19"/>
      <c r="AC69" s="21"/>
      <c r="AD69" s="19"/>
      <c r="AE69" s="21"/>
      <c r="AF69" s="19"/>
      <c r="AG69" s="21"/>
      <c r="AH69" s="19"/>
      <c r="AI69" s="21"/>
      <c r="AJ69" s="19"/>
      <c r="AK69" s="21"/>
      <c r="AL69" s="19"/>
      <c r="AM69" s="21"/>
      <c r="AN69" s="19"/>
      <c r="AO69" s="21"/>
      <c r="AP69" s="19" t="s">
        <v>250</v>
      </c>
      <c r="AQ69" s="21"/>
    </row>
    <row r="70" spans="1:43" ht="58" x14ac:dyDescent="0.35">
      <c r="A70" s="13" t="s">
        <v>176</v>
      </c>
      <c r="B70" s="13" t="s">
        <v>89</v>
      </c>
      <c r="C70" s="14">
        <v>44469.660416666666</v>
      </c>
      <c r="D70" s="13" t="s">
        <v>90</v>
      </c>
      <c r="E70" s="15" t="s">
        <v>91</v>
      </c>
      <c r="F70" s="13" t="s">
        <v>92</v>
      </c>
      <c r="G70" s="15" t="s">
        <v>93</v>
      </c>
      <c r="H70" s="13" t="s">
        <v>177</v>
      </c>
      <c r="I70" s="15" t="s">
        <v>178</v>
      </c>
      <c r="J70" s="15" t="s">
        <v>179</v>
      </c>
      <c r="K70" s="15" t="s">
        <v>180</v>
      </c>
      <c r="L70" s="13" t="s">
        <v>181</v>
      </c>
      <c r="M70" s="15" t="s">
        <v>182</v>
      </c>
      <c r="N70" s="13" t="s">
        <v>183</v>
      </c>
      <c r="O70" s="15" t="s">
        <v>184</v>
      </c>
      <c r="P70" s="15" t="s">
        <v>185</v>
      </c>
      <c r="Q70" s="15" t="s">
        <v>317</v>
      </c>
      <c r="R70" s="13" t="s">
        <v>318</v>
      </c>
      <c r="S70" s="13" t="s">
        <v>161</v>
      </c>
      <c r="T70" s="13" t="s">
        <v>111</v>
      </c>
      <c r="U70" s="14">
        <v>40725</v>
      </c>
      <c r="V70" s="14"/>
      <c r="W70" s="15"/>
      <c r="X70" s="13"/>
      <c r="Y70" s="15"/>
      <c r="Z70" s="13"/>
      <c r="AA70" s="15"/>
      <c r="AB70" s="13"/>
      <c r="AC70" s="15"/>
      <c r="AD70" s="13"/>
      <c r="AE70" s="15"/>
      <c r="AF70" s="13"/>
      <c r="AG70" s="15"/>
      <c r="AH70" s="13"/>
      <c r="AI70" s="15"/>
      <c r="AJ70" s="13"/>
      <c r="AK70" s="15"/>
      <c r="AL70" s="13"/>
      <c r="AM70" s="15"/>
      <c r="AN70" s="13"/>
      <c r="AO70" s="15"/>
      <c r="AP70" s="13"/>
      <c r="AQ70" s="15"/>
    </row>
    <row r="71" spans="1:43" ht="58" x14ac:dyDescent="0.35">
      <c r="A71" s="13" t="s">
        <v>176</v>
      </c>
      <c r="B71" s="13" t="s">
        <v>89</v>
      </c>
      <c r="C71" s="14">
        <v>44469.661805555559</v>
      </c>
      <c r="D71" s="13" t="s">
        <v>90</v>
      </c>
      <c r="E71" s="15" t="s">
        <v>91</v>
      </c>
      <c r="F71" s="13" t="s">
        <v>92</v>
      </c>
      <c r="G71" s="15" t="s">
        <v>93</v>
      </c>
      <c r="H71" s="13" t="s">
        <v>177</v>
      </c>
      <c r="I71" s="15" t="s">
        <v>178</v>
      </c>
      <c r="J71" s="15" t="s">
        <v>179</v>
      </c>
      <c r="K71" s="15" t="s">
        <v>180</v>
      </c>
      <c r="L71" s="13" t="s">
        <v>212</v>
      </c>
      <c r="M71" s="15" t="s">
        <v>213</v>
      </c>
      <c r="N71" s="13" t="s">
        <v>183</v>
      </c>
      <c r="O71" s="15" t="s">
        <v>214</v>
      </c>
      <c r="P71" s="15" t="s">
        <v>215</v>
      </c>
      <c r="Q71" s="15" t="s">
        <v>317</v>
      </c>
      <c r="R71" s="13" t="s">
        <v>318</v>
      </c>
      <c r="S71" s="13" t="s">
        <v>161</v>
      </c>
      <c r="T71" s="13" t="s">
        <v>111</v>
      </c>
      <c r="U71" s="14">
        <v>40725</v>
      </c>
      <c r="V71" s="14"/>
      <c r="W71" s="15"/>
      <c r="X71" s="13"/>
      <c r="Y71" s="15"/>
      <c r="Z71" s="13"/>
      <c r="AA71" s="15"/>
      <c r="AB71" s="13"/>
      <c r="AC71" s="15"/>
      <c r="AD71" s="13"/>
      <c r="AE71" s="15"/>
      <c r="AF71" s="13"/>
      <c r="AG71" s="15"/>
      <c r="AH71" s="13"/>
      <c r="AI71" s="15"/>
      <c r="AJ71" s="13"/>
      <c r="AK71" s="15"/>
      <c r="AL71" s="13"/>
      <c r="AM71" s="15"/>
      <c r="AN71" s="13"/>
      <c r="AO71" s="15"/>
      <c r="AP71" s="13"/>
      <c r="AQ71" s="15"/>
    </row>
    <row r="72" spans="1:43" ht="58" x14ac:dyDescent="0.35">
      <c r="A72" s="13" t="s">
        <v>176</v>
      </c>
      <c r="B72" s="13" t="s">
        <v>89</v>
      </c>
      <c r="C72" s="14">
        <v>44469.661805555559</v>
      </c>
      <c r="D72" s="13" t="s">
        <v>90</v>
      </c>
      <c r="E72" s="15" t="s">
        <v>91</v>
      </c>
      <c r="F72" s="13" t="s">
        <v>92</v>
      </c>
      <c r="G72" s="15" t="s">
        <v>93</v>
      </c>
      <c r="H72" s="13" t="s">
        <v>177</v>
      </c>
      <c r="I72" s="15" t="s">
        <v>178</v>
      </c>
      <c r="J72" s="15" t="s">
        <v>179</v>
      </c>
      <c r="K72" s="15" t="s">
        <v>180</v>
      </c>
      <c r="L72" s="13" t="s">
        <v>217</v>
      </c>
      <c r="M72" s="15" t="s">
        <v>218</v>
      </c>
      <c r="N72" s="13" t="s">
        <v>107</v>
      </c>
      <c r="O72" s="15" t="s">
        <v>219</v>
      </c>
      <c r="P72" s="15" t="s">
        <v>220</v>
      </c>
      <c r="Q72" s="15" t="s">
        <v>317</v>
      </c>
      <c r="R72" s="13" t="s">
        <v>318</v>
      </c>
      <c r="S72" s="13" t="s">
        <v>161</v>
      </c>
      <c r="T72" s="13" t="s">
        <v>111</v>
      </c>
      <c r="U72" s="14">
        <v>40725</v>
      </c>
      <c r="V72" s="14"/>
      <c r="W72" s="15"/>
      <c r="X72" s="13"/>
      <c r="Y72" s="15"/>
      <c r="Z72" s="13"/>
      <c r="AA72" s="15"/>
      <c r="AB72" s="13"/>
      <c r="AC72" s="15"/>
      <c r="AD72" s="13"/>
      <c r="AE72" s="15"/>
      <c r="AF72" s="13"/>
      <c r="AG72" s="15"/>
      <c r="AH72" s="13"/>
      <c r="AI72" s="15"/>
      <c r="AJ72" s="13"/>
      <c r="AK72" s="15"/>
      <c r="AL72" s="13"/>
      <c r="AM72" s="15"/>
      <c r="AN72" s="13"/>
      <c r="AO72" s="15"/>
      <c r="AP72" s="13"/>
      <c r="AQ72" s="15"/>
    </row>
    <row r="73" spans="1:43" ht="58" x14ac:dyDescent="0.35">
      <c r="A73" s="13" t="s">
        <v>176</v>
      </c>
      <c r="B73" s="13" t="s">
        <v>89</v>
      </c>
      <c r="C73" s="14">
        <v>44469.662499999999</v>
      </c>
      <c r="D73" s="13" t="s">
        <v>90</v>
      </c>
      <c r="E73" s="15" t="s">
        <v>91</v>
      </c>
      <c r="F73" s="13" t="s">
        <v>92</v>
      </c>
      <c r="G73" s="15" t="s">
        <v>93</v>
      </c>
      <c r="H73" s="13" t="s">
        <v>177</v>
      </c>
      <c r="I73" s="15" t="s">
        <v>178</v>
      </c>
      <c r="J73" s="15" t="s">
        <v>179</v>
      </c>
      <c r="K73" s="15" t="s">
        <v>180</v>
      </c>
      <c r="L73" s="13" t="s">
        <v>181</v>
      </c>
      <c r="M73" s="15" t="s">
        <v>182</v>
      </c>
      <c r="N73" s="13" t="s">
        <v>183</v>
      </c>
      <c r="O73" s="15" t="s">
        <v>184</v>
      </c>
      <c r="P73" s="15" t="s">
        <v>185</v>
      </c>
      <c r="Q73" s="15" t="s">
        <v>168</v>
      </c>
      <c r="R73" s="13" t="s">
        <v>169</v>
      </c>
      <c r="S73" s="13" t="s">
        <v>161</v>
      </c>
      <c r="T73" s="13" t="s">
        <v>111</v>
      </c>
      <c r="U73" s="14">
        <v>40725</v>
      </c>
      <c r="V73" s="14"/>
      <c r="W73" s="15"/>
      <c r="X73" s="13"/>
      <c r="Y73" s="15"/>
      <c r="Z73" s="13"/>
      <c r="AA73" s="15"/>
      <c r="AB73" s="13"/>
      <c r="AC73" s="15"/>
      <c r="AD73" s="13"/>
      <c r="AE73" s="15"/>
      <c r="AF73" s="13"/>
      <c r="AG73" s="15"/>
      <c r="AH73" s="13"/>
      <c r="AI73" s="15"/>
      <c r="AJ73" s="13"/>
      <c r="AK73" s="15"/>
      <c r="AL73" s="13"/>
      <c r="AM73" s="15"/>
      <c r="AN73" s="13"/>
      <c r="AO73" s="15"/>
      <c r="AP73" s="13"/>
      <c r="AQ73" s="15"/>
    </row>
    <row r="74" spans="1:43" ht="58" x14ac:dyDescent="0.35">
      <c r="A74" s="13" t="s">
        <v>176</v>
      </c>
      <c r="B74" s="13" t="s">
        <v>89</v>
      </c>
      <c r="C74" s="14">
        <v>44469.663194444445</v>
      </c>
      <c r="D74" s="13" t="s">
        <v>90</v>
      </c>
      <c r="E74" s="15" t="s">
        <v>91</v>
      </c>
      <c r="F74" s="13" t="s">
        <v>92</v>
      </c>
      <c r="G74" s="15" t="s">
        <v>93</v>
      </c>
      <c r="H74" s="13" t="s">
        <v>177</v>
      </c>
      <c r="I74" s="15" t="s">
        <v>178</v>
      </c>
      <c r="J74" s="15" t="s">
        <v>179</v>
      </c>
      <c r="K74" s="15" t="s">
        <v>180</v>
      </c>
      <c r="L74" s="13" t="s">
        <v>212</v>
      </c>
      <c r="M74" s="15" t="s">
        <v>213</v>
      </c>
      <c r="N74" s="13" t="s">
        <v>183</v>
      </c>
      <c r="O74" s="15" t="s">
        <v>214</v>
      </c>
      <c r="P74" s="15" t="s">
        <v>215</v>
      </c>
      <c r="Q74" s="15" t="s">
        <v>168</v>
      </c>
      <c r="R74" s="13" t="s">
        <v>169</v>
      </c>
      <c r="S74" s="13" t="s">
        <v>161</v>
      </c>
      <c r="T74" s="13" t="s">
        <v>111</v>
      </c>
      <c r="U74" s="14">
        <v>40725</v>
      </c>
      <c r="V74" s="14"/>
      <c r="W74" s="15"/>
      <c r="X74" s="13"/>
      <c r="Y74" s="15"/>
      <c r="Z74" s="13"/>
      <c r="AA74" s="15"/>
      <c r="AB74" s="13"/>
      <c r="AC74" s="15"/>
      <c r="AD74" s="13"/>
      <c r="AE74" s="15"/>
      <c r="AF74" s="13"/>
      <c r="AG74" s="15"/>
      <c r="AH74" s="13"/>
      <c r="AI74" s="15"/>
      <c r="AJ74" s="13"/>
      <c r="AK74" s="15"/>
      <c r="AL74" s="13"/>
      <c r="AM74" s="15"/>
      <c r="AN74" s="13"/>
      <c r="AO74" s="15"/>
      <c r="AP74" s="13"/>
      <c r="AQ74" s="15"/>
    </row>
    <row r="75" spans="1:43" ht="43.5" x14ac:dyDescent="0.35">
      <c r="A75" s="13" t="s">
        <v>176</v>
      </c>
      <c r="B75" s="13" t="s">
        <v>89</v>
      </c>
      <c r="C75" s="14">
        <v>44469.663194444445</v>
      </c>
      <c r="D75" s="13" t="s">
        <v>90</v>
      </c>
      <c r="E75" s="15" t="s">
        <v>91</v>
      </c>
      <c r="F75" s="13" t="s">
        <v>92</v>
      </c>
      <c r="G75" s="15" t="s">
        <v>93</v>
      </c>
      <c r="H75" s="13" t="s">
        <v>177</v>
      </c>
      <c r="I75" s="15" t="s">
        <v>178</v>
      </c>
      <c r="J75" s="15" t="s">
        <v>179</v>
      </c>
      <c r="K75" s="15" t="s">
        <v>180</v>
      </c>
      <c r="L75" s="13" t="s">
        <v>217</v>
      </c>
      <c r="M75" s="15" t="s">
        <v>218</v>
      </c>
      <c r="N75" s="13" t="s">
        <v>107</v>
      </c>
      <c r="O75" s="15" t="s">
        <v>219</v>
      </c>
      <c r="P75" s="15" t="s">
        <v>220</v>
      </c>
      <c r="Q75" s="15" t="s">
        <v>168</v>
      </c>
      <c r="R75" s="13" t="s">
        <v>169</v>
      </c>
      <c r="S75" s="13" t="s">
        <v>161</v>
      </c>
      <c r="T75" s="13" t="s">
        <v>111</v>
      </c>
      <c r="U75" s="14">
        <v>40725</v>
      </c>
      <c r="V75" s="14"/>
      <c r="W75" s="15"/>
      <c r="X75" s="13"/>
      <c r="Y75" s="15"/>
      <c r="Z75" s="13"/>
      <c r="AA75" s="15"/>
      <c r="AB75" s="13"/>
      <c r="AC75" s="15"/>
      <c r="AD75" s="13"/>
      <c r="AE75" s="15"/>
      <c r="AF75" s="13"/>
      <c r="AG75" s="15"/>
      <c r="AH75" s="13"/>
      <c r="AI75" s="15"/>
      <c r="AJ75" s="13"/>
      <c r="AK75" s="15"/>
      <c r="AL75" s="13"/>
      <c r="AM75" s="15"/>
      <c r="AN75" s="13"/>
      <c r="AO75" s="15"/>
      <c r="AP75" s="13"/>
      <c r="AQ75" s="15"/>
    </row>
    <row r="76" spans="1:43" ht="145" x14ac:dyDescent="0.35">
      <c r="A76" s="13" t="s">
        <v>345</v>
      </c>
      <c r="B76" s="13" t="s">
        <v>89</v>
      </c>
      <c r="C76" s="14">
        <v>45236.532638888886</v>
      </c>
      <c r="D76" s="13" t="s">
        <v>90</v>
      </c>
      <c r="E76" s="15" t="s">
        <v>91</v>
      </c>
      <c r="F76" s="13" t="s">
        <v>92</v>
      </c>
      <c r="G76" s="15" t="s">
        <v>93</v>
      </c>
      <c r="H76" s="13" t="s">
        <v>346</v>
      </c>
      <c r="I76" s="15" t="s">
        <v>347</v>
      </c>
      <c r="J76" s="15" t="s">
        <v>348</v>
      </c>
      <c r="K76" s="15" t="s">
        <v>349</v>
      </c>
      <c r="L76" s="13" t="s">
        <v>350</v>
      </c>
      <c r="M76" s="15" t="s">
        <v>351</v>
      </c>
      <c r="N76" s="13" t="s">
        <v>183</v>
      </c>
      <c r="O76" s="15" t="s">
        <v>184</v>
      </c>
      <c r="P76" s="15" t="s">
        <v>185</v>
      </c>
      <c r="Q76" s="15" t="s">
        <v>101</v>
      </c>
      <c r="R76" s="13" t="s">
        <v>102</v>
      </c>
      <c r="S76" s="13" t="s">
        <v>103</v>
      </c>
      <c r="T76" s="13" t="s">
        <v>111</v>
      </c>
      <c r="U76" s="14">
        <v>44176</v>
      </c>
      <c r="V76" s="14">
        <v>45165</v>
      </c>
      <c r="W76" s="15" t="s">
        <v>1201</v>
      </c>
      <c r="X76" s="13" t="s">
        <v>1202</v>
      </c>
      <c r="Y76" s="15" t="str">
        <f>VLOOKUP(X76,'Axe 2 Règles de gestion'!$D$2:$F$564,3, FALSE)</f>
        <v>Rémunération : Cas général - L'agent pendant ce congé ne perçoit plus de rémunération, mais peut bénéficier de l'allocation journalière de proche aidant.</v>
      </c>
      <c r="Z76" s="13" t="s">
        <v>1204</v>
      </c>
      <c r="AA76" s="15" t="str">
        <f>VLOOKUP(Z76,'Axe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76" s="13" t="s">
        <v>1206</v>
      </c>
      <c r="AC76" s="15" t="str">
        <f>VLOOKUP(AB76,'Axe 2 Règles de gestion'!$D$2:$F$564,3, FALSE)</f>
        <v>Carrière : Le temps passé en congé proche aidant est pris en compte pour l'avancement à l'ancienneté. La durée du congé est prise en compte comme service effectif.</v>
      </c>
      <c r="AD76" s="13" t="s">
        <v>1208</v>
      </c>
      <c r="AE76" s="15" t="str">
        <f>VLOOKUP(AD76,'Axe 2 Règles de gestion'!$D$2:$F$564,3, FALSE)</f>
        <v>Congés annuels : La durée du congé n'est pas imputée sur la durée du congé annuel.</v>
      </c>
      <c r="AF76" s="13" t="s">
        <v>1168</v>
      </c>
      <c r="AG76" s="15" t="str">
        <f>VLOOKUP(AF76,'Axe 2 Règles de gestion'!$D$2:$F$564,3, FALSE)</f>
        <v>Retraite : La durée de ce congé est prise en compte pour la constitution du droit à pension et la liquidation de celle-ci.</v>
      </c>
      <c r="AH76" s="13" t="s">
        <v>1170</v>
      </c>
      <c r="AI76" s="15" t="str">
        <f>VLOOKUP(AH76,'Axe 2 Règles de gestion'!$D$2:$F$564,3, FALSE)</f>
        <v>Acte : Un acte administratif doit être produit.</v>
      </c>
      <c r="AJ76" s="13"/>
      <c r="AK76" s="15"/>
      <c r="AL76" s="13"/>
      <c r="AM76" s="15"/>
      <c r="AN76" s="13"/>
      <c r="AO76" s="15"/>
      <c r="AP76" s="13"/>
      <c r="AQ76" s="15"/>
    </row>
    <row r="77" spans="1:43" ht="145" x14ac:dyDescent="0.35">
      <c r="A77" s="13" t="s">
        <v>345</v>
      </c>
      <c r="B77" s="13" t="s">
        <v>158</v>
      </c>
      <c r="C77" s="14">
        <v>45236.532638888886</v>
      </c>
      <c r="D77" s="13" t="s">
        <v>90</v>
      </c>
      <c r="E77" s="15" t="s">
        <v>91</v>
      </c>
      <c r="F77" s="13" t="s">
        <v>92</v>
      </c>
      <c r="G77" s="15" t="s">
        <v>93</v>
      </c>
      <c r="H77" s="13" t="s">
        <v>346</v>
      </c>
      <c r="I77" s="15" t="s">
        <v>347</v>
      </c>
      <c r="J77" s="15" t="s">
        <v>348</v>
      </c>
      <c r="K77" s="15" t="s">
        <v>349</v>
      </c>
      <c r="L77" s="13" t="s">
        <v>350</v>
      </c>
      <c r="M77" s="15" t="s">
        <v>351</v>
      </c>
      <c r="N77" s="13" t="s">
        <v>183</v>
      </c>
      <c r="O77" s="15" t="s">
        <v>184</v>
      </c>
      <c r="P77" s="15" t="s">
        <v>185</v>
      </c>
      <c r="Q77" s="15" t="s">
        <v>101</v>
      </c>
      <c r="R77" s="13" t="s">
        <v>102</v>
      </c>
      <c r="S77" s="13" t="s">
        <v>103</v>
      </c>
      <c r="T77" s="13" t="s">
        <v>111</v>
      </c>
      <c r="U77" s="14">
        <v>45166</v>
      </c>
      <c r="V77" s="14"/>
      <c r="W77" s="15" t="s">
        <v>1201</v>
      </c>
      <c r="X77" s="13" t="s">
        <v>1202</v>
      </c>
      <c r="Y77" s="15" t="str">
        <f>VLOOKUP(X77,'Axe 2 Règles de gestion'!$D$2:$F$564,3, FALSE)</f>
        <v>Rémunération : Cas général - L'agent pendant ce congé ne perçoit plus de rémunération, mais peut bénéficier de l'allocation journalière de proche aidant.</v>
      </c>
      <c r="Z77" s="13" t="s">
        <v>1204</v>
      </c>
      <c r="AA77" s="15" t="str">
        <f>VLOOKUP(Z77,'Axe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77" s="13" t="s">
        <v>1206</v>
      </c>
      <c r="AC77" s="15" t="str">
        <f>VLOOKUP(AB77,'Axe 2 Règles de gestion'!$D$2:$F$564,3, FALSE)</f>
        <v>Carrière : Le temps passé en congé proche aidant est pris en compte pour l'avancement à l'ancienneté. La durée du congé est prise en compte comme service effectif.</v>
      </c>
      <c r="AD77" s="13" t="s">
        <v>1208</v>
      </c>
      <c r="AE77" s="15" t="str">
        <f>VLOOKUP(AD77,'Axe 2 Règles de gestion'!$D$2:$F$564,3, FALSE)</f>
        <v>Congés annuels : La durée du congé n'est pas imputée sur la durée du congé annuel.</v>
      </c>
      <c r="AF77" s="13" t="s">
        <v>1168</v>
      </c>
      <c r="AG77" s="15" t="str">
        <f>VLOOKUP(AF77,'Axe 2 Règles de gestion'!$D$2:$F$564,3, FALSE)</f>
        <v>Retraite : La durée de ce congé est prise en compte pour la constitution du droit à pension et la liquidation de celle-ci.</v>
      </c>
      <c r="AH77" s="13" t="s">
        <v>1170</v>
      </c>
      <c r="AI77" s="15" t="str">
        <f>VLOOKUP(AH77,'Axe 2 Règles de gestion'!$D$2:$F$564,3, FALSE)</f>
        <v>Acte : Un acte administratif doit être produit.</v>
      </c>
      <c r="AJ77" s="13"/>
      <c r="AK77" s="15"/>
      <c r="AL77" s="13"/>
      <c r="AM77" s="15"/>
      <c r="AN77" s="13"/>
      <c r="AO77" s="15"/>
      <c r="AP77" s="13"/>
      <c r="AQ77" s="15"/>
    </row>
    <row r="78" spans="1:43" ht="145" x14ac:dyDescent="0.35">
      <c r="A78" s="13" t="s">
        <v>345</v>
      </c>
      <c r="B78" s="13" t="s">
        <v>89</v>
      </c>
      <c r="C78" s="14">
        <v>45236.551388888889</v>
      </c>
      <c r="D78" s="13" t="s">
        <v>90</v>
      </c>
      <c r="E78" s="15" t="s">
        <v>91</v>
      </c>
      <c r="F78" s="13" t="s">
        <v>92</v>
      </c>
      <c r="G78" s="15" t="s">
        <v>93</v>
      </c>
      <c r="H78" s="13" t="s">
        <v>346</v>
      </c>
      <c r="I78" s="15" t="s">
        <v>347</v>
      </c>
      <c r="J78" s="15" t="s">
        <v>348</v>
      </c>
      <c r="K78" s="15" t="s">
        <v>349</v>
      </c>
      <c r="L78" s="13" t="s">
        <v>385</v>
      </c>
      <c r="M78" s="15" t="s">
        <v>386</v>
      </c>
      <c r="N78" s="13" t="s">
        <v>183</v>
      </c>
      <c r="O78" s="15" t="s">
        <v>214</v>
      </c>
      <c r="P78" s="15" t="s">
        <v>215</v>
      </c>
      <c r="Q78" s="15" t="s">
        <v>101</v>
      </c>
      <c r="R78" s="13" t="s">
        <v>102</v>
      </c>
      <c r="S78" s="13" t="s">
        <v>103</v>
      </c>
      <c r="T78" s="13" t="s">
        <v>111</v>
      </c>
      <c r="U78" s="14">
        <v>44176</v>
      </c>
      <c r="V78" s="14">
        <v>45165</v>
      </c>
      <c r="W78" s="15" t="s">
        <v>1201</v>
      </c>
      <c r="X78" s="13" t="s">
        <v>1202</v>
      </c>
      <c r="Y78" s="15" t="str">
        <f>VLOOKUP(X78,'Axe 2 Règles de gestion'!$D$2:$F$564,3, FALSE)</f>
        <v>Rémunération : Cas général - L'agent pendant ce congé ne perçoit plus de rémunération, mais peut bénéficier de l'allocation journalière de proche aidant.</v>
      </c>
      <c r="Z78" s="13" t="s">
        <v>1204</v>
      </c>
      <c r="AA78" s="15" t="str">
        <f>VLOOKUP(Z78,'Axe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78" s="13" t="s">
        <v>1206</v>
      </c>
      <c r="AC78" s="15" t="str">
        <f>VLOOKUP(AB78,'Axe 2 Règles de gestion'!$D$2:$F$564,3, FALSE)</f>
        <v>Carrière : Le temps passé en congé proche aidant est pris en compte pour l'avancement à l'ancienneté. La durée du congé est prise en compte comme service effectif.</v>
      </c>
      <c r="AD78" s="13" t="s">
        <v>1208</v>
      </c>
      <c r="AE78" s="15" t="str">
        <f>VLOOKUP(AD78,'Axe 2 Règles de gestion'!$D$2:$F$564,3, FALSE)</f>
        <v>Congés annuels : La durée du congé n'est pas imputée sur la durée du congé annuel.</v>
      </c>
      <c r="AF78" s="13" t="s">
        <v>1168</v>
      </c>
      <c r="AG78" s="15" t="str">
        <f>VLOOKUP(AF78,'Axe 2 Règles de gestion'!$D$2:$F$564,3, FALSE)</f>
        <v>Retraite : La durée de ce congé est prise en compte pour la constitution du droit à pension et la liquidation de celle-ci.</v>
      </c>
      <c r="AH78" s="13" t="s">
        <v>1170</v>
      </c>
      <c r="AI78" s="15" t="str">
        <f>VLOOKUP(AH78,'Axe 2 Règles de gestion'!$D$2:$F$564,3, FALSE)</f>
        <v>Acte : Un acte administratif doit être produit.</v>
      </c>
      <c r="AJ78" s="13"/>
      <c r="AK78" s="15"/>
      <c r="AL78" s="13"/>
      <c r="AM78" s="15"/>
      <c r="AN78" s="13"/>
      <c r="AO78" s="15"/>
      <c r="AP78" s="13"/>
      <c r="AQ78" s="15"/>
    </row>
    <row r="79" spans="1:43" ht="145" x14ac:dyDescent="0.35">
      <c r="A79" s="13" t="s">
        <v>345</v>
      </c>
      <c r="B79" s="13" t="s">
        <v>158</v>
      </c>
      <c r="C79" s="14">
        <v>45236.551388888889</v>
      </c>
      <c r="D79" s="13" t="s">
        <v>90</v>
      </c>
      <c r="E79" s="15" t="s">
        <v>91</v>
      </c>
      <c r="F79" s="13" t="s">
        <v>92</v>
      </c>
      <c r="G79" s="15" t="s">
        <v>93</v>
      </c>
      <c r="H79" s="13" t="s">
        <v>346</v>
      </c>
      <c r="I79" s="15" t="s">
        <v>347</v>
      </c>
      <c r="J79" s="15" t="s">
        <v>348</v>
      </c>
      <c r="K79" s="15" t="s">
        <v>349</v>
      </c>
      <c r="L79" s="13" t="s">
        <v>385</v>
      </c>
      <c r="M79" s="15" t="s">
        <v>386</v>
      </c>
      <c r="N79" s="13" t="s">
        <v>183</v>
      </c>
      <c r="O79" s="15" t="s">
        <v>214</v>
      </c>
      <c r="P79" s="15" t="s">
        <v>215</v>
      </c>
      <c r="Q79" s="15" t="s">
        <v>101</v>
      </c>
      <c r="R79" s="13" t="s">
        <v>102</v>
      </c>
      <c r="S79" s="13" t="s">
        <v>103</v>
      </c>
      <c r="T79" s="13" t="s">
        <v>111</v>
      </c>
      <c r="U79" s="14">
        <v>45166</v>
      </c>
      <c r="V79" s="14"/>
      <c r="W79" s="15" t="s">
        <v>1201</v>
      </c>
      <c r="X79" s="13" t="s">
        <v>1202</v>
      </c>
      <c r="Y79" s="15" t="str">
        <f>VLOOKUP(X79,'Axe 2 Règles de gestion'!$D$2:$F$564,3, FALSE)</f>
        <v>Rémunération : Cas général - L'agent pendant ce congé ne perçoit plus de rémunération, mais peut bénéficier de l'allocation journalière de proche aidant.</v>
      </c>
      <c r="Z79" s="13" t="s">
        <v>1204</v>
      </c>
      <c r="AA79" s="15" t="str">
        <f>VLOOKUP(Z79,'Axe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79" s="13" t="s">
        <v>1206</v>
      </c>
      <c r="AC79" s="15" t="str">
        <f>VLOOKUP(AB79,'Axe 2 Règles de gestion'!$D$2:$F$564,3, FALSE)</f>
        <v>Carrière : Le temps passé en congé proche aidant est pris en compte pour l'avancement à l'ancienneté. La durée du congé est prise en compte comme service effectif.</v>
      </c>
      <c r="AD79" s="13" t="s">
        <v>1208</v>
      </c>
      <c r="AE79" s="15" t="str">
        <f>VLOOKUP(AD79,'Axe 2 Règles de gestion'!$D$2:$F$564,3, FALSE)</f>
        <v>Congés annuels : La durée du congé n'est pas imputée sur la durée du congé annuel.</v>
      </c>
      <c r="AF79" s="13" t="s">
        <v>1168</v>
      </c>
      <c r="AG79" s="15" t="str">
        <f>VLOOKUP(AF79,'Axe 2 Règles de gestion'!$D$2:$F$564,3, FALSE)</f>
        <v>Retraite : La durée de ce congé est prise en compte pour la constitution du droit à pension et la liquidation de celle-ci.</v>
      </c>
      <c r="AH79" s="13" t="s">
        <v>1170</v>
      </c>
      <c r="AI79" s="15" t="str">
        <f>VLOOKUP(AH79,'Axe 2 Règles de gestion'!$D$2:$F$564,3, FALSE)</f>
        <v>Acte : Un acte administratif doit être produit.</v>
      </c>
      <c r="AJ79" s="13"/>
      <c r="AK79" s="15"/>
      <c r="AL79" s="13"/>
      <c r="AM79" s="15"/>
      <c r="AN79" s="13"/>
      <c r="AO79" s="15"/>
      <c r="AP79" s="13"/>
      <c r="AQ79" s="15"/>
    </row>
    <row r="80" spans="1:43" ht="43.5" x14ac:dyDescent="0.35">
      <c r="A80" s="13" t="s">
        <v>345</v>
      </c>
      <c r="B80" s="13" t="s">
        <v>89</v>
      </c>
      <c r="C80" s="14">
        <v>45236.551388888889</v>
      </c>
      <c r="D80" s="13" t="s">
        <v>90</v>
      </c>
      <c r="E80" s="15" t="s">
        <v>91</v>
      </c>
      <c r="F80" s="13" t="s">
        <v>92</v>
      </c>
      <c r="G80" s="15" t="s">
        <v>93</v>
      </c>
      <c r="H80" s="13" t="s">
        <v>346</v>
      </c>
      <c r="I80" s="15" t="s">
        <v>347</v>
      </c>
      <c r="J80" s="15" t="s">
        <v>348</v>
      </c>
      <c r="K80" s="15" t="s">
        <v>349</v>
      </c>
      <c r="L80" s="13" t="s">
        <v>391</v>
      </c>
      <c r="M80" s="15" t="s">
        <v>392</v>
      </c>
      <c r="N80" s="13" t="s">
        <v>107</v>
      </c>
      <c r="O80" s="15" t="s">
        <v>219</v>
      </c>
      <c r="P80" s="15" t="s">
        <v>220</v>
      </c>
      <c r="Q80" s="15" t="s">
        <v>101</v>
      </c>
      <c r="R80" s="13" t="s">
        <v>102</v>
      </c>
      <c r="S80" s="13" t="s">
        <v>103</v>
      </c>
      <c r="T80" s="13" t="s">
        <v>111</v>
      </c>
      <c r="U80" s="14">
        <v>44176</v>
      </c>
      <c r="V80" s="14">
        <v>45165</v>
      </c>
      <c r="W80" s="15"/>
      <c r="X80" s="13"/>
      <c r="Y80" s="15"/>
      <c r="Z80" s="13"/>
      <c r="AA80" s="15"/>
      <c r="AB80" s="13"/>
      <c r="AC80" s="15"/>
      <c r="AD80" s="13"/>
      <c r="AE80" s="15"/>
      <c r="AF80" s="13"/>
      <c r="AG80" s="15"/>
      <c r="AH80" s="13"/>
      <c r="AI80" s="15"/>
      <c r="AJ80" s="13"/>
      <c r="AK80" s="15"/>
      <c r="AL80" s="13"/>
      <c r="AM80" s="15"/>
      <c r="AN80" s="13"/>
      <c r="AO80" s="15"/>
      <c r="AP80" s="13"/>
      <c r="AQ80" s="15"/>
    </row>
    <row r="81" spans="1:43" ht="43.5" x14ac:dyDescent="0.35">
      <c r="A81" s="13" t="s">
        <v>345</v>
      </c>
      <c r="B81" s="13" t="s">
        <v>158</v>
      </c>
      <c r="C81" s="14">
        <v>45236.551388888889</v>
      </c>
      <c r="D81" s="13" t="s">
        <v>90</v>
      </c>
      <c r="E81" s="15" t="s">
        <v>91</v>
      </c>
      <c r="F81" s="13" t="s">
        <v>92</v>
      </c>
      <c r="G81" s="15" t="s">
        <v>93</v>
      </c>
      <c r="H81" s="13" t="s">
        <v>346</v>
      </c>
      <c r="I81" s="15" t="s">
        <v>347</v>
      </c>
      <c r="J81" s="15" t="s">
        <v>348</v>
      </c>
      <c r="K81" s="15" t="s">
        <v>349</v>
      </c>
      <c r="L81" s="13" t="s">
        <v>391</v>
      </c>
      <c r="M81" s="15" t="s">
        <v>392</v>
      </c>
      <c r="N81" s="13" t="s">
        <v>107</v>
      </c>
      <c r="O81" s="15" t="s">
        <v>219</v>
      </c>
      <c r="P81" s="15" t="s">
        <v>220</v>
      </c>
      <c r="Q81" s="15" t="s">
        <v>101</v>
      </c>
      <c r="R81" s="13" t="s">
        <v>102</v>
      </c>
      <c r="S81" s="13" t="s">
        <v>103</v>
      </c>
      <c r="T81" s="13" t="s">
        <v>111</v>
      </c>
      <c r="U81" s="14">
        <v>45166</v>
      </c>
      <c r="V81" s="14"/>
      <c r="W81" s="15"/>
      <c r="X81" s="13"/>
      <c r="Y81" s="15"/>
      <c r="Z81" s="13"/>
      <c r="AA81" s="15"/>
      <c r="AB81" s="13"/>
      <c r="AC81" s="15"/>
      <c r="AD81" s="13"/>
      <c r="AE81" s="15"/>
      <c r="AF81" s="13"/>
      <c r="AG81" s="15"/>
      <c r="AH81" s="13"/>
      <c r="AI81" s="15"/>
      <c r="AJ81" s="13"/>
      <c r="AK81" s="15"/>
      <c r="AL81" s="13"/>
      <c r="AM81" s="15"/>
      <c r="AN81" s="13"/>
      <c r="AO81" s="15"/>
      <c r="AP81" s="13"/>
      <c r="AQ81" s="15"/>
    </row>
    <row r="82" spans="1:43" ht="145" x14ac:dyDescent="0.35">
      <c r="A82" s="13" t="s">
        <v>345</v>
      </c>
      <c r="B82" s="13" t="s">
        <v>89</v>
      </c>
      <c r="C82" s="14">
        <v>45236.533333333333</v>
      </c>
      <c r="D82" s="13" t="s">
        <v>90</v>
      </c>
      <c r="E82" s="15" t="s">
        <v>91</v>
      </c>
      <c r="F82" s="13" t="s">
        <v>92</v>
      </c>
      <c r="G82" s="15" t="s">
        <v>93</v>
      </c>
      <c r="H82" s="13" t="s">
        <v>346</v>
      </c>
      <c r="I82" s="15" t="s">
        <v>347</v>
      </c>
      <c r="J82" s="15" t="s">
        <v>348</v>
      </c>
      <c r="K82" s="15" t="s">
        <v>349</v>
      </c>
      <c r="L82" s="13" t="s">
        <v>350</v>
      </c>
      <c r="M82" s="15" t="s">
        <v>351</v>
      </c>
      <c r="N82" s="13" t="s">
        <v>183</v>
      </c>
      <c r="O82" s="15" t="s">
        <v>184</v>
      </c>
      <c r="P82" s="15" t="s">
        <v>185</v>
      </c>
      <c r="Q82" s="15" t="s">
        <v>109</v>
      </c>
      <c r="R82" s="13" t="s">
        <v>110</v>
      </c>
      <c r="S82" s="13" t="s">
        <v>103</v>
      </c>
      <c r="T82" s="13" t="s">
        <v>111</v>
      </c>
      <c r="U82" s="14">
        <v>44176</v>
      </c>
      <c r="V82" s="14">
        <v>45165</v>
      </c>
      <c r="W82" s="15" t="s">
        <v>1210</v>
      </c>
      <c r="X82" s="13" t="s">
        <v>1202</v>
      </c>
      <c r="Y82" s="15" t="str">
        <f>VLOOKUP(X82,'Axe 2 Règles de gestion'!$D$2:$F$564,3, FALSE)</f>
        <v>Rémunération : Cas général - L'agent pendant ce congé ne perçoit plus de rémunération, mais peut bénéficier de l'allocation journalière de proche aidant.</v>
      </c>
      <c r="Z82" s="13" t="s">
        <v>1204</v>
      </c>
      <c r="AA82" s="15" t="str">
        <f>VLOOKUP(Z82,'Axe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82" s="13" t="s">
        <v>1211</v>
      </c>
      <c r="AC82" s="15" t="str">
        <f>VLOOKUP(AB82,'Axe 2 Règles de gestion'!$D$2:$F$564,3, FALSE)</f>
        <v>Carrière : Le temps passé en congé de proche aidant est considéré comme un temps de service effectif. Il est pris en compte pour la détermination des avantages liés à l'ancienneté.</v>
      </c>
      <c r="AD82" s="13" t="s">
        <v>1213</v>
      </c>
      <c r="AE82" s="15" t="str">
        <f>VLOOKUP(AD82,'Axe 2 Règles de gestion'!$D$2:$F$564,3, FALSE)</f>
        <v>Contrat : Période probatoire ou période d'essai - La date de fin de la période d'essai est reportée du nombre de jours de congé de proche aidant que l'agent a utilisés.</v>
      </c>
      <c r="AF82" s="13" t="s">
        <v>1208</v>
      </c>
      <c r="AG82" s="15" t="str">
        <f>VLOOKUP(AF82,'Axe 2 Règles de gestion'!$D$2:$F$564,3, FALSE)</f>
        <v>Congés annuels : La durée du congé n'est pas imputée sur la durée du congé annuel.</v>
      </c>
      <c r="AH82" s="13" t="s">
        <v>1168</v>
      </c>
      <c r="AI82" s="15" t="str">
        <f>VLOOKUP(AH82,'Axe 2 Règles de gestion'!$D$2:$F$564,3, FALSE)</f>
        <v>Retraite : La durée de ce congé est prise en compte pour la constitution du droit à pension et la liquidation de celle-ci.</v>
      </c>
      <c r="AJ82" s="13" t="s">
        <v>1170</v>
      </c>
      <c r="AK82" s="15" t="str">
        <f>VLOOKUP(AJ82,'Axe 2 Règles de gestion'!$D$2:$F$564,3, FALSE)</f>
        <v>Acte : Un acte administratif doit être produit.</v>
      </c>
      <c r="AL82" s="13"/>
      <c r="AM82" s="15"/>
      <c r="AN82" s="13"/>
      <c r="AO82" s="15"/>
      <c r="AP82" s="13"/>
      <c r="AQ82" s="15"/>
    </row>
    <row r="83" spans="1:43" ht="145" x14ac:dyDescent="0.35">
      <c r="A83" s="13" t="s">
        <v>345</v>
      </c>
      <c r="B83" s="13" t="s">
        <v>158</v>
      </c>
      <c r="C83" s="14">
        <v>45236.533333333333</v>
      </c>
      <c r="D83" s="13" t="s">
        <v>90</v>
      </c>
      <c r="E83" s="15" t="s">
        <v>91</v>
      </c>
      <c r="F83" s="13" t="s">
        <v>92</v>
      </c>
      <c r="G83" s="15" t="s">
        <v>93</v>
      </c>
      <c r="H83" s="13" t="s">
        <v>346</v>
      </c>
      <c r="I83" s="15" t="s">
        <v>347</v>
      </c>
      <c r="J83" s="15" t="s">
        <v>348</v>
      </c>
      <c r="K83" s="15" t="s">
        <v>349</v>
      </c>
      <c r="L83" s="13" t="s">
        <v>350</v>
      </c>
      <c r="M83" s="15" t="s">
        <v>351</v>
      </c>
      <c r="N83" s="13" t="s">
        <v>183</v>
      </c>
      <c r="O83" s="15" t="s">
        <v>184</v>
      </c>
      <c r="P83" s="15" t="s">
        <v>185</v>
      </c>
      <c r="Q83" s="15" t="s">
        <v>109</v>
      </c>
      <c r="R83" s="13" t="s">
        <v>110</v>
      </c>
      <c r="S83" s="13" t="s">
        <v>103</v>
      </c>
      <c r="T83" s="13" t="s">
        <v>111</v>
      </c>
      <c r="U83" s="14">
        <v>45166</v>
      </c>
      <c r="V83" s="14"/>
      <c r="W83" s="15" t="s">
        <v>1210</v>
      </c>
      <c r="X83" s="13" t="s">
        <v>1202</v>
      </c>
      <c r="Y83" s="15" t="str">
        <f>VLOOKUP(X83,'Axe 2 Règles de gestion'!$D$2:$F$564,3, FALSE)</f>
        <v>Rémunération : Cas général - L'agent pendant ce congé ne perçoit plus de rémunération, mais peut bénéficier de l'allocation journalière de proche aidant.</v>
      </c>
      <c r="Z83" s="13" t="s">
        <v>1204</v>
      </c>
      <c r="AA83" s="15" t="str">
        <f>VLOOKUP(Z83,'Axe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83" s="13" t="s">
        <v>1211</v>
      </c>
      <c r="AC83" s="15" t="str">
        <f>VLOOKUP(AB83,'Axe 2 Règles de gestion'!$D$2:$F$564,3, FALSE)</f>
        <v>Carrière : Le temps passé en congé de proche aidant est considéré comme un temps de service effectif. Il est pris en compte pour la détermination des avantages liés à l'ancienneté.</v>
      </c>
      <c r="AD83" s="13" t="s">
        <v>1213</v>
      </c>
      <c r="AE83" s="15" t="str">
        <f>VLOOKUP(AD83,'Axe 2 Règles de gestion'!$D$2:$F$564,3, FALSE)</f>
        <v>Contrat : Période probatoire ou période d'essai - La date de fin de la période d'essai est reportée du nombre de jours de congé de proche aidant que l'agent a utilisés.</v>
      </c>
      <c r="AF83" s="13" t="s">
        <v>1208</v>
      </c>
      <c r="AG83" s="15" t="str">
        <f>VLOOKUP(AF83,'Axe 2 Règles de gestion'!$D$2:$F$564,3, FALSE)</f>
        <v>Congés annuels : La durée du congé n'est pas imputée sur la durée du congé annuel.</v>
      </c>
      <c r="AH83" s="13" t="s">
        <v>1168</v>
      </c>
      <c r="AI83" s="15" t="str">
        <f>VLOOKUP(AH83,'Axe 2 Règles de gestion'!$D$2:$F$564,3, FALSE)</f>
        <v>Retraite : La durée de ce congé est prise en compte pour la constitution du droit à pension et la liquidation de celle-ci.</v>
      </c>
      <c r="AJ83" s="13" t="s">
        <v>1170</v>
      </c>
      <c r="AK83" s="15" t="str">
        <f>VLOOKUP(AJ83,'Axe 2 Règles de gestion'!$D$2:$F$564,3, FALSE)</f>
        <v>Acte : Un acte administratif doit être produit.</v>
      </c>
      <c r="AL83" s="13"/>
      <c r="AM83" s="15"/>
      <c r="AN83" s="13"/>
      <c r="AO83" s="15"/>
      <c r="AP83" s="13"/>
      <c r="AQ83" s="15"/>
    </row>
    <row r="84" spans="1:43" ht="145" x14ac:dyDescent="0.35">
      <c r="A84" s="13" t="s">
        <v>345</v>
      </c>
      <c r="B84" s="13" t="s">
        <v>89</v>
      </c>
      <c r="C84" s="14">
        <v>45236.549305555556</v>
      </c>
      <c r="D84" s="13" t="s">
        <v>90</v>
      </c>
      <c r="E84" s="15" t="s">
        <v>91</v>
      </c>
      <c r="F84" s="13" t="s">
        <v>92</v>
      </c>
      <c r="G84" s="15" t="s">
        <v>93</v>
      </c>
      <c r="H84" s="13" t="s">
        <v>346</v>
      </c>
      <c r="I84" s="15" t="s">
        <v>347</v>
      </c>
      <c r="J84" s="15" t="s">
        <v>348</v>
      </c>
      <c r="K84" s="15" t="s">
        <v>349</v>
      </c>
      <c r="L84" s="13" t="s">
        <v>385</v>
      </c>
      <c r="M84" s="15" t="s">
        <v>386</v>
      </c>
      <c r="N84" s="13" t="s">
        <v>183</v>
      </c>
      <c r="O84" s="15" t="s">
        <v>214</v>
      </c>
      <c r="P84" s="15" t="s">
        <v>215</v>
      </c>
      <c r="Q84" s="15" t="s">
        <v>109</v>
      </c>
      <c r="R84" s="13" t="s">
        <v>110</v>
      </c>
      <c r="S84" s="13" t="s">
        <v>103</v>
      </c>
      <c r="T84" s="13" t="s">
        <v>111</v>
      </c>
      <c r="U84" s="14">
        <v>44176</v>
      </c>
      <c r="V84" s="14">
        <v>45165</v>
      </c>
      <c r="W84" s="15" t="s">
        <v>1210</v>
      </c>
      <c r="X84" s="13" t="s">
        <v>1202</v>
      </c>
      <c r="Y84" s="15" t="str">
        <f>VLOOKUP(X84,'Axe 2 Règles de gestion'!$D$2:$F$564,3, FALSE)</f>
        <v>Rémunération : Cas général - L'agent pendant ce congé ne perçoit plus de rémunération, mais peut bénéficier de l'allocation journalière de proche aidant.</v>
      </c>
      <c r="Z84" s="13" t="s">
        <v>1204</v>
      </c>
      <c r="AA84" s="15" t="str">
        <f>VLOOKUP(Z84,'Axe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84" s="13" t="s">
        <v>1211</v>
      </c>
      <c r="AC84" s="15" t="str">
        <f>VLOOKUP(AB84,'Axe 2 Règles de gestion'!$D$2:$F$564,3, FALSE)</f>
        <v>Carrière : Le temps passé en congé de proche aidant est considéré comme un temps de service effectif. Il est pris en compte pour la détermination des avantages liés à l'ancienneté.</v>
      </c>
      <c r="AD84" s="13" t="s">
        <v>1213</v>
      </c>
      <c r="AE84" s="15" t="str">
        <f>VLOOKUP(AD84,'Axe 2 Règles de gestion'!$D$2:$F$564,3, FALSE)</f>
        <v>Contrat : Période probatoire ou période d'essai - La date de fin de la période d'essai est reportée du nombre de jours de congé de proche aidant que l'agent a utilisés.</v>
      </c>
      <c r="AF84" s="13" t="s">
        <v>1208</v>
      </c>
      <c r="AG84" s="15" t="str">
        <f>VLOOKUP(AF84,'Axe 2 Règles de gestion'!$D$2:$F$564,3, FALSE)</f>
        <v>Congés annuels : La durée du congé n'est pas imputée sur la durée du congé annuel.</v>
      </c>
      <c r="AH84" s="13" t="s">
        <v>1168</v>
      </c>
      <c r="AI84" s="15" t="str">
        <f>VLOOKUP(AH84,'Axe 2 Règles de gestion'!$D$2:$F$564,3, FALSE)</f>
        <v>Retraite : La durée de ce congé est prise en compte pour la constitution du droit à pension et la liquidation de celle-ci.</v>
      </c>
      <c r="AJ84" s="13" t="s">
        <v>1170</v>
      </c>
      <c r="AK84" s="15" t="str">
        <f>VLOOKUP(AJ84,'Axe 2 Règles de gestion'!$D$2:$F$564,3, FALSE)</f>
        <v>Acte : Un acte administratif doit être produit.</v>
      </c>
      <c r="AL84" s="13"/>
      <c r="AM84" s="15"/>
      <c r="AN84" s="13"/>
      <c r="AO84" s="15"/>
      <c r="AP84" s="13"/>
      <c r="AQ84" s="15"/>
    </row>
    <row r="85" spans="1:43" ht="145" x14ac:dyDescent="0.35">
      <c r="A85" s="13" t="s">
        <v>345</v>
      </c>
      <c r="B85" s="13" t="s">
        <v>158</v>
      </c>
      <c r="C85" s="14">
        <v>45236.549305555556</v>
      </c>
      <c r="D85" s="13" t="s">
        <v>90</v>
      </c>
      <c r="E85" s="15" t="s">
        <v>91</v>
      </c>
      <c r="F85" s="13" t="s">
        <v>92</v>
      </c>
      <c r="G85" s="15" t="s">
        <v>93</v>
      </c>
      <c r="H85" s="13" t="s">
        <v>346</v>
      </c>
      <c r="I85" s="15" t="s">
        <v>347</v>
      </c>
      <c r="J85" s="15" t="s">
        <v>348</v>
      </c>
      <c r="K85" s="15" t="s">
        <v>349</v>
      </c>
      <c r="L85" s="13" t="s">
        <v>385</v>
      </c>
      <c r="M85" s="15" t="s">
        <v>386</v>
      </c>
      <c r="N85" s="13" t="s">
        <v>183</v>
      </c>
      <c r="O85" s="15" t="s">
        <v>214</v>
      </c>
      <c r="P85" s="15" t="s">
        <v>215</v>
      </c>
      <c r="Q85" s="15" t="s">
        <v>109</v>
      </c>
      <c r="R85" s="13" t="s">
        <v>110</v>
      </c>
      <c r="S85" s="13" t="s">
        <v>103</v>
      </c>
      <c r="T85" s="13" t="s">
        <v>111</v>
      </c>
      <c r="U85" s="14">
        <v>45166</v>
      </c>
      <c r="V85" s="14"/>
      <c r="W85" s="15" t="s">
        <v>1210</v>
      </c>
      <c r="X85" s="13" t="s">
        <v>1202</v>
      </c>
      <c r="Y85" s="15" t="str">
        <f>VLOOKUP(X85,'Axe 2 Règles de gestion'!$D$2:$F$564,3, FALSE)</f>
        <v>Rémunération : Cas général - L'agent pendant ce congé ne perçoit plus de rémunération, mais peut bénéficier de l'allocation journalière de proche aidant.</v>
      </c>
      <c r="Z85" s="13" t="s">
        <v>1204</v>
      </c>
      <c r="AA85" s="15" t="str">
        <f>VLOOKUP(Z85,'Axe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85" s="13" t="s">
        <v>1211</v>
      </c>
      <c r="AC85" s="15" t="str">
        <f>VLOOKUP(AB85,'Axe 2 Règles de gestion'!$D$2:$F$564,3, FALSE)</f>
        <v>Carrière : Le temps passé en congé de proche aidant est considéré comme un temps de service effectif. Il est pris en compte pour la détermination des avantages liés à l'ancienneté.</v>
      </c>
      <c r="AD85" s="13" t="s">
        <v>1213</v>
      </c>
      <c r="AE85" s="15" t="str">
        <f>VLOOKUP(AD85,'Axe 2 Règles de gestion'!$D$2:$F$564,3, FALSE)</f>
        <v>Contrat : Période probatoire ou période d'essai - La date de fin de la période d'essai est reportée du nombre de jours de congé de proche aidant que l'agent a utilisés.</v>
      </c>
      <c r="AF85" s="13" t="s">
        <v>1208</v>
      </c>
      <c r="AG85" s="15" t="str">
        <f>VLOOKUP(AF85,'Axe 2 Règles de gestion'!$D$2:$F$564,3, FALSE)</f>
        <v>Congés annuels : La durée du congé n'est pas imputée sur la durée du congé annuel.</v>
      </c>
      <c r="AH85" s="13" t="s">
        <v>1168</v>
      </c>
      <c r="AI85" s="15" t="str">
        <f>VLOOKUP(AH85,'Axe 2 Règles de gestion'!$D$2:$F$564,3, FALSE)</f>
        <v>Retraite : La durée de ce congé est prise en compte pour la constitution du droit à pension et la liquidation de celle-ci.</v>
      </c>
      <c r="AJ85" s="13" t="s">
        <v>1170</v>
      </c>
      <c r="AK85" s="15" t="str">
        <f>VLOOKUP(AJ85,'Axe 2 Règles de gestion'!$D$2:$F$564,3, FALSE)</f>
        <v>Acte : Un acte administratif doit être produit.</v>
      </c>
      <c r="AL85" s="13"/>
      <c r="AM85" s="15"/>
      <c r="AN85" s="13"/>
      <c r="AO85" s="15"/>
      <c r="AP85" s="13"/>
      <c r="AQ85" s="15"/>
    </row>
    <row r="86" spans="1:43" ht="43.5" x14ac:dyDescent="0.35">
      <c r="A86" s="13" t="s">
        <v>241</v>
      </c>
      <c r="B86" s="13" t="s">
        <v>158</v>
      </c>
      <c r="C86" s="14">
        <v>45236.552777777775</v>
      </c>
      <c r="D86" s="13" t="s">
        <v>90</v>
      </c>
      <c r="E86" s="15" t="s">
        <v>91</v>
      </c>
      <c r="F86" s="13" t="s">
        <v>92</v>
      </c>
      <c r="G86" s="15" t="s">
        <v>93</v>
      </c>
      <c r="H86" s="13" t="s">
        <v>346</v>
      </c>
      <c r="I86" s="15" t="s">
        <v>347</v>
      </c>
      <c r="J86" s="15" t="s">
        <v>348</v>
      </c>
      <c r="K86" s="15" t="s">
        <v>349</v>
      </c>
      <c r="L86" s="13" t="s">
        <v>391</v>
      </c>
      <c r="M86" s="15" t="s">
        <v>392</v>
      </c>
      <c r="N86" s="13" t="s">
        <v>107</v>
      </c>
      <c r="O86" s="15" t="s">
        <v>219</v>
      </c>
      <c r="P86" s="15" t="s">
        <v>220</v>
      </c>
      <c r="Q86" s="15" t="s">
        <v>109</v>
      </c>
      <c r="R86" s="13" t="s">
        <v>110</v>
      </c>
      <c r="S86" s="13" t="s">
        <v>103</v>
      </c>
      <c r="T86" s="13" t="s">
        <v>111</v>
      </c>
      <c r="U86" s="14">
        <v>44176</v>
      </c>
      <c r="V86" s="14">
        <v>44677</v>
      </c>
      <c r="W86" s="15"/>
      <c r="X86" s="13"/>
      <c r="Y86" s="15"/>
      <c r="Z86" s="13"/>
      <c r="AA86" s="15"/>
      <c r="AB86" s="13"/>
      <c r="AC86" s="15"/>
      <c r="AD86" s="13"/>
      <c r="AE86" s="15"/>
      <c r="AF86" s="13"/>
      <c r="AG86" s="15"/>
      <c r="AH86" s="13"/>
      <c r="AI86" s="15"/>
      <c r="AJ86" s="13"/>
      <c r="AK86" s="15"/>
      <c r="AL86" s="13"/>
      <c r="AM86" s="15"/>
      <c r="AN86" s="13"/>
      <c r="AO86" s="15"/>
      <c r="AP86" s="13"/>
      <c r="AQ86" s="15"/>
    </row>
    <row r="87" spans="1:43" ht="43.5" x14ac:dyDescent="0.35">
      <c r="A87" s="13" t="s">
        <v>345</v>
      </c>
      <c r="B87" s="13" t="s">
        <v>89</v>
      </c>
      <c r="C87" s="14">
        <v>45236.552777777775</v>
      </c>
      <c r="D87" s="13" t="s">
        <v>90</v>
      </c>
      <c r="E87" s="15" t="s">
        <v>91</v>
      </c>
      <c r="F87" s="13" t="s">
        <v>92</v>
      </c>
      <c r="G87" s="15" t="s">
        <v>93</v>
      </c>
      <c r="H87" s="13" t="s">
        <v>346</v>
      </c>
      <c r="I87" s="15" t="s">
        <v>347</v>
      </c>
      <c r="J87" s="15" t="s">
        <v>348</v>
      </c>
      <c r="K87" s="15" t="s">
        <v>349</v>
      </c>
      <c r="L87" s="13" t="s">
        <v>391</v>
      </c>
      <c r="M87" s="15" t="s">
        <v>392</v>
      </c>
      <c r="N87" s="13" t="s">
        <v>107</v>
      </c>
      <c r="O87" s="15" t="s">
        <v>219</v>
      </c>
      <c r="P87" s="15" t="s">
        <v>220</v>
      </c>
      <c r="Q87" s="15" t="s">
        <v>109</v>
      </c>
      <c r="R87" s="13" t="s">
        <v>110</v>
      </c>
      <c r="S87" s="13" t="s">
        <v>103</v>
      </c>
      <c r="T87" s="13" t="s">
        <v>111</v>
      </c>
      <c r="U87" s="14">
        <v>44678</v>
      </c>
      <c r="V87" s="14">
        <v>45165</v>
      </c>
      <c r="W87" s="15"/>
      <c r="X87" s="13"/>
      <c r="Y87" s="15"/>
      <c r="Z87" s="13"/>
      <c r="AA87" s="15"/>
      <c r="AB87" s="13"/>
      <c r="AC87" s="15"/>
      <c r="AD87" s="13"/>
      <c r="AE87" s="15"/>
      <c r="AF87" s="13"/>
      <c r="AG87" s="15"/>
      <c r="AH87" s="13"/>
      <c r="AI87" s="15"/>
      <c r="AJ87" s="13"/>
      <c r="AK87" s="15"/>
      <c r="AL87" s="13"/>
      <c r="AM87" s="15"/>
      <c r="AN87" s="13"/>
      <c r="AO87" s="15"/>
      <c r="AP87" s="13"/>
      <c r="AQ87" s="15"/>
    </row>
    <row r="88" spans="1:43" ht="43.5" x14ac:dyDescent="0.35">
      <c r="A88" s="13" t="s">
        <v>345</v>
      </c>
      <c r="B88" s="13" t="s">
        <v>158</v>
      </c>
      <c r="C88" s="14">
        <v>45236.552777777775</v>
      </c>
      <c r="D88" s="13" t="s">
        <v>90</v>
      </c>
      <c r="E88" s="15" t="s">
        <v>91</v>
      </c>
      <c r="F88" s="13" t="s">
        <v>92</v>
      </c>
      <c r="G88" s="15" t="s">
        <v>93</v>
      </c>
      <c r="H88" s="13" t="s">
        <v>346</v>
      </c>
      <c r="I88" s="15" t="s">
        <v>347</v>
      </c>
      <c r="J88" s="15" t="s">
        <v>348</v>
      </c>
      <c r="K88" s="15" t="s">
        <v>349</v>
      </c>
      <c r="L88" s="13" t="s">
        <v>391</v>
      </c>
      <c r="M88" s="15" t="s">
        <v>392</v>
      </c>
      <c r="N88" s="13" t="s">
        <v>107</v>
      </c>
      <c r="O88" s="15" t="s">
        <v>219</v>
      </c>
      <c r="P88" s="15" t="s">
        <v>220</v>
      </c>
      <c r="Q88" s="15" t="s">
        <v>109</v>
      </c>
      <c r="R88" s="13" t="s">
        <v>110</v>
      </c>
      <c r="S88" s="13" t="s">
        <v>103</v>
      </c>
      <c r="T88" s="13" t="s">
        <v>111</v>
      </c>
      <c r="U88" s="14">
        <v>45166</v>
      </c>
      <c r="V88" s="14"/>
      <c r="W88" s="15"/>
      <c r="X88" s="13"/>
      <c r="Y88" s="15"/>
      <c r="Z88" s="13"/>
      <c r="AA88" s="15"/>
      <c r="AB88" s="13"/>
      <c r="AC88" s="15"/>
      <c r="AD88" s="13"/>
      <c r="AE88" s="15"/>
      <c r="AF88" s="13"/>
      <c r="AG88" s="15"/>
      <c r="AH88" s="13"/>
      <c r="AI88" s="15"/>
      <c r="AJ88" s="13"/>
      <c r="AK88" s="15"/>
      <c r="AL88" s="13"/>
      <c r="AM88" s="15"/>
      <c r="AN88" s="13"/>
      <c r="AO88" s="15"/>
      <c r="AP88" s="13"/>
      <c r="AQ88" s="15"/>
    </row>
    <row r="89" spans="1:43" ht="145" x14ac:dyDescent="0.35">
      <c r="A89" s="13" t="s">
        <v>345</v>
      </c>
      <c r="B89" s="13" t="s">
        <v>89</v>
      </c>
      <c r="C89" s="14">
        <v>45236.539583333331</v>
      </c>
      <c r="D89" s="13" t="s">
        <v>90</v>
      </c>
      <c r="E89" s="15" t="s">
        <v>91</v>
      </c>
      <c r="F89" s="13" t="s">
        <v>92</v>
      </c>
      <c r="G89" s="15" t="s">
        <v>93</v>
      </c>
      <c r="H89" s="13" t="s">
        <v>346</v>
      </c>
      <c r="I89" s="15" t="s">
        <v>347</v>
      </c>
      <c r="J89" s="15" t="s">
        <v>348</v>
      </c>
      <c r="K89" s="15" t="s">
        <v>349</v>
      </c>
      <c r="L89" s="13" t="s">
        <v>350</v>
      </c>
      <c r="M89" s="15" t="s">
        <v>351</v>
      </c>
      <c r="N89" s="13" t="s">
        <v>183</v>
      </c>
      <c r="O89" s="15" t="s">
        <v>184</v>
      </c>
      <c r="P89" s="15" t="s">
        <v>185</v>
      </c>
      <c r="Q89" s="15" t="s">
        <v>142</v>
      </c>
      <c r="R89" s="13" t="s">
        <v>143</v>
      </c>
      <c r="S89" s="13" t="s">
        <v>103</v>
      </c>
      <c r="T89" s="13" t="s">
        <v>111</v>
      </c>
      <c r="U89" s="14">
        <v>44176</v>
      </c>
      <c r="V89" s="14">
        <v>45165</v>
      </c>
      <c r="W89" s="15" t="s">
        <v>1215</v>
      </c>
      <c r="X89" s="13" t="s">
        <v>1202</v>
      </c>
      <c r="Y89" s="15" t="str">
        <f>VLOOKUP(X89,'Axe 2 Règles de gestion'!$D$2:$F$564,3, FALSE)</f>
        <v>Rémunération : Cas général - L'agent pendant ce congé ne perçoit plus de rémunération, mais peut bénéficier de l'allocation journalière de proche aidant.</v>
      </c>
      <c r="Z89" s="13" t="s">
        <v>1204</v>
      </c>
      <c r="AA89" s="15" t="str">
        <f>VLOOKUP(Z89,'Axe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89" s="13" t="s">
        <v>1206</v>
      </c>
      <c r="AC89" s="15" t="str">
        <f>VLOOKUP(AB89,'Axe 2 Règles de gestion'!$D$2:$F$564,3, FALSE)</f>
        <v>Carrière : Le temps passé en congé proche aidant est pris en compte pour l'avancement à l'ancienneté. La durée du congé est prise en compte comme service effectif.</v>
      </c>
      <c r="AD89" s="13" t="s">
        <v>1187</v>
      </c>
      <c r="AE89" s="15" t="str">
        <f>VLOOKUP(AD89,'Axe 2 Règles de gestion'!$D$2:$F$564,3, FALSE)</f>
        <v>Stage : La date de fin de stage est reportée du nombre de jours de congé que l'agent a utilisés.</v>
      </c>
      <c r="AF89" s="13" t="s">
        <v>1189</v>
      </c>
      <c r="AG89" s="15" t="str">
        <f>VLOOKUP(AF89,'Axe 2 Règles de gestion'!$D$2:$F$564,3, FALSE)</f>
        <v>Titularisation : La date de la titularisation prend effet au lendemain de la date de fin de stage ; date repoussée du nombre de jours utilisés de congé.</v>
      </c>
      <c r="AH89" s="13" t="s">
        <v>1208</v>
      </c>
      <c r="AI89" s="15" t="str">
        <f>VLOOKUP(AH89,'Axe 2 Règles de gestion'!$D$2:$F$564,3, FALSE)</f>
        <v>Congés annuels : La durée du congé n'est pas imputée sur la durée du congé annuel.</v>
      </c>
      <c r="AJ89" s="13" t="s">
        <v>1168</v>
      </c>
      <c r="AK89" s="15" t="str">
        <f>VLOOKUP(AJ89,'Axe 2 Règles de gestion'!$D$2:$F$564,3, FALSE)</f>
        <v>Retraite : La durée de ce congé est prise en compte pour la constitution du droit à pension et la liquidation de celle-ci.</v>
      </c>
      <c r="AL89" s="13" t="s">
        <v>1170</v>
      </c>
      <c r="AM89" s="15" t="str">
        <f>VLOOKUP(AL89,'Axe 2 Règles de gestion'!$D$2:$F$564,3, FALSE)</f>
        <v>Acte : Un acte administratif doit être produit.</v>
      </c>
      <c r="AN89" s="13"/>
      <c r="AO89" s="15"/>
      <c r="AP89" s="13"/>
      <c r="AQ89" s="15"/>
    </row>
    <row r="90" spans="1:43" ht="145" x14ac:dyDescent="0.35">
      <c r="A90" s="13" t="s">
        <v>345</v>
      </c>
      <c r="B90" s="13" t="s">
        <v>158</v>
      </c>
      <c r="C90" s="14">
        <v>45236.539583333331</v>
      </c>
      <c r="D90" s="13" t="s">
        <v>90</v>
      </c>
      <c r="E90" s="15" t="s">
        <v>91</v>
      </c>
      <c r="F90" s="13" t="s">
        <v>92</v>
      </c>
      <c r="G90" s="15" t="s">
        <v>93</v>
      </c>
      <c r="H90" s="13" t="s">
        <v>346</v>
      </c>
      <c r="I90" s="15" t="s">
        <v>347</v>
      </c>
      <c r="J90" s="15" t="s">
        <v>348</v>
      </c>
      <c r="K90" s="15" t="s">
        <v>349</v>
      </c>
      <c r="L90" s="13" t="s">
        <v>350</v>
      </c>
      <c r="M90" s="15" t="s">
        <v>351</v>
      </c>
      <c r="N90" s="13" t="s">
        <v>183</v>
      </c>
      <c r="O90" s="15" t="s">
        <v>184</v>
      </c>
      <c r="P90" s="15" t="s">
        <v>185</v>
      </c>
      <c r="Q90" s="15" t="s">
        <v>142</v>
      </c>
      <c r="R90" s="13" t="s">
        <v>143</v>
      </c>
      <c r="S90" s="13" t="s">
        <v>103</v>
      </c>
      <c r="T90" s="13" t="s">
        <v>111</v>
      </c>
      <c r="U90" s="14">
        <v>45166</v>
      </c>
      <c r="V90" s="14"/>
      <c r="W90" s="15" t="s">
        <v>1215</v>
      </c>
      <c r="X90" s="13" t="s">
        <v>1202</v>
      </c>
      <c r="Y90" s="15" t="str">
        <f>VLOOKUP(X90,'Axe 2 Règles de gestion'!$D$2:$F$564,3, FALSE)</f>
        <v>Rémunération : Cas général - L'agent pendant ce congé ne perçoit plus de rémunération, mais peut bénéficier de l'allocation journalière de proche aidant.</v>
      </c>
      <c r="Z90" s="13" t="s">
        <v>1204</v>
      </c>
      <c r="AA90" s="15" t="str">
        <f>VLOOKUP(Z90,'Axe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90" s="13" t="s">
        <v>1206</v>
      </c>
      <c r="AC90" s="15" t="str">
        <f>VLOOKUP(AB90,'Axe 2 Règles de gestion'!$D$2:$F$564,3, FALSE)</f>
        <v>Carrière : Le temps passé en congé proche aidant est pris en compte pour l'avancement à l'ancienneté. La durée du congé est prise en compte comme service effectif.</v>
      </c>
      <c r="AD90" s="13" t="s">
        <v>1187</v>
      </c>
      <c r="AE90" s="15" t="str">
        <f>VLOOKUP(AD90,'Axe 2 Règles de gestion'!$D$2:$F$564,3, FALSE)</f>
        <v>Stage : La date de fin de stage est reportée du nombre de jours de congé que l'agent a utilisés.</v>
      </c>
      <c r="AF90" s="13" t="s">
        <v>1189</v>
      </c>
      <c r="AG90" s="15" t="str">
        <f>VLOOKUP(AF90,'Axe 2 Règles de gestion'!$D$2:$F$564,3, FALSE)</f>
        <v>Titularisation : La date de la titularisation prend effet au lendemain de la date de fin de stage ; date repoussée du nombre de jours utilisés de congé.</v>
      </c>
      <c r="AH90" s="13" t="s">
        <v>1208</v>
      </c>
      <c r="AI90" s="15" t="str">
        <f>VLOOKUP(AH90,'Axe 2 Règles de gestion'!$D$2:$F$564,3, FALSE)</f>
        <v>Congés annuels : La durée du congé n'est pas imputée sur la durée du congé annuel.</v>
      </c>
      <c r="AJ90" s="13" t="s">
        <v>1168</v>
      </c>
      <c r="AK90" s="15" t="str">
        <f>VLOOKUP(AJ90,'Axe 2 Règles de gestion'!$D$2:$F$564,3, FALSE)</f>
        <v>Retraite : La durée de ce congé est prise en compte pour la constitution du droit à pension et la liquidation de celle-ci.</v>
      </c>
      <c r="AL90" s="13" t="s">
        <v>1170</v>
      </c>
      <c r="AM90" s="15" t="str">
        <f>VLOOKUP(AL90,'Axe 2 Règles de gestion'!$D$2:$F$564,3, FALSE)</f>
        <v>Acte : Un acte administratif doit être produit.</v>
      </c>
      <c r="AN90" s="13"/>
      <c r="AO90" s="15"/>
      <c r="AP90" s="13"/>
      <c r="AQ90" s="15"/>
    </row>
    <row r="91" spans="1:43" ht="145" x14ac:dyDescent="0.35">
      <c r="A91" s="13" t="s">
        <v>345</v>
      </c>
      <c r="B91" s="13" t="s">
        <v>89</v>
      </c>
      <c r="C91" s="14">
        <v>45236.55</v>
      </c>
      <c r="D91" s="13" t="s">
        <v>90</v>
      </c>
      <c r="E91" s="15" t="s">
        <v>91</v>
      </c>
      <c r="F91" s="13" t="s">
        <v>92</v>
      </c>
      <c r="G91" s="15" t="s">
        <v>93</v>
      </c>
      <c r="H91" s="13" t="s">
        <v>346</v>
      </c>
      <c r="I91" s="15" t="s">
        <v>347</v>
      </c>
      <c r="J91" s="15" t="s">
        <v>348</v>
      </c>
      <c r="K91" s="15" t="s">
        <v>349</v>
      </c>
      <c r="L91" s="13" t="s">
        <v>385</v>
      </c>
      <c r="M91" s="15" t="s">
        <v>386</v>
      </c>
      <c r="N91" s="13" t="s">
        <v>183</v>
      </c>
      <c r="O91" s="15" t="s">
        <v>214</v>
      </c>
      <c r="P91" s="15" t="s">
        <v>215</v>
      </c>
      <c r="Q91" s="15" t="s">
        <v>142</v>
      </c>
      <c r="R91" s="13" t="s">
        <v>143</v>
      </c>
      <c r="S91" s="13" t="s">
        <v>103</v>
      </c>
      <c r="T91" s="13" t="s">
        <v>111</v>
      </c>
      <c r="U91" s="14">
        <v>44176</v>
      </c>
      <c r="V91" s="14">
        <v>45165</v>
      </c>
      <c r="W91" s="15" t="s">
        <v>1215</v>
      </c>
      <c r="X91" s="13" t="s">
        <v>1202</v>
      </c>
      <c r="Y91" s="15" t="str">
        <f>VLOOKUP(X91,'Axe 2 Règles de gestion'!$D$2:$F$564,3, FALSE)</f>
        <v>Rémunération : Cas général - L'agent pendant ce congé ne perçoit plus de rémunération, mais peut bénéficier de l'allocation journalière de proche aidant.</v>
      </c>
      <c r="Z91" s="13" t="s">
        <v>1204</v>
      </c>
      <c r="AA91" s="15" t="str">
        <f>VLOOKUP(Z91,'Axe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91" s="13" t="s">
        <v>1206</v>
      </c>
      <c r="AC91" s="15" t="str">
        <f>VLOOKUP(AB91,'Axe 2 Règles de gestion'!$D$2:$F$564,3, FALSE)</f>
        <v>Carrière : Le temps passé en congé proche aidant est pris en compte pour l'avancement à l'ancienneté. La durée du congé est prise en compte comme service effectif.</v>
      </c>
      <c r="AD91" s="13" t="s">
        <v>1187</v>
      </c>
      <c r="AE91" s="15" t="str">
        <f>VLOOKUP(AD91,'Axe 2 Règles de gestion'!$D$2:$F$564,3, FALSE)</f>
        <v>Stage : La date de fin de stage est reportée du nombre de jours de congé que l'agent a utilisés.</v>
      </c>
      <c r="AF91" s="13" t="s">
        <v>1189</v>
      </c>
      <c r="AG91" s="15" t="str">
        <f>VLOOKUP(AF91,'Axe 2 Règles de gestion'!$D$2:$F$564,3, FALSE)</f>
        <v>Titularisation : La date de la titularisation prend effet au lendemain de la date de fin de stage ; date repoussée du nombre de jours utilisés de congé.</v>
      </c>
      <c r="AH91" s="13" t="s">
        <v>1208</v>
      </c>
      <c r="AI91" s="15" t="str">
        <f>VLOOKUP(AH91,'Axe 2 Règles de gestion'!$D$2:$F$564,3, FALSE)</f>
        <v>Congés annuels : La durée du congé n'est pas imputée sur la durée du congé annuel.</v>
      </c>
      <c r="AJ91" s="13" t="s">
        <v>1168</v>
      </c>
      <c r="AK91" s="15" t="str">
        <f>VLOOKUP(AJ91,'Axe 2 Règles de gestion'!$D$2:$F$564,3, FALSE)</f>
        <v>Retraite : La durée de ce congé est prise en compte pour la constitution du droit à pension et la liquidation de celle-ci.</v>
      </c>
      <c r="AL91" s="13" t="s">
        <v>1170</v>
      </c>
      <c r="AM91" s="15" t="str">
        <f>VLOOKUP(AL91,'Axe 2 Règles de gestion'!$D$2:$F$564,3, FALSE)</f>
        <v>Acte : Un acte administratif doit être produit.</v>
      </c>
      <c r="AN91" s="13"/>
      <c r="AO91" s="15"/>
      <c r="AP91" s="13"/>
      <c r="AQ91" s="15"/>
    </row>
    <row r="92" spans="1:43" ht="145" x14ac:dyDescent="0.35">
      <c r="A92" s="13" t="s">
        <v>345</v>
      </c>
      <c r="B92" s="13" t="s">
        <v>158</v>
      </c>
      <c r="C92" s="14">
        <v>45236.550694444442</v>
      </c>
      <c r="D92" s="13" t="s">
        <v>90</v>
      </c>
      <c r="E92" s="15" t="s">
        <v>91</v>
      </c>
      <c r="F92" s="13" t="s">
        <v>92</v>
      </c>
      <c r="G92" s="15" t="s">
        <v>93</v>
      </c>
      <c r="H92" s="13" t="s">
        <v>346</v>
      </c>
      <c r="I92" s="15" t="s">
        <v>347</v>
      </c>
      <c r="J92" s="15" t="s">
        <v>348</v>
      </c>
      <c r="K92" s="15" t="s">
        <v>349</v>
      </c>
      <c r="L92" s="13" t="s">
        <v>385</v>
      </c>
      <c r="M92" s="15" t="s">
        <v>386</v>
      </c>
      <c r="N92" s="13" t="s">
        <v>183</v>
      </c>
      <c r="O92" s="15" t="s">
        <v>214</v>
      </c>
      <c r="P92" s="15" t="s">
        <v>215</v>
      </c>
      <c r="Q92" s="15" t="s">
        <v>142</v>
      </c>
      <c r="R92" s="13" t="s">
        <v>143</v>
      </c>
      <c r="S92" s="13" t="s">
        <v>103</v>
      </c>
      <c r="T92" s="13" t="s">
        <v>111</v>
      </c>
      <c r="U92" s="14">
        <v>45166</v>
      </c>
      <c r="V92" s="14"/>
      <c r="W92" s="15" t="s">
        <v>1215</v>
      </c>
      <c r="X92" s="13" t="s">
        <v>1202</v>
      </c>
      <c r="Y92" s="15" t="str">
        <f>VLOOKUP(X92,'Axe 2 Règles de gestion'!$D$2:$F$564,3, FALSE)</f>
        <v>Rémunération : Cas général - L'agent pendant ce congé ne perçoit plus de rémunération, mais peut bénéficier de l'allocation journalière de proche aidant.</v>
      </c>
      <c r="Z92" s="13" t="s">
        <v>1204</v>
      </c>
      <c r="AA92" s="15" t="str">
        <f>VLOOKUP(Z92,'Axe 2 Règles de gestion'!$D$2:$F$564,3, FALSE)</f>
        <v>Modalités de service : L'autorisation d'accomplir un service à temps partiel est maintenue pendant toute la durée du congé de proche aidant pendant les jours travaillés s'il est fractionné. Elle est suspendue si le congé est pris sur une période continue.</v>
      </c>
      <c r="AB92" s="13" t="s">
        <v>1206</v>
      </c>
      <c r="AC92" s="15" t="str">
        <f>VLOOKUP(AB92,'Axe 2 Règles de gestion'!$D$2:$F$564,3, FALSE)</f>
        <v>Carrière : Le temps passé en congé proche aidant est pris en compte pour l'avancement à l'ancienneté. La durée du congé est prise en compte comme service effectif.</v>
      </c>
      <c r="AD92" s="13" t="s">
        <v>1187</v>
      </c>
      <c r="AE92" s="15" t="str">
        <f>VLOOKUP(AD92,'Axe 2 Règles de gestion'!$D$2:$F$564,3, FALSE)</f>
        <v>Stage : La date de fin de stage est reportée du nombre de jours de congé que l'agent a utilisés.</v>
      </c>
      <c r="AF92" s="13" t="s">
        <v>1189</v>
      </c>
      <c r="AG92" s="15" t="str">
        <f>VLOOKUP(AF92,'Axe 2 Règles de gestion'!$D$2:$F$564,3, FALSE)</f>
        <v>Titularisation : La date de la titularisation prend effet au lendemain de la date de fin de stage ; date repoussée du nombre de jours utilisés de congé.</v>
      </c>
      <c r="AH92" s="13" t="s">
        <v>1208</v>
      </c>
      <c r="AI92" s="15" t="str">
        <f>VLOOKUP(AH92,'Axe 2 Règles de gestion'!$D$2:$F$564,3, FALSE)</f>
        <v>Congés annuels : La durée du congé n'est pas imputée sur la durée du congé annuel.</v>
      </c>
      <c r="AJ92" s="13" t="s">
        <v>1168</v>
      </c>
      <c r="AK92" s="15" t="str">
        <f>VLOOKUP(AJ92,'Axe 2 Règles de gestion'!$D$2:$F$564,3, FALSE)</f>
        <v>Retraite : La durée de ce congé est prise en compte pour la constitution du droit à pension et la liquidation de celle-ci.</v>
      </c>
      <c r="AL92" s="13" t="s">
        <v>1170</v>
      </c>
      <c r="AM92" s="15" t="str">
        <f>VLOOKUP(AL92,'Axe 2 Règles de gestion'!$D$2:$F$564,3, FALSE)</f>
        <v>Acte : Un acte administratif doit être produit.</v>
      </c>
      <c r="AN92" s="13"/>
      <c r="AO92" s="15"/>
      <c r="AP92" s="13"/>
      <c r="AQ92" s="15"/>
    </row>
    <row r="93" spans="1:43" ht="43.5" x14ac:dyDescent="0.35">
      <c r="A93" s="13" t="s">
        <v>345</v>
      </c>
      <c r="B93" s="13" t="s">
        <v>89</v>
      </c>
      <c r="C93" s="14">
        <v>45236.556944444441</v>
      </c>
      <c r="D93" s="13" t="s">
        <v>90</v>
      </c>
      <c r="E93" s="15" t="s">
        <v>91</v>
      </c>
      <c r="F93" s="13" t="s">
        <v>92</v>
      </c>
      <c r="G93" s="15" t="s">
        <v>93</v>
      </c>
      <c r="H93" s="13" t="s">
        <v>346</v>
      </c>
      <c r="I93" s="15" t="s">
        <v>347</v>
      </c>
      <c r="J93" s="15" t="s">
        <v>348</v>
      </c>
      <c r="K93" s="15" t="s">
        <v>349</v>
      </c>
      <c r="L93" s="13" t="s">
        <v>391</v>
      </c>
      <c r="M93" s="15" t="s">
        <v>392</v>
      </c>
      <c r="N93" s="13" t="s">
        <v>107</v>
      </c>
      <c r="O93" s="15" t="s">
        <v>219</v>
      </c>
      <c r="P93" s="15" t="s">
        <v>220</v>
      </c>
      <c r="Q93" s="15" t="s">
        <v>142</v>
      </c>
      <c r="R93" s="13" t="s">
        <v>143</v>
      </c>
      <c r="S93" s="13" t="s">
        <v>103</v>
      </c>
      <c r="T93" s="13" t="s">
        <v>111</v>
      </c>
      <c r="U93" s="14">
        <v>44176</v>
      </c>
      <c r="V93" s="14">
        <v>45165</v>
      </c>
      <c r="W93" s="15"/>
      <c r="X93" s="13"/>
      <c r="Y93" s="15"/>
      <c r="Z93" s="13"/>
      <c r="AA93" s="15"/>
      <c r="AB93" s="13"/>
      <c r="AC93" s="15"/>
      <c r="AD93" s="13"/>
      <c r="AE93" s="15"/>
      <c r="AF93" s="13"/>
      <c r="AG93" s="15"/>
      <c r="AH93" s="13"/>
      <c r="AI93" s="15"/>
      <c r="AJ93" s="13"/>
      <c r="AK93" s="15"/>
      <c r="AL93" s="13"/>
      <c r="AM93" s="15"/>
      <c r="AN93" s="13"/>
      <c r="AO93" s="15"/>
      <c r="AP93" s="13"/>
      <c r="AQ93" s="15"/>
    </row>
    <row r="94" spans="1:43" ht="43.5" x14ac:dyDescent="0.35">
      <c r="A94" s="13" t="s">
        <v>345</v>
      </c>
      <c r="B94" s="13" t="s">
        <v>158</v>
      </c>
      <c r="C94" s="14">
        <v>45236.556944444441</v>
      </c>
      <c r="D94" s="13" t="s">
        <v>90</v>
      </c>
      <c r="E94" s="15" t="s">
        <v>91</v>
      </c>
      <c r="F94" s="13" t="s">
        <v>92</v>
      </c>
      <c r="G94" s="15" t="s">
        <v>93</v>
      </c>
      <c r="H94" s="13" t="s">
        <v>346</v>
      </c>
      <c r="I94" s="15" t="s">
        <v>347</v>
      </c>
      <c r="J94" s="15" t="s">
        <v>348</v>
      </c>
      <c r="K94" s="15" t="s">
        <v>349</v>
      </c>
      <c r="L94" s="13" t="s">
        <v>391</v>
      </c>
      <c r="M94" s="15" t="s">
        <v>392</v>
      </c>
      <c r="N94" s="13" t="s">
        <v>107</v>
      </c>
      <c r="O94" s="15" t="s">
        <v>219</v>
      </c>
      <c r="P94" s="15" t="s">
        <v>220</v>
      </c>
      <c r="Q94" s="15" t="s">
        <v>142</v>
      </c>
      <c r="R94" s="13" t="s">
        <v>143</v>
      </c>
      <c r="S94" s="13" t="s">
        <v>103</v>
      </c>
      <c r="T94" s="13" t="s">
        <v>111</v>
      </c>
      <c r="U94" s="14">
        <v>45166</v>
      </c>
      <c r="V94" s="14"/>
      <c r="W94" s="15"/>
      <c r="X94" s="13"/>
      <c r="Y94" s="15"/>
      <c r="Z94" s="13"/>
      <c r="AA94" s="15"/>
      <c r="AB94" s="13"/>
      <c r="AC94" s="15"/>
      <c r="AD94" s="13"/>
      <c r="AE94" s="15"/>
      <c r="AF94" s="13"/>
      <c r="AG94" s="15"/>
      <c r="AH94" s="13"/>
      <c r="AI94" s="15"/>
      <c r="AJ94" s="13"/>
      <c r="AK94" s="15"/>
      <c r="AL94" s="13"/>
      <c r="AM94" s="15"/>
      <c r="AN94" s="13"/>
      <c r="AO94" s="15"/>
      <c r="AP94" s="13"/>
      <c r="AQ94" s="15"/>
    </row>
    <row r="95" spans="1:43" s="22" customFormat="1" ht="58" x14ac:dyDescent="0.35">
      <c r="A95" s="19" t="s">
        <v>246</v>
      </c>
      <c r="B95" s="19" t="s">
        <v>89</v>
      </c>
      <c r="C95" s="20">
        <v>45937.712500000001</v>
      </c>
      <c r="D95" s="19" t="s">
        <v>90</v>
      </c>
      <c r="E95" s="21" t="s">
        <v>91</v>
      </c>
      <c r="F95" s="19" t="s">
        <v>92</v>
      </c>
      <c r="G95" s="21" t="s">
        <v>93</v>
      </c>
      <c r="H95" s="19" t="s">
        <v>346</v>
      </c>
      <c r="I95" s="21" t="s">
        <v>347</v>
      </c>
      <c r="J95" s="21" t="s">
        <v>348</v>
      </c>
      <c r="K95" s="21" t="s">
        <v>349</v>
      </c>
      <c r="L95" s="19" t="s">
        <v>350</v>
      </c>
      <c r="M95" s="21" t="s">
        <v>351</v>
      </c>
      <c r="N95" s="19" t="s">
        <v>183</v>
      </c>
      <c r="O95" s="21" t="s">
        <v>184</v>
      </c>
      <c r="P95" s="21" t="s">
        <v>185</v>
      </c>
      <c r="Q95" s="21" t="s">
        <v>144</v>
      </c>
      <c r="R95" s="19" t="s">
        <v>145</v>
      </c>
      <c r="S95" s="19" t="s">
        <v>103</v>
      </c>
      <c r="T95" s="19" t="s">
        <v>104</v>
      </c>
      <c r="U95" s="20">
        <v>44176</v>
      </c>
      <c r="V95" s="20">
        <v>45930</v>
      </c>
      <c r="W95" s="21"/>
      <c r="X95" s="19"/>
      <c r="Y95" s="21"/>
      <c r="Z95" s="19"/>
      <c r="AA95" s="21"/>
      <c r="AB95" s="19"/>
      <c r="AC95" s="21"/>
      <c r="AD95" s="19"/>
      <c r="AE95" s="21"/>
      <c r="AF95" s="19"/>
      <c r="AG95" s="21"/>
      <c r="AH95" s="19"/>
      <c r="AI95" s="21"/>
      <c r="AJ95" s="19"/>
      <c r="AK95" s="21"/>
      <c r="AL95" s="19"/>
      <c r="AM95" s="21"/>
      <c r="AN95" s="19"/>
      <c r="AO95" s="21"/>
      <c r="AP95" s="19" t="s">
        <v>262</v>
      </c>
      <c r="AQ95" s="21"/>
    </row>
    <row r="96" spans="1:43" s="22" customFormat="1" ht="130.5" x14ac:dyDescent="0.35">
      <c r="A96" s="19" t="s">
        <v>246</v>
      </c>
      <c r="B96" s="19" t="s">
        <v>89</v>
      </c>
      <c r="C96" s="20">
        <v>46041.648611111108</v>
      </c>
      <c r="D96" s="19" t="s">
        <v>90</v>
      </c>
      <c r="E96" s="21" t="s">
        <v>91</v>
      </c>
      <c r="F96" s="19" t="s">
        <v>92</v>
      </c>
      <c r="G96" s="21" t="s">
        <v>93</v>
      </c>
      <c r="H96" s="19" t="s">
        <v>346</v>
      </c>
      <c r="I96" s="21" t="s">
        <v>347</v>
      </c>
      <c r="J96" s="21" t="s">
        <v>348</v>
      </c>
      <c r="K96" s="21" t="s">
        <v>349</v>
      </c>
      <c r="L96" s="19" t="s">
        <v>350</v>
      </c>
      <c r="M96" s="21" t="s">
        <v>351</v>
      </c>
      <c r="N96" s="19" t="s">
        <v>183</v>
      </c>
      <c r="O96" s="21" t="s">
        <v>184</v>
      </c>
      <c r="P96" s="21" t="s">
        <v>185</v>
      </c>
      <c r="Q96" s="21" t="s">
        <v>144</v>
      </c>
      <c r="R96" s="19" t="s">
        <v>145</v>
      </c>
      <c r="S96" s="19" t="s">
        <v>103</v>
      </c>
      <c r="T96" s="19" t="s">
        <v>111</v>
      </c>
      <c r="U96" s="20">
        <v>45931</v>
      </c>
      <c r="V96" s="20"/>
      <c r="W96" s="21" t="s">
        <v>1216</v>
      </c>
      <c r="X96" s="19" t="s">
        <v>1217</v>
      </c>
      <c r="Y96" s="21" t="str">
        <f>VLOOKUP(X96,'Axe 2 Règles de gestion'!$D$2:$F$564,3, FALSE)</f>
        <v>Affiliation : La période de congé est prise en compte pour l'intégralité de sa durée effective dans le calcul des services retenus pour le classement et l'avancement de l'agent lors de son affiliation au régime de retraite.</v>
      </c>
      <c r="Z96" s="19" t="s">
        <v>1218</v>
      </c>
      <c r="AA96" s="21" t="str">
        <f>VLOOKUP(Z96,'Axe 2 Règles de gestion'!$D$2:$F$564,3, FALSE)</f>
        <v>Carrière : Ce congé est pris en compte pour le classement et l'avancement. La durée est prise en compte comme service effectif.</v>
      </c>
      <c r="AB96" s="19" t="s">
        <v>1219</v>
      </c>
      <c r="AC96" s="21" t="str">
        <f>VLOOKUP(AB96,'Axe 2 Règles de gestion'!$D$2:$F$564,3, FALSE)</f>
        <v>Stage : La date de fin de stage est reportée du nombre de jour et, le cas échéant, de demi-journées de congé que l'agent a utilisés.</v>
      </c>
      <c r="AD96" s="19"/>
      <c r="AE96" s="21"/>
      <c r="AF96" s="19"/>
      <c r="AG96" s="21"/>
      <c r="AH96" s="19"/>
      <c r="AI96" s="21"/>
      <c r="AJ96" s="19"/>
      <c r="AK96" s="21"/>
      <c r="AL96" s="19"/>
      <c r="AM96" s="21"/>
      <c r="AN96" s="19"/>
      <c r="AO96" s="21"/>
      <c r="AP96" s="19" t="s">
        <v>262</v>
      </c>
      <c r="AQ96" s="21"/>
    </row>
    <row r="97" spans="1:43" s="22" customFormat="1" ht="58" x14ac:dyDescent="0.35">
      <c r="A97" s="19" t="s">
        <v>246</v>
      </c>
      <c r="B97" s="19" t="s">
        <v>89</v>
      </c>
      <c r="C97" s="20">
        <v>45937.713888888888</v>
      </c>
      <c r="D97" s="19" t="s">
        <v>90</v>
      </c>
      <c r="E97" s="21" t="s">
        <v>91</v>
      </c>
      <c r="F97" s="19" t="s">
        <v>92</v>
      </c>
      <c r="G97" s="21" t="s">
        <v>93</v>
      </c>
      <c r="H97" s="19" t="s">
        <v>346</v>
      </c>
      <c r="I97" s="21" t="s">
        <v>347</v>
      </c>
      <c r="J97" s="21" t="s">
        <v>348</v>
      </c>
      <c r="K97" s="21" t="s">
        <v>349</v>
      </c>
      <c r="L97" s="19" t="s">
        <v>385</v>
      </c>
      <c r="M97" s="21" t="s">
        <v>386</v>
      </c>
      <c r="N97" s="19" t="s">
        <v>183</v>
      </c>
      <c r="O97" s="21" t="s">
        <v>214</v>
      </c>
      <c r="P97" s="21" t="s">
        <v>215</v>
      </c>
      <c r="Q97" s="21" t="s">
        <v>144</v>
      </c>
      <c r="R97" s="19" t="s">
        <v>145</v>
      </c>
      <c r="S97" s="19" t="s">
        <v>103</v>
      </c>
      <c r="T97" s="19" t="s">
        <v>104</v>
      </c>
      <c r="U97" s="20">
        <v>44176</v>
      </c>
      <c r="V97" s="20">
        <v>45930</v>
      </c>
      <c r="W97" s="21"/>
      <c r="X97" s="19"/>
      <c r="Y97" s="21"/>
      <c r="Z97" s="19"/>
      <c r="AA97" s="21"/>
      <c r="AB97" s="19"/>
      <c r="AC97" s="21"/>
      <c r="AD97" s="19"/>
      <c r="AE97" s="21"/>
      <c r="AF97" s="19"/>
      <c r="AG97" s="21"/>
      <c r="AH97" s="19"/>
      <c r="AI97" s="21"/>
      <c r="AJ97" s="19"/>
      <c r="AK97" s="21"/>
      <c r="AL97" s="19"/>
      <c r="AM97" s="21"/>
      <c r="AN97" s="19"/>
      <c r="AO97" s="21"/>
      <c r="AP97" s="19" t="s">
        <v>262</v>
      </c>
      <c r="AQ97" s="21"/>
    </row>
    <row r="98" spans="1:43" s="22" customFormat="1" ht="130.5" x14ac:dyDescent="0.35">
      <c r="A98" s="19" t="s">
        <v>246</v>
      </c>
      <c r="B98" s="19" t="s">
        <v>89</v>
      </c>
      <c r="C98" s="20">
        <v>46041.649305555555</v>
      </c>
      <c r="D98" s="19" t="s">
        <v>90</v>
      </c>
      <c r="E98" s="21" t="s">
        <v>91</v>
      </c>
      <c r="F98" s="19" t="s">
        <v>92</v>
      </c>
      <c r="G98" s="21" t="s">
        <v>93</v>
      </c>
      <c r="H98" s="19" t="s">
        <v>346</v>
      </c>
      <c r="I98" s="21" t="s">
        <v>347</v>
      </c>
      <c r="J98" s="21" t="s">
        <v>348</v>
      </c>
      <c r="K98" s="21" t="s">
        <v>349</v>
      </c>
      <c r="L98" s="19" t="s">
        <v>385</v>
      </c>
      <c r="M98" s="21" t="s">
        <v>386</v>
      </c>
      <c r="N98" s="19" t="s">
        <v>183</v>
      </c>
      <c r="O98" s="21" t="s">
        <v>214</v>
      </c>
      <c r="P98" s="21" t="s">
        <v>215</v>
      </c>
      <c r="Q98" s="21" t="s">
        <v>144</v>
      </c>
      <c r="R98" s="19" t="s">
        <v>145</v>
      </c>
      <c r="S98" s="19" t="s">
        <v>103</v>
      </c>
      <c r="T98" s="19" t="s">
        <v>111</v>
      </c>
      <c r="U98" s="20">
        <v>45931</v>
      </c>
      <c r="V98" s="20"/>
      <c r="W98" s="21" t="s">
        <v>1216</v>
      </c>
      <c r="X98" s="19" t="s">
        <v>1217</v>
      </c>
      <c r="Y98" s="21" t="str">
        <f>VLOOKUP(X98,'Axe 2 Règles de gestion'!$D$2:$F$564,3, FALSE)</f>
        <v>Affiliation : La période de congé est prise en compte pour l'intégralité de sa durée effective dans le calcul des services retenus pour le classement et l'avancement de l'agent lors de son affiliation au régime de retraite.</v>
      </c>
      <c r="Z98" s="19" t="s">
        <v>1218</v>
      </c>
      <c r="AA98" s="21" t="str">
        <f>VLOOKUP(Z98,'Axe 2 Règles de gestion'!$D$2:$F$564,3, FALSE)</f>
        <v>Carrière : Ce congé est pris en compte pour le classement et l'avancement. La durée est prise en compte comme service effectif.</v>
      </c>
      <c r="AB98" s="19" t="s">
        <v>1219</v>
      </c>
      <c r="AC98" s="21" t="str">
        <f>VLOOKUP(AB98,'Axe 2 Règles de gestion'!$D$2:$F$564,3, FALSE)</f>
        <v>Stage : La date de fin de stage est reportée du nombre de jour et, le cas échéant, de demi-journées de congé que l'agent a utilisés.</v>
      </c>
      <c r="AD98" s="19"/>
      <c r="AE98" s="21"/>
      <c r="AF98" s="19"/>
      <c r="AG98" s="21"/>
      <c r="AH98" s="19"/>
      <c r="AI98" s="21"/>
      <c r="AJ98" s="19"/>
      <c r="AK98" s="21"/>
      <c r="AL98" s="19"/>
      <c r="AM98" s="21"/>
      <c r="AN98" s="19"/>
      <c r="AO98" s="21"/>
      <c r="AP98" s="19" t="s">
        <v>262</v>
      </c>
      <c r="AQ98" s="21"/>
    </row>
    <row r="99" spans="1:43" s="22" customFormat="1" ht="43.5" x14ac:dyDescent="0.35">
      <c r="A99" s="19" t="s">
        <v>246</v>
      </c>
      <c r="B99" s="19" t="s">
        <v>89</v>
      </c>
      <c r="C99" s="20">
        <v>45937.71597222222</v>
      </c>
      <c r="D99" s="19" t="s">
        <v>90</v>
      </c>
      <c r="E99" s="21" t="s">
        <v>91</v>
      </c>
      <c r="F99" s="19" t="s">
        <v>92</v>
      </c>
      <c r="G99" s="21" t="s">
        <v>93</v>
      </c>
      <c r="H99" s="19" t="s">
        <v>346</v>
      </c>
      <c r="I99" s="21" t="s">
        <v>347</v>
      </c>
      <c r="J99" s="21" t="s">
        <v>348</v>
      </c>
      <c r="K99" s="21" t="s">
        <v>349</v>
      </c>
      <c r="L99" s="19" t="s">
        <v>391</v>
      </c>
      <c r="M99" s="21" t="s">
        <v>392</v>
      </c>
      <c r="N99" s="19" t="s">
        <v>107</v>
      </c>
      <c r="O99" s="21" t="s">
        <v>219</v>
      </c>
      <c r="P99" s="21" t="s">
        <v>220</v>
      </c>
      <c r="Q99" s="21" t="s">
        <v>144</v>
      </c>
      <c r="R99" s="19" t="s">
        <v>145</v>
      </c>
      <c r="S99" s="19" t="s">
        <v>103</v>
      </c>
      <c r="T99" s="19" t="s">
        <v>104</v>
      </c>
      <c r="U99" s="20">
        <v>44176</v>
      </c>
      <c r="V99" s="20">
        <v>45930</v>
      </c>
      <c r="W99" s="21"/>
      <c r="X99" s="19"/>
      <c r="Y99" s="21"/>
      <c r="Z99" s="19"/>
      <c r="AA99" s="21"/>
      <c r="AB99" s="19"/>
      <c r="AC99" s="21"/>
      <c r="AD99" s="19"/>
      <c r="AE99" s="21"/>
      <c r="AF99" s="19"/>
      <c r="AG99" s="21"/>
      <c r="AH99" s="19"/>
      <c r="AI99" s="21"/>
      <c r="AJ99" s="19"/>
      <c r="AK99" s="21"/>
      <c r="AL99" s="19"/>
      <c r="AM99" s="21"/>
      <c r="AN99" s="19"/>
      <c r="AO99" s="21"/>
      <c r="AP99" s="19" t="s">
        <v>262</v>
      </c>
      <c r="AQ99" s="21"/>
    </row>
    <row r="100" spans="1:43" s="22" customFormat="1" ht="43.5" x14ac:dyDescent="0.35">
      <c r="A100" s="19" t="s">
        <v>246</v>
      </c>
      <c r="B100" s="19" t="s">
        <v>89</v>
      </c>
      <c r="C100" s="20">
        <v>46041.649305555555</v>
      </c>
      <c r="D100" s="19" t="s">
        <v>90</v>
      </c>
      <c r="E100" s="21" t="s">
        <v>91</v>
      </c>
      <c r="F100" s="19" t="s">
        <v>92</v>
      </c>
      <c r="G100" s="21" t="s">
        <v>93</v>
      </c>
      <c r="H100" s="19" t="s">
        <v>346</v>
      </c>
      <c r="I100" s="21" t="s">
        <v>347</v>
      </c>
      <c r="J100" s="21" t="s">
        <v>348</v>
      </c>
      <c r="K100" s="21" t="s">
        <v>349</v>
      </c>
      <c r="L100" s="19" t="s">
        <v>391</v>
      </c>
      <c r="M100" s="21" t="s">
        <v>392</v>
      </c>
      <c r="N100" s="19" t="s">
        <v>107</v>
      </c>
      <c r="O100" s="21" t="s">
        <v>219</v>
      </c>
      <c r="P100" s="21" t="s">
        <v>220</v>
      </c>
      <c r="Q100" s="21" t="s">
        <v>144</v>
      </c>
      <c r="R100" s="19" t="s">
        <v>145</v>
      </c>
      <c r="S100" s="19" t="s">
        <v>103</v>
      </c>
      <c r="T100" s="19" t="s">
        <v>111</v>
      </c>
      <c r="U100" s="20">
        <v>45931</v>
      </c>
      <c r="V100" s="20"/>
      <c r="W100" s="21"/>
      <c r="X100" s="19"/>
      <c r="Y100" s="21"/>
      <c r="Z100" s="19"/>
      <c r="AA100" s="21"/>
      <c r="AB100" s="19"/>
      <c r="AC100" s="21"/>
      <c r="AD100" s="19"/>
      <c r="AE100" s="21"/>
      <c r="AF100" s="19"/>
      <c r="AG100" s="21"/>
      <c r="AH100" s="19"/>
      <c r="AI100" s="21"/>
      <c r="AJ100" s="19"/>
      <c r="AK100" s="21"/>
      <c r="AL100" s="19"/>
      <c r="AM100" s="21"/>
      <c r="AN100" s="19"/>
      <c r="AO100" s="21"/>
      <c r="AP100" s="19" t="s">
        <v>262</v>
      </c>
      <c r="AQ100" s="21"/>
    </row>
    <row r="101" spans="1:43" ht="58" x14ac:dyDescent="0.35">
      <c r="A101" s="13" t="s">
        <v>345</v>
      </c>
      <c r="B101" s="13" t="s">
        <v>89</v>
      </c>
      <c r="C101" s="14">
        <v>45236.548611111109</v>
      </c>
      <c r="D101" s="13" t="s">
        <v>90</v>
      </c>
      <c r="E101" s="15" t="s">
        <v>91</v>
      </c>
      <c r="F101" s="13" t="s">
        <v>92</v>
      </c>
      <c r="G101" s="15" t="s">
        <v>93</v>
      </c>
      <c r="H101" s="13" t="s">
        <v>346</v>
      </c>
      <c r="I101" s="15" t="s">
        <v>347</v>
      </c>
      <c r="J101" s="15" t="s">
        <v>348</v>
      </c>
      <c r="K101" s="15" t="s">
        <v>349</v>
      </c>
      <c r="L101" s="13" t="s">
        <v>350</v>
      </c>
      <c r="M101" s="15" t="s">
        <v>351</v>
      </c>
      <c r="N101" s="13" t="s">
        <v>183</v>
      </c>
      <c r="O101" s="15" t="s">
        <v>184</v>
      </c>
      <c r="P101" s="15" t="s">
        <v>185</v>
      </c>
      <c r="Q101" s="15" t="s">
        <v>272</v>
      </c>
      <c r="R101" s="13" t="s">
        <v>273</v>
      </c>
      <c r="S101" s="13" t="s">
        <v>161</v>
      </c>
      <c r="T101" s="13" t="s">
        <v>111</v>
      </c>
      <c r="U101" s="14">
        <v>44176</v>
      </c>
      <c r="V101" s="14">
        <v>45165</v>
      </c>
      <c r="W101" s="15"/>
      <c r="X101" s="13"/>
      <c r="Y101" s="15"/>
      <c r="Z101" s="13"/>
      <c r="AA101" s="15"/>
      <c r="AB101" s="13"/>
      <c r="AC101" s="15"/>
      <c r="AD101" s="13"/>
      <c r="AE101" s="15"/>
      <c r="AF101" s="13"/>
      <c r="AG101" s="15"/>
      <c r="AH101" s="13"/>
      <c r="AI101" s="15"/>
      <c r="AJ101" s="13"/>
      <c r="AK101" s="15"/>
      <c r="AL101" s="13"/>
      <c r="AM101" s="15"/>
      <c r="AN101" s="13"/>
      <c r="AO101" s="15"/>
      <c r="AP101" s="13"/>
      <c r="AQ101" s="15"/>
    </row>
    <row r="102" spans="1:43" ht="58" x14ac:dyDescent="0.35">
      <c r="A102" s="13" t="s">
        <v>345</v>
      </c>
      <c r="B102" s="13" t="s">
        <v>158</v>
      </c>
      <c r="C102" s="14">
        <v>45236.548611111109</v>
      </c>
      <c r="D102" s="13" t="s">
        <v>90</v>
      </c>
      <c r="E102" s="15" t="s">
        <v>91</v>
      </c>
      <c r="F102" s="13" t="s">
        <v>92</v>
      </c>
      <c r="G102" s="15" t="s">
        <v>93</v>
      </c>
      <c r="H102" s="13" t="s">
        <v>346</v>
      </c>
      <c r="I102" s="15" t="s">
        <v>347</v>
      </c>
      <c r="J102" s="15" t="s">
        <v>348</v>
      </c>
      <c r="K102" s="15" t="s">
        <v>349</v>
      </c>
      <c r="L102" s="13" t="s">
        <v>350</v>
      </c>
      <c r="M102" s="15" t="s">
        <v>351</v>
      </c>
      <c r="N102" s="13" t="s">
        <v>183</v>
      </c>
      <c r="O102" s="15" t="s">
        <v>184</v>
      </c>
      <c r="P102" s="15" t="s">
        <v>185</v>
      </c>
      <c r="Q102" s="15" t="s">
        <v>272</v>
      </c>
      <c r="R102" s="13" t="s">
        <v>273</v>
      </c>
      <c r="S102" s="13" t="s">
        <v>161</v>
      </c>
      <c r="T102" s="13" t="s">
        <v>111</v>
      </c>
      <c r="U102" s="14">
        <v>45166</v>
      </c>
      <c r="V102" s="14"/>
      <c r="W102" s="15"/>
      <c r="X102" s="13"/>
      <c r="Y102" s="15"/>
      <c r="Z102" s="13"/>
      <c r="AA102" s="15"/>
      <c r="AB102" s="13"/>
      <c r="AC102" s="15"/>
      <c r="AD102" s="13"/>
      <c r="AE102" s="15"/>
      <c r="AF102" s="13"/>
      <c r="AG102" s="15"/>
      <c r="AH102" s="13"/>
      <c r="AI102" s="15"/>
      <c r="AJ102" s="13"/>
      <c r="AK102" s="15"/>
      <c r="AL102" s="13"/>
      <c r="AM102" s="15"/>
      <c r="AN102" s="13"/>
      <c r="AO102" s="15"/>
      <c r="AP102" s="13"/>
      <c r="AQ102" s="15"/>
    </row>
    <row r="103" spans="1:43" ht="58" x14ac:dyDescent="0.35">
      <c r="A103" s="13" t="s">
        <v>345</v>
      </c>
      <c r="B103" s="13" t="s">
        <v>89</v>
      </c>
      <c r="C103" s="14">
        <v>45236.579861111109</v>
      </c>
      <c r="D103" s="13" t="s">
        <v>90</v>
      </c>
      <c r="E103" s="15" t="s">
        <v>91</v>
      </c>
      <c r="F103" s="13" t="s">
        <v>92</v>
      </c>
      <c r="G103" s="15" t="s">
        <v>93</v>
      </c>
      <c r="H103" s="13" t="s">
        <v>346</v>
      </c>
      <c r="I103" s="15" t="s">
        <v>347</v>
      </c>
      <c r="J103" s="15" t="s">
        <v>348</v>
      </c>
      <c r="K103" s="15" t="s">
        <v>349</v>
      </c>
      <c r="L103" s="13" t="s">
        <v>385</v>
      </c>
      <c r="M103" s="15" t="s">
        <v>386</v>
      </c>
      <c r="N103" s="13" t="s">
        <v>183</v>
      </c>
      <c r="O103" s="15" t="s">
        <v>214</v>
      </c>
      <c r="P103" s="15" t="s">
        <v>215</v>
      </c>
      <c r="Q103" s="15" t="s">
        <v>272</v>
      </c>
      <c r="R103" s="13" t="s">
        <v>273</v>
      </c>
      <c r="S103" s="13" t="s">
        <v>161</v>
      </c>
      <c r="T103" s="13" t="s">
        <v>111</v>
      </c>
      <c r="U103" s="14">
        <v>44176</v>
      </c>
      <c r="V103" s="14">
        <v>45165</v>
      </c>
      <c r="W103" s="15"/>
      <c r="X103" s="13"/>
      <c r="Y103" s="15"/>
      <c r="Z103" s="13"/>
      <c r="AA103" s="15"/>
      <c r="AB103" s="13"/>
      <c r="AC103" s="15"/>
      <c r="AD103" s="13"/>
      <c r="AE103" s="15"/>
      <c r="AF103" s="13"/>
      <c r="AG103" s="15"/>
      <c r="AH103" s="13"/>
      <c r="AI103" s="15"/>
      <c r="AJ103" s="13"/>
      <c r="AK103" s="15"/>
      <c r="AL103" s="13"/>
      <c r="AM103" s="15"/>
      <c r="AN103" s="13"/>
      <c r="AO103" s="15"/>
      <c r="AP103" s="13"/>
      <c r="AQ103" s="15"/>
    </row>
    <row r="104" spans="1:43" ht="58" x14ac:dyDescent="0.35">
      <c r="A104" s="13" t="s">
        <v>345</v>
      </c>
      <c r="B104" s="13" t="s">
        <v>158</v>
      </c>
      <c r="C104" s="14">
        <v>45236.579861111109</v>
      </c>
      <c r="D104" s="13" t="s">
        <v>90</v>
      </c>
      <c r="E104" s="15" t="s">
        <v>91</v>
      </c>
      <c r="F104" s="13" t="s">
        <v>92</v>
      </c>
      <c r="G104" s="15" t="s">
        <v>93</v>
      </c>
      <c r="H104" s="13" t="s">
        <v>346</v>
      </c>
      <c r="I104" s="15" t="s">
        <v>347</v>
      </c>
      <c r="J104" s="15" t="s">
        <v>348</v>
      </c>
      <c r="K104" s="15" t="s">
        <v>349</v>
      </c>
      <c r="L104" s="13" t="s">
        <v>385</v>
      </c>
      <c r="M104" s="15" t="s">
        <v>386</v>
      </c>
      <c r="N104" s="13" t="s">
        <v>183</v>
      </c>
      <c r="O104" s="15" t="s">
        <v>214</v>
      </c>
      <c r="P104" s="15" t="s">
        <v>215</v>
      </c>
      <c r="Q104" s="15" t="s">
        <v>272</v>
      </c>
      <c r="R104" s="13" t="s">
        <v>273</v>
      </c>
      <c r="S104" s="13" t="s">
        <v>161</v>
      </c>
      <c r="T104" s="13" t="s">
        <v>111</v>
      </c>
      <c r="U104" s="14">
        <v>45166</v>
      </c>
      <c r="V104" s="14"/>
      <c r="W104" s="15"/>
      <c r="X104" s="13"/>
      <c r="Y104" s="15"/>
      <c r="Z104" s="13"/>
      <c r="AA104" s="15"/>
      <c r="AB104" s="13"/>
      <c r="AC104" s="15"/>
      <c r="AD104" s="13"/>
      <c r="AE104" s="15"/>
      <c r="AF104" s="13"/>
      <c r="AG104" s="15"/>
      <c r="AH104" s="13"/>
      <c r="AI104" s="15"/>
      <c r="AJ104" s="13"/>
      <c r="AK104" s="15"/>
      <c r="AL104" s="13"/>
      <c r="AM104" s="15"/>
      <c r="AN104" s="13"/>
      <c r="AO104" s="15"/>
      <c r="AP104" s="13"/>
      <c r="AQ104" s="15"/>
    </row>
    <row r="105" spans="1:43" ht="43.5" x14ac:dyDescent="0.35">
      <c r="A105" s="13" t="s">
        <v>345</v>
      </c>
      <c r="B105" s="13" t="s">
        <v>89</v>
      </c>
      <c r="C105" s="14">
        <v>45236.581944444442</v>
      </c>
      <c r="D105" s="13" t="s">
        <v>90</v>
      </c>
      <c r="E105" s="15" t="s">
        <v>91</v>
      </c>
      <c r="F105" s="13" t="s">
        <v>92</v>
      </c>
      <c r="G105" s="15" t="s">
        <v>93</v>
      </c>
      <c r="H105" s="13" t="s">
        <v>346</v>
      </c>
      <c r="I105" s="15" t="s">
        <v>347</v>
      </c>
      <c r="J105" s="15" t="s">
        <v>348</v>
      </c>
      <c r="K105" s="15" t="s">
        <v>349</v>
      </c>
      <c r="L105" s="13" t="s">
        <v>391</v>
      </c>
      <c r="M105" s="15" t="s">
        <v>392</v>
      </c>
      <c r="N105" s="13" t="s">
        <v>107</v>
      </c>
      <c r="O105" s="15" t="s">
        <v>219</v>
      </c>
      <c r="P105" s="15" t="s">
        <v>220</v>
      </c>
      <c r="Q105" s="15" t="s">
        <v>272</v>
      </c>
      <c r="R105" s="13" t="s">
        <v>273</v>
      </c>
      <c r="S105" s="13" t="s">
        <v>161</v>
      </c>
      <c r="T105" s="13" t="s">
        <v>111</v>
      </c>
      <c r="U105" s="14">
        <v>44176</v>
      </c>
      <c r="V105" s="14">
        <v>45165</v>
      </c>
      <c r="W105" s="15"/>
      <c r="X105" s="13"/>
      <c r="Y105" s="15"/>
      <c r="Z105" s="13"/>
      <c r="AA105" s="15"/>
      <c r="AB105" s="13"/>
      <c r="AC105" s="15"/>
      <c r="AD105" s="13"/>
      <c r="AE105" s="15"/>
      <c r="AF105" s="13"/>
      <c r="AG105" s="15"/>
      <c r="AH105" s="13"/>
      <c r="AI105" s="15"/>
      <c r="AJ105" s="13"/>
      <c r="AK105" s="15"/>
      <c r="AL105" s="13"/>
      <c r="AM105" s="15"/>
      <c r="AN105" s="13"/>
      <c r="AO105" s="15"/>
      <c r="AP105" s="13"/>
      <c r="AQ105" s="15"/>
    </row>
    <row r="106" spans="1:43" ht="43.5" x14ac:dyDescent="0.35">
      <c r="A106" s="13" t="s">
        <v>345</v>
      </c>
      <c r="B106" s="13" t="s">
        <v>158</v>
      </c>
      <c r="C106" s="14">
        <v>45236.581944444442</v>
      </c>
      <c r="D106" s="13" t="s">
        <v>90</v>
      </c>
      <c r="E106" s="15" t="s">
        <v>91</v>
      </c>
      <c r="F106" s="13" t="s">
        <v>92</v>
      </c>
      <c r="G106" s="15" t="s">
        <v>93</v>
      </c>
      <c r="H106" s="13" t="s">
        <v>346</v>
      </c>
      <c r="I106" s="15" t="s">
        <v>347</v>
      </c>
      <c r="J106" s="15" t="s">
        <v>348</v>
      </c>
      <c r="K106" s="15" t="s">
        <v>349</v>
      </c>
      <c r="L106" s="13" t="s">
        <v>391</v>
      </c>
      <c r="M106" s="15" t="s">
        <v>392</v>
      </c>
      <c r="N106" s="13" t="s">
        <v>107</v>
      </c>
      <c r="O106" s="15" t="s">
        <v>219</v>
      </c>
      <c r="P106" s="15" t="s">
        <v>220</v>
      </c>
      <c r="Q106" s="15" t="s">
        <v>272</v>
      </c>
      <c r="R106" s="13" t="s">
        <v>273</v>
      </c>
      <c r="S106" s="13" t="s">
        <v>161</v>
      </c>
      <c r="T106" s="13" t="s">
        <v>111</v>
      </c>
      <c r="U106" s="14">
        <v>45166</v>
      </c>
      <c r="V106" s="14"/>
      <c r="W106" s="15"/>
      <c r="X106" s="13"/>
      <c r="Y106" s="15"/>
      <c r="Z106" s="13"/>
      <c r="AA106" s="15"/>
      <c r="AB106" s="13"/>
      <c r="AC106" s="15"/>
      <c r="AD106" s="13"/>
      <c r="AE106" s="15"/>
      <c r="AF106" s="13"/>
      <c r="AG106" s="15"/>
      <c r="AH106" s="13"/>
      <c r="AI106" s="15"/>
      <c r="AJ106" s="13"/>
      <c r="AK106" s="15"/>
      <c r="AL106" s="13"/>
      <c r="AM106" s="15"/>
      <c r="AN106" s="13"/>
      <c r="AO106" s="15"/>
      <c r="AP106" s="13"/>
      <c r="AQ106" s="15"/>
    </row>
    <row r="107" spans="1:43" ht="58" x14ac:dyDescent="0.35">
      <c r="A107" s="13" t="s">
        <v>345</v>
      </c>
      <c r="B107" s="13" t="s">
        <v>89</v>
      </c>
      <c r="C107" s="14">
        <v>45236.547222222223</v>
      </c>
      <c r="D107" s="13" t="s">
        <v>90</v>
      </c>
      <c r="E107" s="15" t="s">
        <v>91</v>
      </c>
      <c r="F107" s="13" t="s">
        <v>92</v>
      </c>
      <c r="G107" s="15" t="s">
        <v>93</v>
      </c>
      <c r="H107" s="13" t="s">
        <v>346</v>
      </c>
      <c r="I107" s="15" t="s">
        <v>347</v>
      </c>
      <c r="J107" s="15" t="s">
        <v>348</v>
      </c>
      <c r="K107" s="15" t="s">
        <v>349</v>
      </c>
      <c r="L107" s="13" t="s">
        <v>350</v>
      </c>
      <c r="M107" s="15" t="s">
        <v>351</v>
      </c>
      <c r="N107" s="13" t="s">
        <v>183</v>
      </c>
      <c r="O107" s="15" t="s">
        <v>184</v>
      </c>
      <c r="P107" s="15" t="s">
        <v>185</v>
      </c>
      <c r="Q107" s="15" t="s">
        <v>287</v>
      </c>
      <c r="R107" s="13" t="s">
        <v>288</v>
      </c>
      <c r="S107" s="13" t="s">
        <v>161</v>
      </c>
      <c r="T107" s="13" t="s">
        <v>111</v>
      </c>
      <c r="U107" s="14">
        <v>44176</v>
      </c>
      <c r="V107" s="14">
        <v>45165</v>
      </c>
      <c r="W107" s="15"/>
      <c r="X107" s="13"/>
      <c r="Y107" s="15"/>
      <c r="Z107" s="13"/>
      <c r="AA107" s="15"/>
      <c r="AB107" s="13"/>
      <c r="AC107" s="15"/>
      <c r="AD107" s="13"/>
      <c r="AE107" s="15"/>
      <c r="AF107" s="13"/>
      <c r="AG107" s="15"/>
      <c r="AH107" s="13"/>
      <c r="AI107" s="15"/>
      <c r="AJ107" s="13"/>
      <c r="AK107" s="15"/>
      <c r="AL107" s="13"/>
      <c r="AM107" s="15"/>
      <c r="AN107" s="13"/>
      <c r="AO107" s="15"/>
      <c r="AP107" s="13"/>
      <c r="AQ107" s="15"/>
    </row>
    <row r="108" spans="1:43" ht="58" x14ac:dyDescent="0.35">
      <c r="A108" s="13" t="s">
        <v>345</v>
      </c>
      <c r="B108" s="13" t="s">
        <v>158</v>
      </c>
      <c r="C108" s="14">
        <v>45236.547222222223</v>
      </c>
      <c r="D108" s="13" t="s">
        <v>90</v>
      </c>
      <c r="E108" s="15" t="s">
        <v>91</v>
      </c>
      <c r="F108" s="13" t="s">
        <v>92</v>
      </c>
      <c r="G108" s="15" t="s">
        <v>93</v>
      </c>
      <c r="H108" s="13" t="s">
        <v>346</v>
      </c>
      <c r="I108" s="15" t="s">
        <v>347</v>
      </c>
      <c r="J108" s="15" t="s">
        <v>348</v>
      </c>
      <c r="K108" s="15" t="s">
        <v>349</v>
      </c>
      <c r="L108" s="13" t="s">
        <v>350</v>
      </c>
      <c r="M108" s="15" t="s">
        <v>351</v>
      </c>
      <c r="N108" s="13" t="s">
        <v>183</v>
      </c>
      <c r="O108" s="15" t="s">
        <v>184</v>
      </c>
      <c r="P108" s="15" t="s">
        <v>185</v>
      </c>
      <c r="Q108" s="15" t="s">
        <v>287</v>
      </c>
      <c r="R108" s="13" t="s">
        <v>288</v>
      </c>
      <c r="S108" s="13" t="s">
        <v>161</v>
      </c>
      <c r="T108" s="13" t="s">
        <v>111</v>
      </c>
      <c r="U108" s="14">
        <v>45166</v>
      </c>
      <c r="V108" s="14"/>
      <c r="W108" s="15"/>
      <c r="X108" s="13"/>
      <c r="Y108" s="15"/>
      <c r="Z108" s="13"/>
      <c r="AA108" s="15"/>
      <c r="AB108" s="13"/>
      <c r="AC108" s="15"/>
      <c r="AD108" s="13"/>
      <c r="AE108" s="15"/>
      <c r="AF108" s="13"/>
      <c r="AG108" s="15"/>
      <c r="AH108" s="13"/>
      <c r="AI108" s="15"/>
      <c r="AJ108" s="13"/>
      <c r="AK108" s="15"/>
      <c r="AL108" s="13"/>
      <c r="AM108" s="15"/>
      <c r="AN108" s="13"/>
      <c r="AO108" s="15"/>
      <c r="AP108" s="13"/>
      <c r="AQ108" s="15"/>
    </row>
    <row r="109" spans="1:43" ht="58" x14ac:dyDescent="0.35">
      <c r="A109" s="13" t="s">
        <v>345</v>
      </c>
      <c r="B109" s="13" t="s">
        <v>89</v>
      </c>
      <c r="C109" s="14">
        <v>45236.580555555556</v>
      </c>
      <c r="D109" s="13" t="s">
        <v>90</v>
      </c>
      <c r="E109" s="15" t="s">
        <v>91</v>
      </c>
      <c r="F109" s="13" t="s">
        <v>92</v>
      </c>
      <c r="G109" s="15" t="s">
        <v>93</v>
      </c>
      <c r="H109" s="13" t="s">
        <v>346</v>
      </c>
      <c r="I109" s="15" t="s">
        <v>347</v>
      </c>
      <c r="J109" s="15" t="s">
        <v>348</v>
      </c>
      <c r="K109" s="15" t="s">
        <v>349</v>
      </c>
      <c r="L109" s="13" t="s">
        <v>385</v>
      </c>
      <c r="M109" s="15" t="s">
        <v>386</v>
      </c>
      <c r="N109" s="13" t="s">
        <v>183</v>
      </c>
      <c r="O109" s="15" t="s">
        <v>214</v>
      </c>
      <c r="P109" s="15" t="s">
        <v>215</v>
      </c>
      <c r="Q109" s="15" t="s">
        <v>287</v>
      </c>
      <c r="R109" s="13" t="s">
        <v>288</v>
      </c>
      <c r="S109" s="13" t="s">
        <v>161</v>
      </c>
      <c r="T109" s="13" t="s">
        <v>111</v>
      </c>
      <c r="U109" s="14">
        <v>44176</v>
      </c>
      <c r="V109" s="14">
        <v>45165</v>
      </c>
      <c r="W109" s="15"/>
      <c r="X109" s="13"/>
      <c r="Y109" s="15"/>
      <c r="Z109" s="13"/>
      <c r="AA109" s="15"/>
      <c r="AB109" s="13"/>
      <c r="AC109" s="15"/>
      <c r="AD109" s="13"/>
      <c r="AE109" s="15"/>
      <c r="AF109" s="13"/>
      <c r="AG109" s="15"/>
      <c r="AH109" s="13"/>
      <c r="AI109" s="15"/>
      <c r="AJ109" s="13"/>
      <c r="AK109" s="15"/>
      <c r="AL109" s="13"/>
      <c r="AM109" s="15"/>
      <c r="AN109" s="13"/>
      <c r="AO109" s="15"/>
      <c r="AP109" s="13"/>
      <c r="AQ109" s="15"/>
    </row>
    <row r="110" spans="1:43" ht="58" x14ac:dyDescent="0.35">
      <c r="A110" s="13" t="s">
        <v>345</v>
      </c>
      <c r="B110" s="13" t="s">
        <v>158</v>
      </c>
      <c r="C110" s="14">
        <v>45236.580555555556</v>
      </c>
      <c r="D110" s="13" t="s">
        <v>90</v>
      </c>
      <c r="E110" s="15" t="s">
        <v>91</v>
      </c>
      <c r="F110" s="13" t="s">
        <v>92</v>
      </c>
      <c r="G110" s="15" t="s">
        <v>93</v>
      </c>
      <c r="H110" s="13" t="s">
        <v>346</v>
      </c>
      <c r="I110" s="15" t="s">
        <v>347</v>
      </c>
      <c r="J110" s="15" t="s">
        <v>348</v>
      </c>
      <c r="K110" s="15" t="s">
        <v>349</v>
      </c>
      <c r="L110" s="13" t="s">
        <v>385</v>
      </c>
      <c r="M110" s="15" t="s">
        <v>386</v>
      </c>
      <c r="N110" s="13" t="s">
        <v>183</v>
      </c>
      <c r="O110" s="15" t="s">
        <v>214</v>
      </c>
      <c r="P110" s="15" t="s">
        <v>215</v>
      </c>
      <c r="Q110" s="15" t="s">
        <v>287</v>
      </c>
      <c r="R110" s="13" t="s">
        <v>288</v>
      </c>
      <c r="S110" s="13" t="s">
        <v>161</v>
      </c>
      <c r="T110" s="13" t="s">
        <v>111</v>
      </c>
      <c r="U110" s="14">
        <v>45166</v>
      </c>
      <c r="V110" s="14"/>
      <c r="W110" s="15"/>
      <c r="X110" s="13"/>
      <c r="Y110" s="15"/>
      <c r="Z110" s="13"/>
      <c r="AA110" s="15"/>
      <c r="AB110" s="13"/>
      <c r="AC110" s="15"/>
      <c r="AD110" s="13"/>
      <c r="AE110" s="15"/>
      <c r="AF110" s="13"/>
      <c r="AG110" s="15"/>
      <c r="AH110" s="13"/>
      <c r="AI110" s="15"/>
      <c r="AJ110" s="13"/>
      <c r="AK110" s="15"/>
      <c r="AL110" s="13"/>
      <c r="AM110" s="15"/>
      <c r="AN110" s="13"/>
      <c r="AO110" s="15"/>
      <c r="AP110" s="13"/>
      <c r="AQ110" s="15"/>
    </row>
    <row r="111" spans="1:43" ht="43.5" x14ac:dyDescent="0.35">
      <c r="A111" s="13" t="s">
        <v>345</v>
      </c>
      <c r="B111" s="13" t="s">
        <v>89</v>
      </c>
      <c r="C111" s="14">
        <v>45236.583333333336</v>
      </c>
      <c r="D111" s="13" t="s">
        <v>90</v>
      </c>
      <c r="E111" s="15" t="s">
        <v>91</v>
      </c>
      <c r="F111" s="13" t="s">
        <v>92</v>
      </c>
      <c r="G111" s="15" t="s">
        <v>93</v>
      </c>
      <c r="H111" s="13" t="s">
        <v>346</v>
      </c>
      <c r="I111" s="15" t="s">
        <v>347</v>
      </c>
      <c r="J111" s="15" t="s">
        <v>348</v>
      </c>
      <c r="K111" s="15" t="s">
        <v>349</v>
      </c>
      <c r="L111" s="13" t="s">
        <v>391</v>
      </c>
      <c r="M111" s="15" t="s">
        <v>392</v>
      </c>
      <c r="N111" s="13" t="s">
        <v>107</v>
      </c>
      <c r="O111" s="15" t="s">
        <v>219</v>
      </c>
      <c r="P111" s="15" t="s">
        <v>220</v>
      </c>
      <c r="Q111" s="15" t="s">
        <v>287</v>
      </c>
      <c r="R111" s="13" t="s">
        <v>288</v>
      </c>
      <c r="S111" s="13" t="s">
        <v>161</v>
      </c>
      <c r="T111" s="13" t="s">
        <v>111</v>
      </c>
      <c r="U111" s="14">
        <v>44176</v>
      </c>
      <c r="V111" s="14">
        <v>45165</v>
      </c>
      <c r="W111" s="15"/>
      <c r="X111" s="13"/>
      <c r="Y111" s="15"/>
      <c r="Z111" s="13"/>
      <c r="AA111" s="15"/>
      <c r="AB111" s="13"/>
      <c r="AC111" s="15"/>
      <c r="AD111" s="13"/>
      <c r="AE111" s="15"/>
      <c r="AF111" s="13"/>
      <c r="AG111" s="15"/>
      <c r="AH111" s="13"/>
      <c r="AI111" s="15"/>
      <c r="AJ111" s="13"/>
      <c r="AK111" s="15"/>
      <c r="AL111" s="13"/>
      <c r="AM111" s="15"/>
      <c r="AN111" s="13"/>
      <c r="AO111" s="15"/>
      <c r="AP111" s="13"/>
      <c r="AQ111" s="15"/>
    </row>
    <row r="112" spans="1:43" ht="43.5" x14ac:dyDescent="0.35">
      <c r="A112" s="13" t="s">
        <v>345</v>
      </c>
      <c r="B112" s="13" t="s">
        <v>158</v>
      </c>
      <c r="C112" s="14">
        <v>45236.583333333336</v>
      </c>
      <c r="D112" s="13" t="s">
        <v>90</v>
      </c>
      <c r="E112" s="15" t="s">
        <v>91</v>
      </c>
      <c r="F112" s="13" t="s">
        <v>92</v>
      </c>
      <c r="G112" s="15" t="s">
        <v>93</v>
      </c>
      <c r="H112" s="13" t="s">
        <v>346</v>
      </c>
      <c r="I112" s="15" t="s">
        <v>347</v>
      </c>
      <c r="J112" s="15" t="s">
        <v>348</v>
      </c>
      <c r="K112" s="15" t="s">
        <v>349</v>
      </c>
      <c r="L112" s="13" t="s">
        <v>391</v>
      </c>
      <c r="M112" s="15" t="s">
        <v>392</v>
      </c>
      <c r="N112" s="13" t="s">
        <v>107</v>
      </c>
      <c r="O112" s="15" t="s">
        <v>219</v>
      </c>
      <c r="P112" s="15" t="s">
        <v>220</v>
      </c>
      <c r="Q112" s="15" t="s">
        <v>287</v>
      </c>
      <c r="R112" s="13" t="s">
        <v>288</v>
      </c>
      <c r="S112" s="13" t="s">
        <v>161</v>
      </c>
      <c r="T112" s="13" t="s">
        <v>111</v>
      </c>
      <c r="U112" s="14">
        <v>45166</v>
      </c>
      <c r="V112" s="14"/>
      <c r="W112" s="15"/>
      <c r="X112" s="13"/>
      <c r="Y112" s="15"/>
      <c r="Z112" s="13"/>
      <c r="AA112" s="15"/>
      <c r="AB112" s="13"/>
      <c r="AC112" s="15"/>
      <c r="AD112" s="13"/>
      <c r="AE112" s="15"/>
      <c r="AF112" s="13"/>
      <c r="AG112" s="15"/>
      <c r="AH112" s="13"/>
      <c r="AI112" s="15"/>
      <c r="AJ112" s="13"/>
      <c r="AK112" s="15"/>
      <c r="AL112" s="13"/>
      <c r="AM112" s="15"/>
      <c r="AN112" s="13"/>
      <c r="AO112" s="15"/>
      <c r="AP112" s="13"/>
      <c r="AQ112" s="15"/>
    </row>
    <row r="113" spans="1:43" ht="58" x14ac:dyDescent="0.35">
      <c r="A113" s="13" t="s">
        <v>345</v>
      </c>
      <c r="B113" s="13" t="s">
        <v>89</v>
      </c>
      <c r="C113" s="14">
        <v>45236.54583333333</v>
      </c>
      <c r="D113" s="13" t="s">
        <v>90</v>
      </c>
      <c r="E113" s="15" t="s">
        <v>91</v>
      </c>
      <c r="F113" s="13" t="s">
        <v>92</v>
      </c>
      <c r="G113" s="15" t="s">
        <v>93</v>
      </c>
      <c r="H113" s="13" t="s">
        <v>346</v>
      </c>
      <c r="I113" s="15" t="s">
        <v>347</v>
      </c>
      <c r="J113" s="15" t="s">
        <v>348</v>
      </c>
      <c r="K113" s="15" t="s">
        <v>349</v>
      </c>
      <c r="L113" s="13" t="s">
        <v>350</v>
      </c>
      <c r="M113" s="15" t="s">
        <v>351</v>
      </c>
      <c r="N113" s="13" t="s">
        <v>183</v>
      </c>
      <c r="O113" s="15" t="s">
        <v>184</v>
      </c>
      <c r="P113" s="15" t="s">
        <v>185</v>
      </c>
      <c r="Q113" s="15" t="s">
        <v>159</v>
      </c>
      <c r="R113" s="13" t="s">
        <v>160</v>
      </c>
      <c r="S113" s="13" t="s">
        <v>161</v>
      </c>
      <c r="T113" s="13" t="s">
        <v>111</v>
      </c>
      <c r="U113" s="14">
        <v>44176</v>
      </c>
      <c r="V113" s="14">
        <v>45165</v>
      </c>
      <c r="W113" s="15"/>
      <c r="X113" s="13"/>
      <c r="Y113" s="15"/>
      <c r="Z113" s="13"/>
      <c r="AA113" s="15"/>
      <c r="AB113" s="13"/>
      <c r="AC113" s="15"/>
      <c r="AD113" s="13"/>
      <c r="AE113" s="15"/>
      <c r="AF113" s="13"/>
      <c r="AG113" s="15"/>
      <c r="AH113" s="13"/>
      <c r="AI113" s="15"/>
      <c r="AJ113" s="13"/>
      <c r="AK113" s="15"/>
      <c r="AL113" s="13"/>
      <c r="AM113" s="15"/>
      <c r="AN113" s="13"/>
      <c r="AO113" s="15"/>
      <c r="AP113" s="13"/>
      <c r="AQ113" s="15"/>
    </row>
    <row r="114" spans="1:43" ht="58" x14ac:dyDescent="0.35">
      <c r="A114" s="13" t="s">
        <v>345</v>
      </c>
      <c r="B114" s="13" t="s">
        <v>158</v>
      </c>
      <c r="C114" s="14">
        <v>45236.54583333333</v>
      </c>
      <c r="D114" s="13" t="s">
        <v>90</v>
      </c>
      <c r="E114" s="15" t="s">
        <v>91</v>
      </c>
      <c r="F114" s="13" t="s">
        <v>92</v>
      </c>
      <c r="G114" s="15" t="s">
        <v>93</v>
      </c>
      <c r="H114" s="13" t="s">
        <v>346</v>
      </c>
      <c r="I114" s="15" t="s">
        <v>347</v>
      </c>
      <c r="J114" s="15" t="s">
        <v>348</v>
      </c>
      <c r="K114" s="15" t="s">
        <v>349</v>
      </c>
      <c r="L114" s="13" t="s">
        <v>350</v>
      </c>
      <c r="M114" s="15" t="s">
        <v>351</v>
      </c>
      <c r="N114" s="13" t="s">
        <v>183</v>
      </c>
      <c r="O114" s="15" t="s">
        <v>184</v>
      </c>
      <c r="P114" s="15" t="s">
        <v>185</v>
      </c>
      <c r="Q114" s="15" t="s">
        <v>159</v>
      </c>
      <c r="R114" s="13" t="s">
        <v>160</v>
      </c>
      <c r="S114" s="13" t="s">
        <v>161</v>
      </c>
      <c r="T114" s="13" t="s">
        <v>111</v>
      </c>
      <c r="U114" s="14">
        <v>45166</v>
      </c>
      <c r="V114" s="14"/>
      <c r="W114" s="15"/>
      <c r="X114" s="13"/>
      <c r="Y114" s="15"/>
      <c r="Z114" s="13"/>
      <c r="AA114" s="15"/>
      <c r="AB114" s="13"/>
      <c r="AC114" s="15"/>
      <c r="AD114" s="13"/>
      <c r="AE114" s="15"/>
      <c r="AF114" s="13"/>
      <c r="AG114" s="15"/>
      <c r="AH114" s="13"/>
      <c r="AI114" s="15"/>
      <c r="AJ114" s="13"/>
      <c r="AK114" s="15"/>
      <c r="AL114" s="13"/>
      <c r="AM114" s="15"/>
      <c r="AN114" s="13"/>
      <c r="AO114" s="15"/>
      <c r="AP114" s="13"/>
      <c r="AQ114" s="15"/>
    </row>
    <row r="115" spans="1:43" ht="58" x14ac:dyDescent="0.35">
      <c r="A115" s="13" t="s">
        <v>345</v>
      </c>
      <c r="B115" s="13" t="s">
        <v>89</v>
      </c>
      <c r="C115" s="14">
        <v>45236.580555555556</v>
      </c>
      <c r="D115" s="13" t="s">
        <v>90</v>
      </c>
      <c r="E115" s="15" t="s">
        <v>91</v>
      </c>
      <c r="F115" s="13" t="s">
        <v>92</v>
      </c>
      <c r="G115" s="15" t="s">
        <v>93</v>
      </c>
      <c r="H115" s="13" t="s">
        <v>346</v>
      </c>
      <c r="I115" s="15" t="s">
        <v>347</v>
      </c>
      <c r="J115" s="15" t="s">
        <v>348</v>
      </c>
      <c r="K115" s="15" t="s">
        <v>349</v>
      </c>
      <c r="L115" s="13" t="s">
        <v>385</v>
      </c>
      <c r="M115" s="15" t="s">
        <v>386</v>
      </c>
      <c r="N115" s="13" t="s">
        <v>183</v>
      </c>
      <c r="O115" s="15" t="s">
        <v>214</v>
      </c>
      <c r="P115" s="15" t="s">
        <v>215</v>
      </c>
      <c r="Q115" s="15" t="s">
        <v>159</v>
      </c>
      <c r="R115" s="13" t="s">
        <v>160</v>
      </c>
      <c r="S115" s="13" t="s">
        <v>161</v>
      </c>
      <c r="T115" s="13" t="s">
        <v>111</v>
      </c>
      <c r="U115" s="14">
        <v>44176</v>
      </c>
      <c r="V115" s="14">
        <v>45165</v>
      </c>
      <c r="W115" s="15"/>
      <c r="X115" s="13"/>
      <c r="Y115" s="15"/>
      <c r="Z115" s="13"/>
      <c r="AA115" s="15"/>
      <c r="AB115" s="13"/>
      <c r="AC115" s="15"/>
      <c r="AD115" s="13"/>
      <c r="AE115" s="15"/>
      <c r="AF115" s="13"/>
      <c r="AG115" s="15"/>
      <c r="AH115" s="13"/>
      <c r="AI115" s="15"/>
      <c r="AJ115" s="13"/>
      <c r="AK115" s="15"/>
      <c r="AL115" s="13"/>
      <c r="AM115" s="15"/>
      <c r="AN115" s="13"/>
      <c r="AO115" s="15"/>
      <c r="AP115" s="13"/>
      <c r="AQ115" s="15"/>
    </row>
    <row r="116" spans="1:43" ht="58" x14ac:dyDescent="0.35">
      <c r="A116" s="13" t="s">
        <v>345</v>
      </c>
      <c r="B116" s="13" t="s">
        <v>158</v>
      </c>
      <c r="C116" s="14">
        <v>45236.580555555556</v>
      </c>
      <c r="D116" s="13" t="s">
        <v>90</v>
      </c>
      <c r="E116" s="15" t="s">
        <v>91</v>
      </c>
      <c r="F116" s="13" t="s">
        <v>92</v>
      </c>
      <c r="G116" s="15" t="s">
        <v>93</v>
      </c>
      <c r="H116" s="13" t="s">
        <v>346</v>
      </c>
      <c r="I116" s="15" t="s">
        <v>347</v>
      </c>
      <c r="J116" s="15" t="s">
        <v>348</v>
      </c>
      <c r="K116" s="15" t="s">
        <v>349</v>
      </c>
      <c r="L116" s="13" t="s">
        <v>385</v>
      </c>
      <c r="M116" s="15" t="s">
        <v>386</v>
      </c>
      <c r="N116" s="13" t="s">
        <v>183</v>
      </c>
      <c r="O116" s="15" t="s">
        <v>214</v>
      </c>
      <c r="P116" s="15" t="s">
        <v>215</v>
      </c>
      <c r="Q116" s="15" t="s">
        <v>159</v>
      </c>
      <c r="R116" s="13" t="s">
        <v>160</v>
      </c>
      <c r="S116" s="13" t="s">
        <v>161</v>
      </c>
      <c r="T116" s="13" t="s">
        <v>111</v>
      </c>
      <c r="U116" s="14">
        <v>45166</v>
      </c>
      <c r="V116" s="14"/>
      <c r="W116" s="15"/>
      <c r="X116" s="13"/>
      <c r="Y116" s="15"/>
      <c r="Z116" s="13"/>
      <c r="AA116" s="15"/>
      <c r="AB116" s="13"/>
      <c r="AC116" s="15"/>
      <c r="AD116" s="13"/>
      <c r="AE116" s="15"/>
      <c r="AF116" s="13"/>
      <c r="AG116" s="15"/>
      <c r="AH116" s="13"/>
      <c r="AI116" s="15"/>
      <c r="AJ116" s="13"/>
      <c r="AK116" s="15"/>
      <c r="AL116" s="13"/>
      <c r="AM116" s="15"/>
      <c r="AN116" s="13"/>
      <c r="AO116" s="15"/>
      <c r="AP116" s="13"/>
      <c r="AQ116" s="15"/>
    </row>
    <row r="117" spans="1:43" ht="43.5" x14ac:dyDescent="0.35">
      <c r="A117" s="13" t="s">
        <v>345</v>
      </c>
      <c r="B117" s="13" t="s">
        <v>89</v>
      </c>
      <c r="C117" s="14">
        <v>45236.613888888889</v>
      </c>
      <c r="D117" s="13" t="s">
        <v>90</v>
      </c>
      <c r="E117" s="15" t="s">
        <v>91</v>
      </c>
      <c r="F117" s="13" t="s">
        <v>92</v>
      </c>
      <c r="G117" s="15" t="s">
        <v>93</v>
      </c>
      <c r="H117" s="13" t="s">
        <v>346</v>
      </c>
      <c r="I117" s="15" t="s">
        <v>347</v>
      </c>
      <c r="J117" s="15" t="s">
        <v>348</v>
      </c>
      <c r="K117" s="15" t="s">
        <v>349</v>
      </c>
      <c r="L117" s="13" t="s">
        <v>391</v>
      </c>
      <c r="M117" s="15" t="s">
        <v>392</v>
      </c>
      <c r="N117" s="13" t="s">
        <v>107</v>
      </c>
      <c r="O117" s="15" t="s">
        <v>219</v>
      </c>
      <c r="P117" s="15" t="s">
        <v>220</v>
      </c>
      <c r="Q117" s="15" t="s">
        <v>159</v>
      </c>
      <c r="R117" s="13" t="s">
        <v>160</v>
      </c>
      <c r="S117" s="13" t="s">
        <v>161</v>
      </c>
      <c r="T117" s="13" t="s">
        <v>111</v>
      </c>
      <c r="U117" s="14">
        <v>44176</v>
      </c>
      <c r="V117" s="14">
        <v>45165</v>
      </c>
      <c r="W117" s="15"/>
      <c r="X117" s="13"/>
      <c r="Y117" s="15"/>
      <c r="Z117" s="13"/>
      <c r="AA117" s="15"/>
      <c r="AB117" s="13"/>
      <c r="AC117" s="15"/>
      <c r="AD117" s="13"/>
      <c r="AE117" s="15"/>
      <c r="AF117" s="13"/>
      <c r="AG117" s="15"/>
      <c r="AH117" s="13"/>
      <c r="AI117" s="15"/>
      <c r="AJ117" s="13"/>
      <c r="AK117" s="15"/>
      <c r="AL117" s="13"/>
      <c r="AM117" s="15"/>
      <c r="AN117" s="13"/>
      <c r="AO117" s="15"/>
      <c r="AP117" s="13"/>
      <c r="AQ117" s="15"/>
    </row>
    <row r="118" spans="1:43" ht="43.5" x14ac:dyDescent="0.35">
      <c r="A118" s="13" t="s">
        <v>345</v>
      </c>
      <c r="B118" s="13" t="s">
        <v>158</v>
      </c>
      <c r="C118" s="14">
        <v>45236.613888888889</v>
      </c>
      <c r="D118" s="13" t="s">
        <v>90</v>
      </c>
      <c r="E118" s="15" t="s">
        <v>91</v>
      </c>
      <c r="F118" s="13" t="s">
        <v>92</v>
      </c>
      <c r="G118" s="15" t="s">
        <v>93</v>
      </c>
      <c r="H118" s="13" t="s">
        <v>346</v>
      </c>
      <c r="I118" s="15" t="s">
        <v>347</v>
      </c>
      <c r="J118" s="15" t="s">
        <v>348</v>
      </c>
      <c r="K118" s="15" t="s">
        <v>349</v>
      </c>
      <c r="L118" s="13" t="s">
        <v>391</v>
      </c>
      <c r="M118" s="15" t="s">
        <v>392</v>
      </c>
      <c r="N118" s="13" t="s">
        <v>107</v>
      </c>
      <c r="O118" s="15" t="s">
        <v>219</v>
      </c>
      <c r="P118" s="15" t="s">
        <v>220</v>
      </c>
      <c r="Q118" s="15" t="s">
        <v>159</v>
      </c>
      <c r="R118" s="13" t="s">
        <v>160</v>
      </c>
      <c r="S118" s="13" t="s">
        <v>161</v>
      </c>
      <c r="T118" s="13" t="s">
        <v>111</v>
      </c>
      <c r="U118" s="14">
        <v>45166</v>
      </c>
      <c r="V118" s="14"/>
      <c r="W118" s="15"/>
      <c r="X118" s="13"/>
      <c r="Y118" s="15"/>
      <c r="Z118" s="13"/>
      <c r="AA118" s="15"/>
      <c r="AB118" s="13"/>
      <c r="AC118" s="15"/>
      <c r="AD118" s="13"/>
      <c r="AE118" s="15"/>
      <c r="AF118" s="13"/>
      <c r="AG118" s="15"/>
      <c r="AH118" s="13"/>
      <c r="AI118" s="15"/>
      <c r="AJ118" s="13"/>
      <c r="AK118" s="15"/>
      <c r="AL118" s="13"/>
      <c r="AM118" s="15"/>
      <c r="AN118" s="13"/>
      <c r="AO118" s="15"/>
      <c r="AP118" s="13"/>
      <c r="AQ118" s="15"/>
    </row>
    <row r="119" spans="1:43" ht="58" x14ac:dyDescent="0.35">
      <c r="A119" s="13" t="s">
        <v>216</v>
      </c>
      <c r="B119" s="13" t="s">
        <v>158</v>
      </c>
      <c r="C119" s="14">
        <v>44230.494444444441</v>
      </c>
      <c r="D119" s="13" t="s">
        <v>90</v>
      </c>
      <c r="E119" s="15" t="s">
        <v>91</v>
      </c>
      <c r="F119" s="13" t="s">
        <v>92</v>
      </c>
      <c r="G119" s="15" t="s">
        <v>93</v>
      </c>
      <c r="H119" s="13" t="s">
        <v>346</v>
      </c>
      <c r="I119" s="15" t="s">
        <v>347</v>
      </c>
      <c r="J119" s="15" t="s">
        <v>348</v>
      </c>
      <c r="K119" s="15" t="s">
        <v>349</v>
      </c>
      <c r="L119" s="13" t="s">
        <v>350</v>
      </c>
      <c r="M119" s="15" t="s">
        <v>351</v>
      </c>
      <c r="N119" s="13" t="s">
        <v>183</v>
      </c>
      <c r="O119" s="15" t="s">
        <v>184</v>
      </c>
      <c r="P119" s="15" t="s">
        <v>185</v>
      </c>
      <c r="Q119" s="15" t="s">
        <v>162</v>
      </c>
      <c r="R119" s="13" t="s">
        <v>163</v>
      </c>
      <c r="S119" s="13" t="s">
        <v>161</v>
      </c>
      <c r="T119" s="13" t="s">
        <v>104</v>
      </c>
      <c r="U119" s="14">
        <v>44176</v>
      </c>
      <c r="V119" s="14"/>
      <c r="W119" s="15"/>
      <c r="X119" s="13"/>
      <c r="Y119" s="15"/>
      <c r="Z119" s="13"/>
      <c r="AA119" s="15"/>
      <c r="AB119" s="13"/>
      <c r="AC119" s="15"/>
      <c r="AD119" s="13"/>
      <c r="AE119" s="15"/>
      <c r="AF119" s="13"/>
      <c r="AG119" s="15"/>
      <c r="AH119" s="13"/>
      <c r="AI119" s="15"/>
      <c r="AJ119" s="13"/>
      <c r="AK119" s="15"/>
      <c r="AL119" s="13"/>
      <c r="AM119" s="15"/>
      <c r="AN119" s="13"/>
      <c r="AO119" s="15"/>
      <c r="AP119" s="13"/>
      <c r="AQ119" s="15"/>
    </row>
    <row r="120" spans="1:43" ht="58" x14ac:dyDescent="0.35">
      <c r="A120" s="13" t="s">
        <v>216</v>
      </c>
      <c r="B120" s="13" t="s">
        <v>158</v>
      </c>
      <c r="C120" s="14">
        <v>44230.509722222225</v>
      </c>
      <c r="D120" s="13" t="s">
        <v>90</v>
      </c>
      <c r="E120" s="15" t="s">
        <v>91</v>
      </c>
      <c r="F120" s="13" t="s">
        <v>92</v>
      </c>
      <c r="G120" s="15" t="s">
        <v>93</v>
      </c>
      <c r="H120" s="13" t="s">
        <v>346</v>
      </c>
      <c r="I120" s="15" t="s">
        <v>347</v>
      </c>
      <c r="J120" s="15" t="s">
        <v>348</v>
      </c>
      <c r="K120" s="15" t="s">
        <v>349</v>
      </c>
      <c r="L120" s="13" t="s">
        <v>385</v>
      </c>
      <c r="M120" s="15" t="s">
        <v>386</v>
      </c>
      <c r="N120" s="13" t="s">
        <v>183</v>
      </c>
      <c r="O120" s="15" t="s">
        <v>214</v>
      </c>
      <c r="P120" s="15" t="s">
        <v>215</v>
      </c>
      <c r="Q120" s="15" t="s">
        <v>162</v>
      </c>
      <c r="R120" s="13" t="s">
        <v>163</v>
      </c>
      <c r="S120" s="13" t="s">
        <v>161</v>
      </c>
      <c r="T120" s="13" t="s">
        <v>104</v>
      </c>
      <c r="U120" s="14">
        <v>44176</v>
      </c>
      <c r="V120" s="14"/>
      <c r="W120" s="15"/>
      <c r="X120" s="13"/>
      <c r="Y120" s="15"/>
      <c r="Z120" s="13"/>
      <c r="AA120" s="15"/>
      <c r="AB120" s="13"/>
      <c r="AC120" s="15"/>
      <c r="AD120" s="13"/>
      <c r="AE120" s="15"/>
      <c r="AF120" s="13"/>
      <c r="AG120" s="15"/>
      <c r="AH120" s="13"/>
      <c r="AI120" s="15"/>
      <c r="AJ120" s="13"/>
      <c r="AK120" s="15"/>
      <c r="AL120" s="13"/>
      <c r="AM120" s="15"/>
      <c r="AN120" s="13"/>
      <c r="AO120" s="15"/>
      <c r="AP120" s="13"/>
      <c r="AQ120" s="15"/>
    </row>
    <row r="121" spans="1:43" ht="43.5" x14ac:dyDescent="0.35">
      <c r="A121" s="13" t="s">
        <v>216</v>
      </c>
      <c r="B121" s="13" t="s">
        <v>158</v>
      </c>
      <c r="C121" s="14">
        <v>44230.521527777775</v>
      </c>
      <c r="D121" s="13" t="s">
        <v>90</v>
      </c>
      <c r="E121" s="15" t="s">
        <v>91</v>
      </c>
      <c r="F121" s="13" t="s">
        <v>92</v>
      </c>
      <c r="G121" s="15" t="s">
        <v>93</v>
      </c>
      <c r="H121" s="13" t="s">
        <v>346</v>
      </c>
      <c r="I121" s="15" t="s">
        <v>347</v>
      </c>
      <c r="J121" s="15" t="s">
        <v>348</v>
      </c>
      <c r="K121" s="15" t="s">
        <v>349</v>
      </c>
      <c r="L121" s="13" t="s">
        <v>391</v>
      </c>
      <c r="M121" s="15" t="s">
        <v>392</v>
      </c>
      <c r="N121" s="13" t="s">
        <v>107</v>
      </c>
      <c r="O121" s="15" t="s">
        <v>219</v>
      </c>
      <c r="P121" s="15" t="s">
        <v>220</v>
      </c>
      <c r="Q121" s="15" t="s">
        <v>162</v>
      </c>
      <c r="R121" s="13" t="s">
        <v>163</v>
      </c>
      <c r="S121" s="13" t="s">
        <v>161</v>
      </c>
      <c r="T121" s="13" t="s">
        <v>104</v>
      </c>
      <c r="U121" s="14">
        <v>44176</v>
      </c>
      <c r="V121" s="14"/>
      <c r="W121" s="15"/>
      <c r="X121" s="13"/>
      <c r="Y121" s="15"/>
      <c r="Z121" s="13"/>
      <c r="AA121" s="15"/>
      <c r="AB121" s="13"/>
      <c r="AC121" s="15"/>
      <c r="AD121" s="13"/>
      <c r="AE121" s="15"/>
      <c r="AF121" s="13"/>
      <c r="AG121" s="15"/>
      <c r="AH121" s="13"/>
      <c r="AI121" s="15"/>
      <c r="AJ121" s="13"/>
      <c r="AK121" s="15"/>
      <c r="AL121" s="13"/>
      <c r="AM121" s="15"/>
      <c r="AN121" s="13"/>
      <c r="AO121" s="15"/>
      <c r="AP121" s="13"/>
      <c r="AQ121" s="15"/>
    </row>
    <row r="122" spans="1:43" ht="58" x14ac:dyDescent="0.35">
      <c r="A122" s="13" t="s">
        <v>216</v>
      </c>
      <c r="B122" s="13" t="s">
        <v>158</v>
      </c>
      <c r="C122" s="14">
        <v>44230.495138888888</v>
      </c>
      <c r="D122" s="13" t="s">
        <v>90</v>
      </c>
      <c r="E122" s="15" t="s">
        <v>91</v>
      </c>
      <c r="F122" s="13" t="s">
        <v>92</v>
      </c>
      <c r="G122" s="15" t="s">
        <v>93</v>
      </c>
      <c r="H122" s="13" t="s">
        <v>346</v>
      </c>
      <c r="I122" s="15" t="s">
        <v>347</v>
      </c>
      <c r="J122" s="15" t="s">
        <v>348</v>
      </c>
      <c r="K122" s="15" t="s">
        <v>349</v>
      </c>
      <c r="L122" s="13" t="s">
        <v>350</v>
      </c>
      <c r="M122" s="15" t="s">
        <v>351</v>
      </c>
      <c r="N122" s="13" t="s">
        <v>183</v>
      </c>
      <c r="O122" s="15" t="s">
        <v>184</v>
      </c>
      <c r="P122" s="15" t="s">
        <v>185</v>
      </c>
      <c r="Q122" s="15" t="s">
        <v>164</v>
      </c>
      <c r="R122" s="13" t="s">
        <v>165</v>
      </c>
      <c r="S122" s="13" t="s">
        <v>161</v>
      </c>
      <c r="T122" s="13" t="s">
        <v>104</v>
      </c>
      <c r="U122" s="14">
        <v>44176</v>
      </c>
      <c r="V122" s="14"/>
      <c r="W122" s="15"/>
      <c r="X122" s="13"/>
      <c r="Y122" s="15"/>
      <c r="Z122" s="13"/>
      <c r="AA122" s="15"/>
      <c r="AB122" s="13"/>
      <c r="AC122" s="15"/>
      <c r="AD122" s="13"/>
      <c r="AE122" s="15"/>
      <c r="AF122" s="13"/>
      <c r="AG122" s="15"/>
      <c r="AH122" s="13"/>
      <c r="AI122" s="15"/>
      <c r="AJ122" s="13"/>
      <c r="AK122" s="15"/>
      <c r="AL122" s="13"/>
      <c r="AM122" s="15"/>
      <c r="AN122" s="13"/>
      <c r="AO122" s="15"/>
      <c r="AP122" s="13"/>
      <c r="AQ122" s="15"/>
    </row>
    <row r="123" spans="1:43" ht="58" x14ac:dyDescent="0.35">
      <c r="A123" s="13" t="s">
        <v>216</v>
      </c>
      <c r="B123" s="13" t="s">
        <v>158</v>
      </c>
      <c r="C123" s="14">
        <v>44230.509722222225</v>
      </c>
      <c r="D123" s="13" t="s">
        <v>90</v>
      </c>
      <c r="E123" s="15" t="s">
        <v>91</v>
      </c>
      <c r="F123" s="13" t="s">
        <v>92</v>
      </c>
      <c r="G123" s="15" t="s">
        <v>93</v>
      </c>
      <c r="H123" s="13" t="s">
        <v>346</v>
      </c>
      <c r="I123" s="15" t="s">
        <v>347</v>
      </c>
      <c r="J123" s="15" t="s">
        <v>348</v>
      </c>
      <c r="K123" s="15" t="s">
        <v>349</v>
      </c>
      <c r="L123" s="13" t="s">
        <v>385</v>
      </c>
      <c r="M123" s="15" t="s">
        <v>386</v>
      </c>
      <c r="N123" s="13" t="s">
        <v>183</v>
      </c>
      <c r="O123" s="15" t="s">
        <v>214</v>
      </c>
      <c r="P123" s="15" t="s">
        <v>215</v>
      </c>
      <c r="Q123" s="15" t="s">
        <v>164</v>
      </c>
      <c r="R123" s="13" t="s">
        <v>165</v>
      </c>
      <c r="S123" s="13" t="s">
        <v>161</v>
      </c>
      <c r="T123" s="13" t="s">
        <v>104</v>
      </c>
      <c r="U123" s="14">
        <v>44176</v>
      </c>
      <c r="V123" s="14"/>
      <c r="W123" s="15"/>
      <c r="X123" s="13"/>
      <c r="Y123" s="15"/>
      <c r="Z123" s="13"/>
      <c r="AA123" s="15"/>
      <c r="AB123" s="13"/>
      <c r="AC123" s="15"/>
      <c r="AD123" s="13"/>
      <c r="AE123" s="15"/>
      <c r="AF123" s="13"/>
      <c r="AG123" s="15"/>
      <c r="AH123" s="13"/>
      <c r="AI123" s="15"/>
      <c r="AJ123" s="13"/>
      <c r="AK123" s="15"/>
      <c r="AL123" s="13"/>
      <c r="AM123" s="15"/>
      <c r="AN123" s="13"/>
      <c r="AO123" s="15"/>
      <c r="AP123" s="13"/>
      <c r="AQ123" s="15"/>
    </row>
    <row r="124" spans="1:43" ht="43.5" x14ac:dyDescent="0.35">
      <c r="A124" s="13" t="s">
        <v>216</v>
      </c>
      <c r="B124" s="13" t="s">
        <v>158</v>
      </c>
      <c r="C124" s="14">
        <v>44230.521527777775</v>
      </c>
      <c r="D124" s="13" t="s">
        <v>90</v>
      </c>
      <c r="E124" s="15" t="s">
        <v>91</v>
      </c>
      <c r="F124" s="13" t="s">
        <v>92</v>
      </c>
      <c r="G124" s="15" t="s">
        <v>93</v>
      </c>
      <c r="H124" s="13" t="s">
        <v>346</v>
      </c>
      <c r="I124" s="15" t="s">
        <v>347</v>
      </c>
      <c r="J124" s="15" t="s">
        <v>348</v>
      </c>
      <c r="K124" s="15" t="s">
        <v>349</v>
      </c>
      <c r="L124" s="13" t="s">
        <v>391</v>
      </c>
      <c r="M124" s="15" t="s">
        <v>392</v>
      </c>
      <c r="N124" s="13" t="s">
        <v>107</v>
      </c>
      <c r="O124" s="15" t="s">
        <v>219</v>
      </c>
      <c r="P124" s="15" t="s">
        <v>220</v>
      </c>
      <c r="Q124" s="15" t="s">
        <v>164</v>
      </c>
      <c r="R124" s="13" t="s">
        <v>165</v>
      </c>
      <c r="S124" s="13" t="s">
        <v>161</v>
      </c>
      <c r="T124" s="13" t="s">
        <v>104</v>
      </c>
      <c r="U124" s="14">
        <v>44176</v>
      </c>
      <c r="V124" s="14"/>
      <c r="W124" s="15"/>
      <c r="X124" s="13"/>
      <c r="Y124" s="15"/>
      <c r="Z124" s="13"/>
      <c r="AA124" s="15"/>
      <c r="AB124" s="13"/>
      <c r="AC124" s="15"/>
      <c r="AD124" s="13"/>
      <c r="AE124" s="15"/>
      <c r="AF124" s="13"/>
      <c r="AG124" s="15"/>
      <c r="AH124" s="13"/>
      <c r="AI124" s="15"/>
      <c r="AJ124" s="13"/>
      <c r="AK124" s="15"/>
      <c r="AL124" s="13"/>
      <c r="AM124" s="15"/>
      <c r="AN124" s="13"/>
      <c r="AO124" s="15"/>
      <c r="AP124" s="13"/>
      <c r="AQ124" s="15"/>
    </row>
    <row r="125" spans="1:43" ht="58" x14ac:dyDescent="0.35">
      <c r="A125" s="13" t="s">
        <v>216</v>
      </c>
      <c r="B125" s="13" t="s">
        <v>89</v>
      </c>
      <c r="C125" s="14">
        <v>44230.498611111114</v>
      </c>
      <c r="D125" s="13" t="s">
        <v>90</v>
      </c>
      <c r="E125" s="15" t="s">
        <v>91</v>
      </c>
      <c r="F125" s="13" t="s">
        <v>92</v>
      </c>
      <c r="G125" s="15" t="s">
        <v>93</v>
      </c>
      <c r="H125" s="13" t="s">
        <v>346</v>
      </c>
      <c r="I125" s="15" t="s">
        <v>347</v>
      </c>
      <c r="J125" s="15" t="s">
        <v>348</v>
      </c>
      <c r="K125" s="15" t="s">
        <v>349</v>
      </c>
      <c r="L125" s="13" t="s">
        <v>350</v>
      </c>
      <c r="M125" s="15" t="s">
        <v>351</v>
      </c>
      <c r="N125" s="13" t="s">
        <v>183</v>
      </c>
      <c r="O125" s="15" t="s">
        <v>184</v>
      </c>
      <c r="P125" s="15" t="s">
        <v>185</v>
      </c>
      <c r="Q125" s="15" t="s">
        <v>166</v>
      </c>
      <c r="R125" s="13" t="s">
        <v>167</v>
      </c>
      <c r="S125" s="13" t="s">
        <v>161</v>
      </c>
      <c r="T125" s="13" t="s">
        <v>111</v>
      </c>
      <c r="U125" s="14">
        <v>44176</v>
      </c>
      <c r="V125" s="14"/>
      <c r="W125" s="15"/>
      <c r="X125" s="13"/>
      <c r="Y125" s="15"/>
      <c r="Z125" s="13"/>
      <c r="AA125" s="15"/>
      <c r="AB125" s="13"/>
      <c r="AC125" s="15"/>
      <c r="AD125" s="13"/>
      <c r="AE125" s="15"/>
      <c r="AF125" s="13"/>
      <c r="AG125" s="15"/>
      <c r="AH125" s="13"/>
      <c r="AI125" s="15"/>
      <c r="AJ125" s="13"/>
      <c r="AK125" s="15"/>
      <c r="AL125" s="13"/>
      <c r="AM125" s="15"/>
      <c r="AN125" s="13"/>
      <c r="AO125" s="15"/>
      <c r="AP125" s="13"/>
      <c r="AQ125" s="15"/>
    </row>
    <row r="126" spans="1:43" ht="58" x14ac:dyDescent="0.35">
      <c r="A126" s="13" t="s">
        <v>216</v>
      </c>
      <c r="B126" s="13" t="s">
        <v>158</v>
      </c>
      <c r="C126" s="14">
        <v>44230.5</v>
      </c>
      <c r="D126" s="13" t="s">
        <v>90</v>
      </c>
      <c r="E126" s="15" t="s">
        <v>91</v>
      </c>
      <c r="F126" s="13" t="s">
        <v>92</v>
      </c>
      <c r="G126" s="15" t="s">
        <v>93</v>
      </c>
      <c r="H126" s="13" t="s">
        <v>346</v>
      </c>
      <c r="I126" s="15" t="s">
        <v>347</v>
      </c>
      <c r="J126" s="15" t="s">
        <v>348</v>
      </c>
      <c r="K126" s="15" t="s">
        <v>349</v>
      </c>
      <c r="L126" s="13" t="s">
        <v>385</v>
      </c>
      <c r="M126" s="15" t="s">
        <v>386</v>
      </c>
      <c r="N126" s="13" t="s">
        <v>183</v>
      </c>
      <c r="O126" s="15" t="s">
        <v>214</v>
      </c>
      <c r="P126" s="15" t="s">
        <v>215</v>
      </c>
      <c r="Q126" s="15" t="s">
        <v>166</v>
      </c>
      <c r="R126" s="13" t="s">
        <v>167</v>
      </c>
      <c r="S126" s="13" t="s">
        <v>161</v>
      </c>
      <c r="T126" s="13" t="s">
        <v>111</v>
      </c>
      <c r="U126" s="14">
        <v>44176</v>
      </c>
      <c r="V126" s="14"/>
      <c r="W126" s="15"/>
      <c r="X126" s="13"/>
      <c r="Y126" s="15"/>
      <c r="Z126" s="13"/>
      <c r="AA126" s="15"/>
      <c r="AB126" s="13"/>
      <c r="AC126" s="15"/>
      <c r="AD126" s="13"/>
      <c r="AE126" s="15"/>
      <c r="AF126" s="13"/>
      <c r="AG126" s="15"/>
      <c r="AH126" s="13"/>
      <c r="AI126" s="15"/>
      <c r="AJ126" s="13"/>
      <c r="AK126" s="15"/>
      <c r="AL126" s="13"/>
      <c r="AM126" s="15"/>
      <c r="AN126" s="13"/>
      <c r="AO126" s="15"/>
      <c r="AP126" s="13"/>
      <c r="AQ126" s="15"/>
    </row>
    <row r="127" spans="1:43" ht="43.5" x14ac:dyDescent="0.35">
      <c r="A127" s="13" t="s">
        <v>216</v>
      </c>
      <c r="B127" s="13" t="s">
        <v>158</v>
      </c>
      <c r="C127" s="14">
        <v>44230.518750000003</v>
      </c>
      <c r="D127" s="13" t="s">
        <v>90</v>
      </c>
      <c r="E127" s="15" t="s">
        <v>91</v>
      </c>
      <c r="F127" s="13" t="s">
        <v>92</v>
      </c>
      <c r="G127" s="15" t="s">
        <v>93</v>
      </c>
      <c r="H127" s="13" t="s">
        <v>346</v>
      </c>
      <c r="I127" s="15" t="s">
        <v>347</v>
      </c>
      <c r="J127" s="15" t="s">
        <v>348</v>
      </c>
      <c r="K127" s="15" t="s">
        <v>349</v>
      </c>
      <c r="L127" s="13" t="s">
        <v>391</v>
      </c>
      <c r="M127" s="15" t="s">
        <v>392</v>
      </c>
      <c r="N127" s="13" t="s">
        <v>107</v>
      </c>
      <c r="O127" s="15" t="s">
        <v>219</v>
      </c>
      <c r="P127" s="15" t="s">
        <v>220</v>
      </c>
      <c r="Q127" s="15" t="s">
        <v>166</v>
      </c>
      <c r="R127" s="13" t="s">
        <v>167</v>
      </c>
      <c r="S127" s="13" t="s">
        <v>161</v>
      </c>
      <c r="T127" s="13" t="s">
        <v>111</v>
      </c>
      <c r="U127" s="14">
        <v>44176</v>
      </c>
      <c r="V127" s="14"/>
      <c r="W127" s="15"/>
      <c r="X127" s="13"/>
      <c r="Y127" s="15"/>
      <c r="Z127" s="13"/>
      <c r="AA127" s="15"/>
      <c r="AB127" s="13"/>
      <c r="AC127" s="15"/>
      <c r="AD127" s="13"/>
      <c r="AE127" s="15"/>
      <c r="AF127" s="13"/>
      <c r="AG127" s="15"/>
      <c r="AH127" s="13"/>
      <c r="AI127" s="15"/>
      <c r="AJ127" s="13"/>
      <c r="AK127" s="15"/>
      <c r="AL127" s="13"/>
      <c r="AM127" s="15"/>
      <c r="AN127" s="13"/>
      <c r="AO127" s="15"/>
      <c r="AP127" s="13"/>
      <c r="AQ127" s="15"/>
    </row>
    <row r="128" spans="1:43" ht="58" x14ac:dyDescent="0.35">
      <c r="A128" s="13" t="s">
        <v>345</v>
      </c>
      <c r="B128" s="13" t="s">
        <v>89</v>
      </c>
      <c r="C128" s="14">
        <v>45236.546527777777</v>
      </c>
      <c r="D128" s="13" t="s">
        <v>90</v>
      </c>
      <c r="E128" s="15" t="s">
        <v>91</v>
      </c>
      <c r="F128" s="13" t="s">
        <v>92</v>
      </c>
      <c r="G128" s="15" t="s">
        <v>93</v>
      </c>
      <c r="H128" s="13" t="s">
        <v>346</v>
      </c>
      <c r="I128" s="15" t="s">
        <v>347</v>
      </c>
      <c r="J128" s="15" t="s">
        <v>348</v>
      </c>
      <c r="K128" s="15" t="s">
        <v>349</v>
      </c>
      <c r="L128" s="13" t="s">
        <v>350</v>
      </c>
      <c r="M128" s="15" t="s">
        <v>351</v>
      </c>
      <c r="N128" s="13" t="s">
        <v>183</v>
      </c>
      <c r="O128" s="15" t="s">
        <v>184</v>
      </c>
      <c r="P128" s="15" t="s">
        <v>185</v>
      </c>
      <c r="Q128" s="15" t="s">
        <v>311</v>
      </c>
      <c r="R128" s="13" t="s">
        <v>312</v>
      </c>
      <c r="S128" s="13" t="s">
        <v>161</v>
      </c>
      <c r="T128" s="13" t="s">
        <v>111</v>
      </c>
      <c r="U128" s="14">
        <v>44176</v>
      </c>
      <c r="V128" s="14">
        <v>45165</v>
      </c>
      <c r="W128" s="15"/>
      <c r="X128" s="13"/>
      <c r="Y128" s="15"/>
      <c r="Z128" s="13"/>
      <c r="AA128" s="15"/>
      <c r="AB128" s="13"/>
      <c r="AC128" s="15"/>
      <c r="AD128" s="13"/>
      <c r="AE128" s="15"/>
      <c r="AF128" s="13"/>
      <c r="AG128" s="15"/>
      <c r="AH128" s="13"/>
      <c r="AI128" s="15"/>
      <c r="AJ128" s="13"/>
      <c r="AK128" s="15"/>
      <c r="AL128" s="13"/>
      <c r="AM128" s="15"/>
      <c r="AN128" s="13"/>
      <c r="AO128" s="15"/>
      <c r="AP128" s="13"/>
      <c r="AQ128" s="15"/>
    </row>
    <row r="129" spans="1:43" ht="58" x14ac:dyDescent="0.35">
      <c r="A129" s="13" t="s">
        <v>345</v>
      </c>
      <c r="B129" s="13" t="s">
        <v>158</v>
      </c>
      <c r="C129" s="14">
        <v>45236.546527777777</v>
      </c>
      <c r="D129" s="13" t="s">
        <v>90</v>
      </c>
      <c r="E129" s="15" t="s">
        <v>91</v>
      </c>
      <c r="F129" s="13" t="s">
        <v>92</v>
      </c>
      <c r="G129" s="15" t="s">
        <v>93</v>
      </c>
      <c r="H129" s="13" t="s">
        <v>346</v>
      </c>
      <c r="I129" s="15" t="s">
        <v>347</v>
      </c>
      <c r="J129" s="15" t="s">
        <v>348</v>
      </c>
      <c r="K129" s="15" t="s">
        <v>349</v>
      </c>
      <c r="L129" s="13" t="s">
        <v>350</v>
      </c>
      <c r="M129" s="15" t="s">
        <v>351</v>
      </c>
      <c r="N129" s="13" t="s">
        <v>183</v>
      </c>
      <c r="O129" s="15" t="s">
        <v>184</v>
      </c>
      <c r="P129" s="15" t="s">
        <v>185</v>
      </c>
      <c r="Q129" s="15" t="s">
        <v>311</v>
      </c>
      <c r="R129" s="13" t="s">
        <v>312</v>
      </c>
      <c r="S129" s="13" t="s">
        <v>161</v>
      </c>
      <c r="T129" s="13" t="s">
        <v>111</v>
      </c>
      <c r="U129" s="14">
        <v>45166</v>
      </c>
      <c r="V129" s="14"/>
      <c r="W129" s="15"/>
      <c r="X129" s="13"/>
      <c r="Y129" s="15"/>
      <c r="Z129" s="13"/>
      <c r="AA129" s="15"/>
      <c r="AB129" s="13"/>
      <c r="AC129" s="15"/>
      <c r="AD129" s="13"/>
      <c r="AE129" s="15"/>
      <c r="AF129" s="13"/>
      <c r="AG129" s="15"/>
      <c r="AH129" s="13"/>
      <c r="AI129" s="15"/>
      <c r="AJ129" s="13"/>
      <c r="AK129" s="15"/>
      <c r="AL129" s="13"/>
      <c r="AM129" s="15"/>
      <c r="AN129" s="13"/>
      <c r="AO129" s="15"/>
      <c r="AP129" s="13"/>
      <c r="AQ129" s="15"/>
    </row>
    <row r="130" spans="1:43" ht="58" x14ac:dyDescent="0.35">
      <c r="A130" s="13" t="s">
        <v>345</v>
      </c>
      <c r="B130" s="13" t="s">
        <v>89</v>
      </c>
      <c r="C130" s="14">
        <v>45236.581250000003</v>
      </c>
      <c r="D130" s="13" t="s">
        <v>90</v>
      </c>
      <c r="E130" s="15" t="s">
        <v>91</v>
      </c>
      <c r="F130" s="13" t="s">
        <v>92</v>
      </c>
      <c r="G130" s="15" t="s">
        <v>93</v>
      </c>
      <c r="H130" s="13" t="s">
        <v>346</v>
      </c>
      <c r="I130" s="15" t="s">
        <v>347</v>
      </c>
      <c r="J130" s="15" t="s">
        <v>348</v>
      </c>
      <c r="K130" s="15" t="s">
        <v>349</v>
      </c>
      <c r="L130" s="13" t="s">
        <v>385</v>
      </c>
      <c r="M130" s="15" t="s">
        <v>386</v>
      </c>
      <c r="N130" s="13" t="s">
        <v>183</v>
      </c>
      <c r="O130" s="15" t="s">
        <v>214</v>
      </c>
      <c r="P130" s="15" t="s">
        <v>215</v>
      </c>
      <c r="Q130" s="15" t="s">
        <v>311</v>
      </c>
      <c r="R130" s="13" t="s">
        <v>312</v>
      </c>
      <c r="S130" s="13" t="s">
        <v>161</v>
      </c>
      <c r="T130" s="13" t="s">
        <v>111</v>
      </c>
      <c r="U130" s="14">
        <v>44176</v>
      </c>
      <c r="V130" s="14">
        <v>45165</v>
      </c>
      <c r="W130" s="15"/>
      <c r="X130" s="13"/>
      <c r="Y130" s="15"/>
      <c r="Z130" s="13"/>
      <c r="AA130" s="15"/>
      <c r="AB130" s="13"/>
      <c r="AC130" s="15"/>
      <c r="AD130" s="13"/>
      <c r="AE130" s="15"/>
      <c r="AF130" s="13"/>
      <c r="AG130" s="15"/>
      <c r="AH130" s="13"/>
      <c r="AI130" s="15"/>
      <c r="AJ130" s="13"/>
      <c r="AK130" s="15"/>
      <c r="AL130" s="13"/>
      <c r="AM130" s="15"/>
      <c r="AN130" s="13"/>
      <c r="AO130" s="15"/>
      <c r="AP130" s="13"/>
      <c r="AQ130" s="15"/>
    </row>
    <row r="131" spans="1:43" ht="58" x14ac:dyDescent="0.35">
      <c r="A131" s="13" t="s">
        <v>345</v>
      </c>
      <c r="B131" s="13" t="s">
        <v>158</v>
      </c>
      <c r="C131" s="14">
        <v>45236.581250000003</v>
      </c>
      <c r="D131" s="13" t="s">
        <v>90</v>
      </c>
      <c r="E131" s="15" t="s">
        <v>91</v>
      </c>
      <c r="F131" s="13" t="s">
        <v>92</v>
      </c>
      <c r="G131" s="15" t="s">
        <v>93</v>
      </c>
      <c r="H131" s="13" t="s">
        <v>346</v>
      </c>
      <c r="I131" s="15" t="s">
        <v>347</v>
      </c>
      <c r="J131" s="15" t="s">
        <v>348</v>
      </c>
      <c r="K131" s="15" t="s">
        <v>349</v>
      </c>
      <c r="L131" s="13" t="s">
        <v>385</v>
      </c>
      <c r="M131" s="15" t="s">
        <v>386</v>
      </c>
      <c r="N131" s="13" t="s">
        <v>183</v>
      </c>
      <c r="O131" s="15" t="s">
        <v>214</v>
      </c>
      <c r="P131" s="15" t="s">
        <v>215</v>
      </c>
      <c r="Q131" s="15" t="s">
        <v>311</v>
      </c>
      <c r="R131" s="13" t="s">
        <v>312</v>
      </c>
      <c r="S131" s="13" t="s">
        <v>161</v>
      </c>
      <c r="T131" s="13" t="s">
        <v>111</v>
      </c>
      <c r="U131" s="14">
        <v>45166</v>
      </c>
      <c r="V131" s="14"/>
      <c r="W131" s="15"/>
      <c r="X131" s="13"/>
      <c r="Y131" s="15"/>
      <c r="Z131" s="13"/>
      <c r="AA131" s="15"/>
      <c r="AB131" s="13"/>
      <c r="AC131" s="15"/>
      <c r="AD131" s="13"/>
      <c r="AE131" s="15"/>
      <c r="AF131" s="13"/>
      <c r="AG131" s="15"/>
      <c r="AH131" s="13"/>
      <c r="AI131" s="15"/>
      <c r="AJ131" s="13"/>
      <c r="AK131" s="15"/>
      <c r="AL131" s="13"/>
      <c r="AM131" s="15"/>
      <c r="AN131" s="13"/>
      <c r="AO131" s="15"/>
      <c r="AP131" s="13"/>
      <c r="AQ131" s="15"/>
    </row>
    <row r="132" spans="1:43" ht="58" x14ac:dyDescent="0.35">
      <c r="A132" s="13" t="s">
        <v>345</v>
      </c>
      <c r="B132" s="13" t="s">
        <v>89</v>
      </c>
      <c r="C132" s="14">
        <v>45236.614583333336</v>
      </c>
      <c r="D132" s="13" t="s">
        <v>90</v>
      </c>
      <c r="E132" s="15" t="s">
        <v>91</v>
      </c>
      <c r="F132" s="13" t="s">
        <v>92</v>
      </c>
      <c r="G132" s="15" t="s">
        <v>93</v>
      </c>
      <c r="H132" s="13" t="s">
        <v>346</v>
      </c>
      <c r="I132" s="15" t="s">
        <v>347</v>
      </c>
      <c r="J132" s="15" t="s">
        <v>348</v>
      </c>
      <c r="K132" s="15" t="s">
        <v>349</v>
      </c>
      <c r="L132" s="13" t="s">
        <v>391</v>
      </c>
      <c r="M132" s="15" t="s">
        <v>392</v>
      </c>
      <c r="N132" s="13" t="s">
        <v>107</v>
      </c>
      <c r="O132" s="15" t="s">
        <v>219</v>
      </c>
      <c r="P132" s="15" t="s">
        <v>220</v>
      </c>
      <c r="Q132" s="15" t="s">
        <v>311</v>
      </c>
      <c r="R132" s="13" t="s">
        <v>312</v>
      </c>
      <c r="S132" s="13" t="s">
        <v>161</v>
      </c>
      <c r="T132" s="13" t="s">
        <v>111</v>
      </c>
      <c r="U132" s="14">
        <v>44176</v>
      </c>
      <c r="V132" s="14">
        <v>45165</v>
      </c>
      <c r="W132" s="15"/>
      <c r="X132" s="13"/>
      <c r="Y132" s="15"/>
      <c r="Z132" s="13"/>
      <c r="AA132" s="15"/>
      <c r="AB132" s="13"/>
      <c r="AC132" s="15"/>
      <c r="AD132" s="13"/>
      <c r="AE132" s="15"/>
      <c r="AF132" s="13"/>
      <c r="AG132" s="15"/>
      <c r="AH132" s="13"/>
      <c r="AI132" s="15"/>
      <c r="AJ132" s="13"/>
      <c r="AK132" s="15"/>
      <c r="AL132" s="13"/>
      <c r="AM132" s="15"/>
      <c r="AN132" s="13"/>
      <c r="AO132" s="15"/>
      <c r="AP132" s="13"/>
      <c r="AQ132" s="15"/>
    </row>
    <row r="133" spans="1:43" ht="58" x14ac:dyDescent="0.35">
      <c r="A133" s="13" t="s">
        <v>345</v>
      </c>
      <c r="B133" s="13" t="s">
        <v>158</v>
      </c>
      <c r="C133" s="14">
        <v>45236.614583333336</v>
      </c>
      <c r="D133" s="13" t="s">
        <v>90</v>
      </c>
      <c r="E133" s="15" t="s">
        <v>91</v>
      </c>
      <c r="F133" s="13" t="s">
        <v>92</v>
      </c>
      <c r="G133" s="15" t="s">
        <v>93</v>
      </c>
      <c r="H133" s="13" t="s">
        <v>346</v>
      </c>
      <c r="I133" s="15" t="s">
        <v>347</v>
      </c>
      <c r="J133" s="15" t="s">
        <v>348</v>
      </c>
      <c r="K133" s="15" t="s">
        <v>349</v>
      </c>
      <c r="L133" s="13" t="s">
        <v>391</v>
      </c>
      <c r="M133" s="15" t="s">
        <v>392</v>
      </c>
      <c r="N133" s="13" t="s">
        <v>107</v>
      </c>
      <c r="O133" s="15" t="s">
        <v>219</v>
      </c>
      <c r="P133" s="15" t="s">
        <v>220</v>
      </c>
      <c r="Q133" s="15" t="s">
        <v>311</v>
      </c>
      <c r="R133" s="13" t="s">
        <v>312</v>
      </c>
      <c r="S133" s="13" t="s">
        <v>161</v>
      </c>
      <c r="T133" s="13" t="s">
        <v>111</v>
      </c>
      <c r="U133" s="14">
        <v>45166</v>
      </c>
      <c r="V133" s="14"/>
      <c r="W133" s="15"/>
      <c r="X133" s="13"/>
      <c r="Y133" s="15"/>
      <c r="Z133" s="13"/>
      <c r="AA133" s="15"/>
      <c r="AB133" s="13"/>
      <c r="AC133" s="15"/>
      <c r="AD133" s="13"/>
      <c r="AE133" s="15"/>
      <c r="AF133" s="13"/>
      <c r="AG133" s="15"/>
      <c r="AH133" s="13"/>
      <c r="AI133" s="15"/>
      <c r="AJ133" s="13"/>
      <c r="AK133" s="15"/>
      <c r="AL133" s="13"/>
      <c r="AM133" s="15"/>
      <c r="AN133" s="13"/>
      <c r="AO133" s="15"/>
      <c r="AP133" s="13"/>
      <c r="AQ133" s="15"/>
    </row>
    <row r="134" spans="1:43" ht="58" x14ac:dyDescent="0.35">
      <c r="A134" s="13" t="s">
        <v>345</v>
      </c>
      <c r="B134" s="13" t="s">
        <v>89</v>
      </c>
      <c r="C134" s="14">
        <v>45236.547222222223</v>
      </c>
      <c r="D134" s="13" t="s">
        <v>90</v>
      </c>
      <c r="E134" s="15" t="s">
        <v>91</v>
      </c>
      <c r="F134" s="13" t="s">
        <v>92</v>
      </c>
      <c r="G134" s="15" t="s">
        <v>93</v>
      </c>
      <c r="H134" s="13" t="s">
        <v>346</v>
      </c>
      <c r="I134" s="15" t="s">
        <v>347</v>
      </c>
      <c r="J134" s="15" t="s">
        <v>348</v>
      </c>
      <c r="K134" s="15" t="s">
        <v>349</v>
      </c>
      <c r="L134" s="13" t="s">
        <v>350</v>
      </c>
      <c r="M134" s="15" t="s">
        <v>351</v>
      </c>
      <c r="N134" s="13" t="s">
        <v>183</v>
      </c>
      <c r="O134" s="15" t="s">
        <v>184</v>
      </c>
      <c r="P134" s="15" t="s">
        <v>185</v>
      </c>
      <c r="Q134" s="15" t="s">
        <v>317</v>
      </c>
      <c r="R134" s="13" t="s">
        <v>318</v>
      </c>
      <c r="S134" s="13" t="s">
        <v>161</v>
      </c>
      <c r="T134" s="13" t="s">
        <v>111</v>
      </c>
      <c r="U134" s="14">
        <v>44176</v>
      </c>
      <c r="V134" s="14">
        <v>45165</v>
      </c>
      <c r="W134" s="15"/>
      <c r="X134" s="13"/>
      <c r="Y134" s="15"/>
      <c r="Z134" s="13"/>
      <c r="AA134" s="15"/>
      <c r="AB134" s="13"/>
      <c r="AC134" s="15"/>
      <c r="AD134" s="13"/>
      <c r="AE134" s="15"/>
      <c r="AF134" s="13"/>
      <c r="AG134" s="15"/>
      <c r="AH134" s="13"/>
      <c r="AI134" s="15"/>
      <c r="AJ134" s="13"/>
      <c r="AK134" s="15"/>
      <c r="AL134" s="13"/>
      <c r="AM134" s="15"/>
      <c r="AN134" s="13"/>
      <c r="AO134" s="15"/>
      <c r="AP134" s="13"/>
      <c r="AQ134" s="15"/>
    </row>
    <row r="135" spans="1:43" ht="58" x14ac:dyDescent="0.35">
      <c r="A135" s="13" t="s">
        <v>345</v>
      </c>
      <c r="B135" s="13" t="s">
        <v>158</v>
      </c>
      <c r="C135" s="14">
        <v>45236.547222222223</v>
      </c>
      <c r="D135" s="13" t="s">
        <v>90</v>
      </c>
      <c r="E135" s="15" t="s">
        <v>91</v>
      </c>
      <c r="F135" s="13" t="s">
        <v>92</v>
      </c>
      <c r="G135" s="15" t="s">
        <v>93</v>
      </c>
      <c r="H135" s="13" t="s">
        <v>346</v>
      </c>
      <c r="I135" s="15" t="s">
        <v>347</v>
      </c>
      <c r="J135" s="15" t="s">
        <v>348</v>
      </c>
      <c r="K135" s="15" t="s">
        <v>349</v>
      </c>
      <c r="L135" s="13" t="s">
        <v>350</v>
      </c>
      <c r="M135" s="15" t="s">
        <v>351</v>
      </c>
      <c r="N135" s="13" t="s">
        <v>183</v>
      </c>
      <c r="O135" s="15" t="s">
        <v>184</v>
      </c>
      <c r="P135" s="15" t="s">
        <v>185</v>
      </c>
      <c r="Q135" s="15" t="s">
        <v>317</v>
      </c>
      <c r="R135" s="13" t="s">
        <v>318</v>
      </c>
      <c r="S135" s="13" t="s">
        <v>161</v>
      </c>
      <c r="T135" s="13" t="s">
        <v>111</v>
      </c>
      <c r="U135" s="14">
        <v>45166</v>
      </c>
      <c r="V135" s="14"/>
      <c r="W135" s="15"/>
      <c r="X135" s="13"/>
      <c r="Y135" s="15"/>
      <c r="Z135" s="13"/>
      <c r="AA135" s="15"/>
      <c r="AB135" s="13"/>
      <c r="AC135" s="15"/>
      <c r="AD135" s="13"/>
      <c r="AE135" s="15"/>
      <c r="AF135" s="13"/>
      <c r="AG135" s="15"/>
      <c r="AH135" s="13"/>
      <c r="AI135" s="15"/>
      <c r="AJ135" s="13"/>
      <c r="AK135" s="15"/>
      <c r="AL135" s="13"/>
      <c r="AM135" s="15"/>
      <c r="AN135" s="13"/>
      <c r="AO135" s="15"/>
      <c r="AP135" s="13"/>
      <c r="AQ135" s="15"/>
    </row>
    <row r="136" spans="1:43" ht="58" x14ac:dyDescent="0.35">
      <c r="A136" s="13" t="s">
        <v>345</v>
      </c>
      <c r="B136" s="13" t="s">
        <v>89</v>
      </c>
      <c r="C136" s="14">
        <v>45236.581944444442</v>
      </c>
      <c r="D136" s="13" t="s">
        <v>90</v>
      </c>
      <c r="E136" s="15" t="s">
        <v>91</v>
      </c>
      <c r="F136" s="13" t="s">
        <v>92</v>
      </c>
      <c r="G136" s="15" t="s">
        <v>93</v>
      </c>
      <c r="H136" s="13" t="s">
        <v>346</v>
      </c>
      <c r="I136" s="15" t="s">
        <v>347</v>
      </c>
      <c r="J136" s="15" t="s">
        <v>348</v>
      </c>
      <c r="K136" s="15" t="s">
        <v>349</v>
      </c>
      <c r="L136" s="13" t="s">
        <v>385</v>
      </c>
      <c r="M136" s="15" t="s">
        <v>386</v>
      </c>
      <c r="N136" s="13" t="s">
        <v>183</v>
      </c>
      <c r="O136" s="15" t="s">
        <v>214</v>
      </c>
      <c r="P136" s="15" t="s">
        <v>215</v>
      </c>
      <c r="Q136" s="15" t="s">
        <v>317</v>
      </c>
      <c r="R136" s="13" t="s">
        <v>318</v>
      </c>
      <c r="S136" s="13" t="s">
        <v>161</v>
      </c>
      <c r="T136" s="13" t="s">
        <v>111</v>
      </c>
      <c r="U136" s="14">
        <v>44176</v>
      </c>
      <c r="V136" s="14">
        <v>45165</v>
      </c>
      <c r="W136" s="15"/>
      <c r="X136" s="13"/>
      <c r="Y136" s="15"/>
      <c r="Z136" s="13"/>
      <c r="AA136" s="15"/>
      <c r="AB136" s="13"/>
      <c r="AC136" s="15"/>
      <c r="AD136" s="13"/>
      <c r="AE136" s="15"/>
      <c r="AF136" s="13"/>
      <c r="AG136" s="15"/>
      <c r="AH136" s="13"/>
      <c r="AI136" s="15"/>
      <c r="AJ136" s="13"/>
      <c r="AK136" s="15"/>
      <c r="AL136" s="13"/>
      <c r="AM136" s="15"/>
      <c r="AN136" s="13"/>
      <c r="AO136" s="15"/>
      <c r="AP136" s="13"/>
      <c r="AQ136" s="15"/>
    </row>
    <row r="137" spans="1:43" ht="58" x14ac:dyDescent="0.35">
      <c r="A137" s="13" t="s">
        <v>345</v>
      </c>
      <c r="B137" s="13" t="s">
        <v>158</v>
      </c>
      <c r="C137" s="14">
        <v>45236.581944444442</v>
      </c>
      <c r="D137" s="13" t="s">
        <v>90</v>
      </c>
      <c r="E137" s="15" t="s">
        <v>91</v>
      </c>
      <c r="F137" s="13" t="s">
        <v>92</v>
      </c>
      <c r="G137" s="15" t="s">
        <v>93</v>
      </c>
      <c r="H137" s="13" t="s">
        <v>346</v>
      </c>
      <c r="I137" s="15" t="s">
        <v>347</v>
      </c>
      <c r="J137" s="15" t="s">
        <v>348</v>
      </c>
      <c r="K137" s="15" t="s">
        <v>349</v>
      </c>
      <c r="L137" s="13" t="s">
        <v>385</v>
      </c>
      <c r="M137" s="15" t="s">
        <v>386</v>
      </c>
      <c r="N137" s="13" t="s">
        <v>183</v>
      </c>
      <c r="O137" s="15" t="s">
        <v>214</v>
      </c>
      <c r="P137" s="15" t="s">
        <v>215</v>
      </c>
      <c r="Q137" s="15" t="s">
        <v>317</v>
      </c>
      <c r="R137" s="13" t="s">
        <v>318</v>
      </c>
      <c r="S137" s="13" t="s">
        <v>161</v>
      </c>
      <c r="T137" s="13" t="s">
        <v>111</v>
      </c>
      <c r="U137" s="14">
        <v>45166</v>
      </c>
      <c r="V137" s="14"/>
      <c r="W137" s="15"/>
      <c r="X137" s="13"/>
      <c r="Y137" s="15"/>
      <c r="Z137" s="13"/>
      <c r="AA137" s="15"/>
      <c r="AB137" s="13"/>
      <c r="AC137" s="15"/>
      <c r="AD137" s="13"/>
      <c r="AE137" s="15"/>
      <c r="AF137" s="13"/>
      <c r="AG137" s="15"/>
      <c r="AH137" s="13"/>
      <c r="AI137" s="15"/>
      <c r="AJ137" s="13"/>
      <c r="AK137" s="15"/>
      <c r="AL137" s="13"/>
      <c r="AM137" s="15"/>
      <c r="AN137" s="13"/>
      <c r="AO137" s="15"/>
      <c r="AP137" s="13"/>
      <c r="AQ137" s="15"/>
    </row>
    <row r="138" spans="1:43" ht="58" x14ac:dyDescent="0.35">
      <c r="A138" s="13" t="s">
        <v>345</v>
      </c>
      <c r="B138" s="13" t="s">
        <v>89</v>
      </c>
      <c r="C138" s="14">
        <v>45236.615277777775</v>
      </c>
      <c r="D138" s="13" t="s">
        <v>90</v>
      </c>
      <c r="E138" s="15" t="s">
        <v>91</v>
      </c>
      <c r="F138" s="13" t="s">
        <v>92</v>
      </c>
      <c r="G138" s="15" t="s">
        <v>93</v>
      </c>
      <c r="H138" s="13" t="s">
        <v>346</v>
      </c>
      <c r="I138" s="15" t="s">
        <v>347</v>
      </c>
      <c r="J138" s="15" t="s">
        <v>348</v>
      </c>
      <c r="K138" s="15" t="s">
        <v>349</v>
      </c>
      <c r="L138" s="13" t="s">
        <v>391</v>
      </c>
      <c r="M138" s="15" t="s">
        <v>392</v>
      </c>
      <c r="N138" s="13" t="s">
        <v>107</v>
      </c>
      <c r="O138" s="15" t="s">
        <v>219</v>
      </c>
      <c r="P138" s="15" t="s">
        <v>220</v>
      </c>
      <c r="Q138" s="15" t="s">
        <v>317</v>
      </c>
      <c r="R138" s="13" t="s">
        <v>318</v>
      </c>
      <c r="S138" s="13" t="s">
        <v>161</v>
      </c>
      <c r="T138" s="13" t="s">
        <v>111</v>
      </c>
      <c r="U138" s="14">
        <v>44176</v>
      </c>
      <c r="V138" s="14">
        <v>45165</v>
      </c>
      <c r="W138" s="15"/>
      <c r="X138" s="13"/>
      <c r="Y138" s="15"/>
      <c r="Z138" s="13"/>
      <c r="AA138" s="15"/>
      <c r="AB138" s="13"/>
      <c r="AC138" s="15"/>
      <c r="AD138" s="13"/>
      <c r="AE138" s="15"/>
      <c r="AF138" s="13"/>
      <c r="AG138" s="15"/>
      <c r="AH138" s="13"/>
      <c r="AI138" s="15"/>
      <c r="AJ138" s="13"/>
      <c r="AK138" s="15"/>
      <c r="AL138" s="13"/>
      <c r="AM138" s="15"/>
      <c r="AN138" s="13"/>
      <c r="AO138" s="15"/>
      <c r="AP138" s="13"/>
      <c r="AQ138" s="15"/>
    </row>
    <row r="139" spans="1:43" ht="58" x14ac:dyDescent="0.35">
      <c r="A139" s="13" t="s">
        <v>345</v>
      </c>
      <c r="B139" s="13" t="s">
        <v>158</v>
      </c>
      <c r="C139" s="14">
        <v>45236.615277777775</v>
      </c>
      <c r="D139" s="13" t="s">
        <v>90</v>
      </c>
      <c r="E139" s="15" t="s">
        <v>91</v>
      </c>
      <c r="F139" s="13" t="s">
        <v>92</v>
      </c>
      <c r="G139" s="15" t="s">
        <v>93</v>
      </c>
      <c r="H139" s="13" t="s">
        <v>346</v>
      </c>
      <c r="I139" s="15" t="s">
        <v>347</v>
      </c>
      <c r="J139" s="15" t="s">
        <v>348</v>
      </c>
      <c r="K139" s="15" t="s">
        <v>349</v>
      </c>
      <c r="L139" s="13" t="s">
        <v>391</v>
      </c>
      <c r="M139" s="15" t="s">
        <v>392</v>
      </c>
      <c r="N139" s="13" t="s">
        <v>107</v>
      </c>
      <c r="O139" s="15" t="s">
        <v>219</v>
      </c>
      <c r="P139" s="15" t="s">
        <v>220</v>
      </c>
      <c r="Q139" s="15" t="s">
        <v>317</v>
      </c>
      <c r="R139" s="13" t="s">
        <v>318</v>
      </c>
      <c r="S139" s="13" t="s">
        <v>161</v>
      </c>
      <c r="T139" s="13" t="s">
        <v>111</v>
      </c>
      <c r="U139" s="14">
        <v>45166</v>
      </c>
      <c r="V139" s="14"/>
      <c r="W139" s="15"/>
      <c r="X139" s="13"/>
      <c r="Y139" s="15"/>
      <c r="Z139" s="13"/>
      <c r="AA139" s="15"/>
      <c r="AB139" s="13"/>
      <c r="AC139" s="15"/>
      <c r="AD139" s="13"/>
      <c r="AE139" s="15"/>
      <c r="AF139" s="13"/>
      <c r="AG139" s="15"/>
      <c r="AH139" s="13"/>
      <c r="AI139" s="15"/>
      <c r="AJ139" s="13"/>
      <c r="AK139" s="15"/>
      <c r="AL139" s="13"/>
      <c r="AM139" s="15"/>
      <c r="AN139" s="13"/>
      <c r="AO139" s="15"/>
      <c r="AP139" s="13"/>
      <c r="AQ139" s="15"/>
    </row>
    <row r="140" spans="1:43" ht="58" x14ac:dyDescent="0.35">
      <c r="A140" s="13" t="s">
        <v>345</v>
      </c>
      <c r="B140" s="13" t="s">
        <v>89</v>
      </c>
      <c r="C140" s="14">
        <v>45236.666666666664</v>
      </c>
      <c r="D140" s="13" t="s">
        <v>90</v>
      </c>
      <c r="E140" s="15" t="s">
        <v>91</v>
      </c>
      <c r="F140" s="13" t="s">
        <v>92</v>
      </c>
      <c r="G140" s="15" t="s">
        <v>93</v>
      </c>
      <c r="H140" s="13" t="s">
        <v>346</v>
      </c>
      <c r="I140" s="15" t="s">
        <v>347</v>
      </c>
      <c r="J140" s="15" t="s">
        <v>348</v>
      </c>
      <c r="K140" s="15" t="s">
        <v>349</v>
      </c>
      <c r="L140" s="13" t="s">
        <v>350</v>
      </c>
      <c r="M140" s="15" t="s">
        <v>351</v>
      </c>
      <c r="N140" s="13" t="s">
        <v>183</v>
      </c>
      <c r="O140" s="15" t="s">
        <v>184</v>
      </c>
      <c r="P140" s="15" t="s">
        <v>185</v>
      </c>
      <c r="Q140" s="15" t="s">
        <v>168</v>
      </c>
      <c r="R140" s="13" t="s">
        <v>169</v>
      </c>
      <c r="S140" s="13" t="s">
        <v>161</v>
      </c>
      <c r="T140" s="13" t="s">
        <v>111</v>
      </c>
      <c r="U140" s="14">
        <v>44176</v>
      </c>
      <c r="V140" s="14">
        <v>44545</v>
      </c>
      <c r="W140" s="15"/>
      <c r="X140" s="13"/>
      <c r="Y140" s="15"/>
      <c r="Z140" s="13"/>
      <c r="AA140" s="15"/>
      <c r="AB140" s="13"/>
      <c r="AC140" s="15"/>
      <c r="AD140" s="13"/>
      <c r="AE140" s="15"/>
      <c r="AF140" s="13"/>
      <c r="AG140" s="15"/>
      <c r="AH140" s="13"/>
      <c r="AI140" s="15"/>
      <c r="AJ140" s="13"/>
      <c r="AK140" s="15"/>
      <c r="AL140" s="13"/>
      <c r="AM140" s="15"/>
      <c r="AN140" s="13"/>
      <c r="AO140" s="15"/>
      <c r="AP140" s="13"/>
      <c r="AQ140" s="15"/>
    </row>
    <row r="141" spans="1:43" ht="58" x14ac:dyDescent="0.35">
      <c r="A141" s="13" t="s">
        <v>345</v>
      </c>
      <c r="B141" s="13" t="s">
        <v>89</v>
      </c>
      <c r="C141" s="14">
        <v>45236.665972222225</v>
      </c>
      <c r="D141" s="13" t="s">
        <v>90</v>
      </c>
      <c r="E141" s="15" t="s">
        <v>91</v>
      </c>
      <c r="F141" s="13" t="s">
        <v>92</v>
      </c>
      <c r="G141" s="15" t="s">
        <v>93</v>
      </c>
      <c r="H141" s="13" t="s">
        <v>346</v>
      </c>
      <c r="I141" s="15" t="s">
        <v>347</v>
      </c>
      <c r="J141" s="15" t="s">
        <v>348</v>
      </c>
      <c r="K141" s="15" t="s">
        <v>349</v>
      </c>
      <c r="L141" s="13" t="s">
        <v>385</v>
      </c>
      <c r="M141" s="15" t="s">
        <v>386</v>
      </c>
      <c r="N141" s="13" t="s">
        <v>183</v>
      </c>
      <c r="O141" s="15" t="s">
        <v>214</v>
      </c>
      <c r="P141" s="15" t="s">
        <v>215</v>
      </c>
      <c r="Q141" s="15" t="s">
        <v>168</v>
      </c>
      <c r="R141" s="13" t="s">
        <v>169</v>
      </c>
      <c r="S141" s="13" t="s">
        <v>161</v>
      </c>
      <c r="T141" s="13" t="s">
        <v>111</v>
      </c>
      <c r="U141" s="14">
        <v>44176</v>
      </c>
      <c r="V141" s="14">
        <v>44545</v>
      </c>
      <c r="W141" s="15"/>
      <c r="X141" s="13"/>
      <c r="Y141" s="15"/>
      <c r="Z141" s="13"/>
      <c r="AA141" s="15"/>
      <c r="AB141" s="13"/>
      <c r="AC141" s="15"/>
      <c r="AD141" s="13"/>
      <c r="AE141" s="15"/>
      <c r="AF141" s="13"/>
      <c r="AG141" s="15"/>
      <c r="AH141" s="13"/>
      <c r="AI141" s="15"/>
      <c r="AJ141" s="13"/>
      <c r="AK141" s="15"/>
      <c r="AL141" s="13"/>
      <c r="AM141" s="15"/>
      <c r="AN141" s="13"/>
      <c r="AO141" s="15"/>
      <c r="AP141" s="13"/>
      <c r="AQ141" s="15"/>
    </row>
    <row r="142" spans="1:43" ht="43.5" x14ac:dyDescent="0.35">
      <c r="A142" s="13" t="s">
        <v>345</v>
      </c>
      <c r="B142" s="13" t="s">
        <v>89</v>
      </c>
      <c r="C142" s="14">
        <v>45236.665972222225</v>
      </c>
      <c r="D142" s="13" t="s">
        <v>90</v>
      </c>
      <c r="E142" s="15" t="s">
        <v>91</v>
      </c>
      <c r="F142" s="13" t="s">
        <v>92</v>
      </c>
      <c r="G142" s="15" t="s">
        <v>93</v>
      </c>
      <c r="H142" s="13" t="s">
        <v>346</v>
      </c>
      <c r="I142" s="15" t="s">
        <v>347</v>
      </c>
      <c r="J142" s="15" t="s">
        <v>348</v>
      </c>
      <c r="K142" s="15" t="s">
        <v>349</v>
      </c>
      <c r="L142" s="13" t="s">
        <v>391</v>
      </c>
      <c r="M142" s="15" t="s">
        <v>392</v>
      </c>
      <c r="N142" s="13" t="s">
        <v>107</v>
      </c>
      <c r="O142" s="15" t="s">
        <v>219</v>
      </c>
      <c r="P142" s="15" t="s">
        <v>220</v>
      </c>
      <c r="Q142" s="15" t="s">
        <v>168</v>
      </c>
      <c r="R142" s="13" t="s">
        <v>169</v>
      </c>
      <c r="S142" s="13" t="s">
        <v>161</v>
      </c>
      <c r="T142" s="13" t="s">
        <v>111</v>
      </c>
      <c r="U142" s="14">
        <v>44176</v>
      </c>
      <c r="V142" s="14">
        <v>44545</v>
      </c>
      <c r="W142" s="15"/>
      <c r="X142" s="13"/>
      <c r="Y142" s="15"/>
      <c r="Z142" s="13"/>
      <c r="AA142" s="15"/>
      <c r="AB142" s="13"/>
      <c r="AC142" s="15"/>
      <c r="AD142" s="13"/>
      <c r="AE142" s="15"/>
      <c r="AF142" s="13"/>
      <c r="AG142" s="15"/>
      <c r="AH142" s="13"/>
      <c r="AI142" s="15"/>
      <c r="AJ142" s="13"/>
      <c r="AK142" s="15"/>
      <c r="AL142" s="13"/>
      <c r="AM142" s="15"/>
      <c r="AN142" s="13"/>
      <c r="AO142" s="15"/>
      <c r="AP142" s="13"/>
      <c r="AQ142" s="15"/>
    </row>
    <row r="143" spans="1:43" ht="58" x14ac:dyDescent="0.35">
      <c r="A143" s="13" t="s">
        <v>345</v>
      </c>
      <c r="B143" s="13" t="s">
        <v>158</v>
      </c>
      <c r="C143" s="14">
        <v>45244.759027777778</v>
      </c>
      <c r="D143" s="13" t="s">
        <v>90</v>
      </c>
      <c r="E143" s="15" t="s">
        <v>91</v>
      </c>
      <c r="F143" s="13" t="s">
        <v>92</v>
      </c>
      <c r="G143" s="15" t="s">
        <v>93</v>
      </c>
      <c r="H143" s="13" t="s">
        <v>346</v>
      </c>
      <c r="I143" s="15" t="s">
        <v>347</v>
      </c>
      <c r="J143" s="15" t="s">
        <v>348</v>
      </c>
      <c r="K143" s="15" t="s">
        <v>349</v>
      </c>
      <c r="L143" s="13" t="s">
        <v>350</v>
      </c>
      <c r="M143" s="15" t="s">
        <v>351</v>
      </c>
      <c r="N143" s="13" t="s">
        <v>183</v>
      </c>
      <c r="O143" s="15" t="s">
        <v>184</v>
      </c>
      <c r="P143" s="15" t="s">
        <v>185</v>
      </c>
      <c r="Q143" s="15" t="s">
        <v>646</v>
      </c>
      <c r="R143" s="13" t="s">
        <v>647</v>
      </c>
      <c r="S143" s="13" t="s">
        <v>161</v>
      </c>
      <c r="T143" s="13" t="s">
        <v>104</v>
      </c>
      <c r="U143" s="14">
        <v>44546</v>
      </c>
      <c r="V143" s="14"/>
      <c r="W143" s="15"/>
      <c r="X143" s="13"/>
      <c r="Y143" s="15"/>
      <c r="Z143" s="13"/>
      <c r="AA143" s="15"/>
      <c r="AB143" s="13"/>
      <c r="AC143" s="15"/>
      <c r="AD143" s="13"/>
      <c r="AE143" s="15"/>
      <c r="AF143" s="13"/>
      <c r="AG143" s="15"/>
      <c r="AH143" s="13"/>
      <c r="AI143" s="15"/>
      <c r="AJ143" s="13"/>
      <c r="AK143" s="15"/>
      <c r="AL143" s="13"/>
      <c r="AM143" s="15"/>
      <c r="AN143" s="13"/>
      <c r="AO143" s="15"/>
      <c r="AP143" s="13"/>
      <c r="AQ143" s="15"/>
    </row>
    <row r="144" spans="1:43" ht="58" x14ac:dyDescent="0.35">
      <c r="A144" s="13" t="s">
        <v>345</v>
      </c>
      <c r="B144" s="13" t="s">
        <v>158</v>
      </c>
      <c r="C144" s="14">
        <v>45253.638194444444</v>
      </c>
      <c r="D144" s="13" t="s">
        <v>90</v>
      </c>
      <c r="E144" s="15" t="s">
        <v>91</v>
      </c>
      <c r="F144" s="13" t="s">
        <v>92</v>
      </c>
      <c r="G144" s="15" t="s">
        <v>93</v>
      </c>
      <c r="H144" s="13" t="s">
        <v>346</v>
      </c>
      <c r="I144" s="15" t="s">
        <v>347</v>
      </c>
      <c r="J144" s="15" t="s">
        <v>348</v>
      </c>
      <c r="K144" s="15" t="s">
        <v>349</v>
      </c>
      <c r="L144" s="13" t="s">
        <v>385</v>
      </c>
      <c r="M144" s="15" t="s">
        <v>386</v>
      </c>
      <c r="N144" s="13" t="s">
        <v>183</v>
      </c>
      <c r="O144" s="15" t="s">
        <v>214</v>
      </c>
      <c r="P144" s="15" t="s">
        <v>215</v>
      </c>
      <c r="Q144" s="15" t="s">
        <v>646</v>
      </c>
      <c r="R144" s="13" t="s">
        <v>647</v>
      </c>
      <c r="S144" s="13" t="s">
        <v>161</v>
      </c>
      <c r="T144" s="13" t="s">
        <v>104</v>
      </c>
      <c r="U144" s="14">
        <v>44546</v>
      </c>
      <c r="V144" s="14"/>
      <c r="W144" s="15"/>
      <c r="X144" s="13"/>
      <c r="Y144" s="15"/>
      <c r="Z144" s="13"/>
      <c r="AA144" s="15"/>
      <c r="AB144" s="13"/>
      <c r="AC144" s="15"/>
      <c r="AD144" s="13"/>
      <c r="AE144" s="15"/>
      <c r="AF144" s="13"/>
      <c r="AG144" s="15"/>
      <c r="AH144" s="13"/>
      <c r="AI144" s="15"/>
      <c r="AJ144" s="13"/>
      <c r="AK144" s="15"/>
      <c r="AL144" s="13"/>
      <c r="AM144" s="15"/>
      <c r="AN144" s="13"/>
      <c r="AO144" s="15"/>
      <c r="AP144" s="13"/>
      <c r="AQ144" s="15"/>
    </row>
    <row r="145" spans="1:43" ht="43.5" x14ac:dyDescent="0.35">
      <c r="A145" s="13" t="s">
        <v>345</v>
      </c>
      <c r="B145" s="13" t="s">
        <v>158</v>
      </c>
      <c r="C145" s="14">
        <v>45253.638194444444</v>
      </c>
      <c r="D145" s="13" t="s">
        <v>90</v>
      </c>
      <c r="E145" s="15" t="s">
        <v>91</v>
      </c>
      <c r="F145" s="13" t="s">
        <v>92</v>
      </c>
      <c r="G145" s="15" t="s">
        <v>93</v>
      </c>
      <c r="H145" s="13" t="s">
        <v>346</v>
      </c>
      <c r="I145" s="15" t="s">
        <v>347</v>
      </c>
      <c r="J145" s="15" t="s">
        <v>348</v>
      </c>
      <c r="K145" s="15" t="s">
        <v>349</v>
      </c>
      <c r="L145" s="13" t="s">
        <v>391</v>
      </c>
      <c r="M145" s="15" t="s">
        <v>392</v>
      </c>
      <c r="N145" s="13" t="s">
        <v>107</v>
      </c>
      <c r="O145" s="15" t="s">
        <v>219</v>
      </c>
      <c r="P145" s="15" t="s">
        <v>220</v>
      </c>
      <c r="Q145" s="15" t="s">
        <v>646</v>
      </c>
      <c r="R145" s="13" t="s">
        <v>647</v>
      </c>
      <c r="S145" s="13" t="s">
        <v>161</v>
      </c>
      <c r="T145" s="13" t="s">
        <v>104</v>
      </c>
      <c r="U145" s="14">
        <v>44546</v>
      </c>
      <c r="V145" s="14"/>
      <c r="W145" s="15"/>
      <c r="X145" s="13"/>
      <c r="Y145" s="15"/>
      <c r="Z145" s="13"/>
      <c r="AA145" s="15"/>
      <c r="AB145" s="13"/>
      <c r="AC145" s="15"/>
      <c r="AD145" s="13"/>
      <c r="AE145" s="15"/>
      <c r="AF145" s="13"/>
      <c r="AG145" s="15"/>
      <c r="AH145" s="13"/>
      <c r="AI145" s="15"/>
      <c r="AJ145" s="13"/>
      <c r="AK145" s="15"/>
      <c r="AL145" s="13"/>
      <c r="AM145" s="15"/>
      <c r="AN145" s="13"/>
      <c r="AO145" s="15"/>
      <c r="AP145" s="13"/>
      <c r="AQ145" s="15"/>
    </row>
    <row r="146" spans="1:43" ht="72.5" x14ac:dyDescent="0.35">
      <c r="A146" s="13" t="s">
        <v>345</v>
      </c>
      <c r="B146" s="13" t="s">
        <v>158</v>
      </c>
      <c r="C146" s="14">
        <v>45244.740972222222</v>
      </c>
      <c r="D146" s="13" t="s">
        <v>90</v>
      </c>
      <c r="E146" s="15" t="s">
        <v>91</v>
      </c>
      <c r="F146" s="13" t="s">
        <v>92</v>
      </c>
      <c r="G146" s="15" t="s">
        <v>93</v>
      </c>
      <c r="H146" s="13" t="s">
        <v>346</v>
      </c>
      <c r="I146" s="15" t="s">
        <v>347</v>
      </c>
      <c r="J146" s="15" t="s">
        <v>348</v>
      </c>
      <c r="K146" s="15" t="s">
        <v>349</v>
      </c>
      <c r="L146" s="13" t="s">
        <v>350</v>
      </c>
      <c r="M146" s="15" t="s">
        <v>351</v>
      </c>
      <c r="N146" s="13" t="s">
        <v>183</v>
      </c>
      <c r="O146" s="15" t="s">
        <v>184</v>
      </c>
      <c r="P146" s="15" t="s">
        <v>185</v>
      </c>
      <c r="Q146" s="15" t="s">
        <v>648</v>
      </c>
      <c r="R146" s="13" t="s">
        <v>649</v>
      </c>
      <c r="S146" s="13" t="s">
        <v>161</v>
      </c>
      <c r="T146" s="13" t="s">
        <v>111</v>
      </c>
      <c r="U146" s="14">
        <v>44546</v>
      </c>
      <c r="V146" s="14">
        <v>45165</v>
      </c>
      <c r="W146" s="15"/>
      <c r="X146" s="13"/>
      <c r="Y146" s="15"/>
      <c r="Z146" s="13"/>
      <c r="AA146" s="15"/>
      <c r="AB146" s="13"/>
      <c r="AC146" s="15"/>
      <c r="AD146" s="13"/>
      <c r="AE146" s="15"/>
      <c r="AF146" s="13"/>
      <c r="AG146" s="15"/>
      <c r="AH146" s="13"/>
      <c r="AI146" s="15"/>
      <c r="AJ146" s="13"/>
      <c r="AK146" s="15"/>
      <c r="AL146" s="13"/>
      <c r="AM146" s="15"/>
      <c r="AN146" s="13"/>
      <c r="AO146" s="15"/>
      <c r="AP146" s="13"/>
      <c r="AQ146" s="15"/>
    </row>
    <row r="147" spans="1:43" ht="72.5" x14ac:dyDescent="0.35">
      <c r="A147" s="13" t="s">
        <v>345</v>
      </c>
      <c r="B147" s="13" t="s">
        <v>158</v>
      </c>
      <c r="C147" s="14">
        <v>45244.740972222222</v>
      </c>
      <c r="D147" s="13" t="s">
        <v>90</v>
      </c>
      <c r="E147" s="15" t="s">
        <v>91</v>
      </c>
      <c r="F147" s="13" t="s">
        <v>92</v>
      </c>
      <c r="G147" s="15" t="s">
        <v>93</v>
      </c>
      <c r="H147" s="13" t="s">
        <v>346</v>
      </c>
      <c r="I147" s="15" t="s">
        <v>347</v>
      </c>
      <c r="J147" s="15" t="s">
        <v>348</v>
      </c>
      <c r="K147" s="15" t="s">
        <v>349</v>
      </c>
      <c r="L147" s="13" t="s">
        <v>350</v>
      </c>
      <c r="M147" s="15" t="s">
        <v>351</v>
      </c>
      <c r="N147" s="13" t="s">
        <v>183</v>
      </c>
      <c r="O147" s="15" t="s">
        <v>184</v>
      </c>
      <c r="P147" s="15" t="s">
        <v>185</v>
      </c>
      <c r="Q147" s="15" t="s">
        <v>648</v>
      </c>
      <c r="R147" s="13" t="s">
        <v>649</v>
      </c>
      <c r="S147" s="13" t="s">
        <v>161</v>
      </c>
      <c r="T147" s="13" t="s">
        <v>111</v>
      </c>
      <c r="U147" s="14">
        <v>45166</v>
      </c>
      <c r="V147" s="14"/>
      <c r="W147" s="15"/>
      <c r="X147" s="13"/>
      <c r="Y147" s="15"/>
      <c r="Z147" s="13"/>
      <c r="AA147" s="15"/>
      <c r="AB147" s="13"/>
      <c r="AC147" s="15"/>
      <c r="AD147" s="13"/>
      <c r="AE147" s="15"/>
      <c r="AF147" s="13"/>
      <c r="AG147" s="15"/>
      <c r="AH147" s="13"/>
      <c r="AI147" s="15"/>
      <c r="AJ147" s="13"/>
      <c r="AK147" s="15"/>
      <c r="AL147" s="13"/>
      <c r="AM147" s="15"/>
      <c r="AN147" s="13"/>
      <c r="AO147" s="15"/>
      <c r="AP147" s="13"/>
      <c r="AQ147" s="15"/>
    </row>
    <row r="148" spans="1:43" ht="72.5" x14ac:dyDescent="0.35">
      <c r="A148" s="13" t="s">
        <v>345</v>
      </c>
      <c r="B148" s="13" t="s">
        <v>158</v>
      </c>
      <c r="C148" s="14">
        <v>45253.634722222225</v>
      </c>
      <c r="D148" s="13" t="s">
        <v>90</v>
      </c>
      <c r="E148" s="15" t="s">
        <v>91</v>
      </c>
      <c r="F148" s="13" t="s">
        <v>92</v>
      </c>
      <c r="G148" s="15" t="s">
        <v>93</v>
      </c>
      <c r="H148" s="13" t="s">
        <v>346</v>
      </c>
      <c r="I148" s="15" t="s">
        <v>347</v>
      </c>
      <c r="J148" s="15" t="s">
        <v>348</v>
      </c>
      <c r="K148" s="15" t="s">
        <v>349</v>
      </c>
      <c r="L148" s="13" t="s">
        <v>385</v>
      </c>
      <c r="M148" s="15" t="s">
        <v>386</v>
      </c>
      <c r="N148" s="13" t="s">
        <v>183</v>
      </c>
      <c r="O148" s="15" t="s">
        <v>214</v>
      </c>
      <c r="P148" s="15" t="s">
        <v>215</v>
      </c>
      <c r="Q148" s="15" t="s">
        <v>648</v>
      </c>
      <c r="R148" s="13" t="s">
        <v>649</v>
      </c>
      <c r="S148" s="13" t="s">
        <v>161</v>
      </c>
      <c r="T148" s="13" t="s">
        <v>111</v>
      </c>
      <c r="U148" s="14">
        <v>44546</v>
      </c>
      <c r="V148" s="14">
        <v>45165</v>
      </c>
      <c r="W148" s="15"/>
      <c r="X148" s="13"/>
      <c r="Y148" s="15"/>
      <c r="Z148" s="13"/>
      <c r="AA148" s="15"/>
      <c r="AB148" s="13"/>
      <c r="AC148" s="15"/>
      <c r="AD148" s="13"/>
      <c r="AE148" s="15"/>
      <c r="AF148" s="13"/>
      <c r="AG148" s="15"/>
      <c r="AH148" s="13"/>
      <c r="AI148" s="15"/>
      <c r="AJ148" s="13"/>
      <c r="AK148" s="15"/>
      <c r="AL148" s="13"/>
      <c r="AM148" s="15"/>
      <c r="AN148" s="13"/>
      <c r="AO148" s="15"/>
      <c r="AP148" s="13"/>
      <c r="AQ148" s="15"/>
    </row>
    <row r="149" spans="1:43" ht="72.5" x14ac:dyDescent="0.35">
      <c r="A149" s="13" t="s">
        <v>345</v>
      </c>
      <c r="B149" s="13" t="s">
        <v>158</v>
      </c>
      <c r="C149" s="14">
        <v>45253.634722222225</v>
      </c>
      <c r="D149" s="13" t="s">
        <v>90</v>
      </c>
      <c r="E149" s="15" t="s">
        <v>91</v>
      </c>
      <c r="F149" s="13" t="s">
        <v>92</v>
      </c>
      <c r="G149" s="15" t="s">
        <v>93</v>
      </c>
      <c r="H149" s="13" t="s">
        <v>346</v>
      </c>
      <c r="I149" s="15" t="s">
        <v>347</v>
      </c>
      <c r="J149" s="15" t="s">
        <v>348</v>
      </c>
      <c r="K149" s="15" t="s">
        <v>349</v>
      </c>
      <c r="L149" s="13" t="s">
        <v>385</v>
      </c>
      <c r="M149" s="15" t="s">
        <v>386</v>
      </c>
      <c r="N149" s="13" t="s">
        <v>183</v>
      </c>
      <c r="O149" s="15" t="s">
        <v>214</v>
      </c>
      <c r="P149" s="15" t="s">
        <v>215</v>
      </c>
      <c r="Q149" s="15" t="s">
        <v>648</v>
      </c>
      <c r="R149" s="13" t="s">
        <v>649</v>
      </c>
      <c r="S149" s="13" t="s">
        <v>161</v>
      </c>
      <c r="T149" s="13" t="s">
        <v>111</v>
      </c>
      <c r="U149" s="14">
        <v>45166</v>
      </c>
      <c r="V149" s="14"/>
      <c r="W149" s="15"/>
      <c r="X149" s="13"/>
      <c r="Y149" s="15"/>
      <c r="Z149" s="13"/>
      <c r="AA149" s="15"/>
      <c r="AB149" s="13"/>
      <c r="AC149" s="15"/>
      <c r="AD149" s="13"/>
      <c r="AE149" s="15"/>
      <c r="AF149" s="13"/>
      <c r="AG149" s="15"/>
      <c r="AH149" s="13"/>
      <c r="AI149" s="15"/>
      <c r="AJ149" s="13"/>
      <c r="AK149" s="15"/>
      <c r="AL149" s="13"/>
      <c r="AM149" s="15"/>
      <c r="AN149" s="13"/>
      <c r="AO149" s="15"/>
      <c r="AP149" s="13"/>
      <c r="AQ149" s="15"/>
    </row>
    <row r="150" spans="1:43" ht="72.5" x14ac:dyDescent="0.35">
      <c r="A150" s="13" t="s">
        <v>345</v>
      </c>
      <c r="B150" s="13" t="s">
        <v>158</v>
      </c>
      <c r="C150" s="14">
        <v>45253.668749999997</v>
      </c>
      <c r="D150" s="13" t="s">
        <v>90</v>
      </c>
      <c r="E150" s="15" t="s">
        <v>91</v>
      </c>
      <c r="F150" s="13" t="s">
        <v>92</v>
      </c>
      <c r="G150" s="15" t="s">
        <v>93</v>
      </c>
      <c r="H150" s="13" t="s">
        <v>346</v>
      </c>
      <c r="I150" s="15" t="s">
        <v>347</v>
      </c>
      <c r="J150" s="15" t="s">
        <v>348</v>
      </c>
      <c r="K150" s="15" t="s">
        <v>349</v>
      </c>
      <c r="L150" s="13" t="s">
        <v>391</v>
      </c>
      <c r="M150" s="15" t="s">
        <v>392</v>
      </c>
      <c r="N150" s="13" t="s">
        <v>107</v>
      </c>
      <c r="O150" s="15" t="s">
        <v>219</v>
      </c>
      <c r="P150" s="15" t="s">
        <v>220</v>
      </c>
      <c r="Q150" s="15" t="s">
        <v>648</v>
      </c>
      <c r="R150" s="13" t="s">
        <v>649</v>
      </c>
      <c r="S150" s="13" t="s">
        <v>161</v>
      </c>
      <c r="T150" s="13" t="s">
        <v>111</v>
      </c>
      <c r="U150" s="14">
        <v>44546</v>
      </c>
      <c r="V150" s="14">
        <v>45165</v>
      </c>
      <c r="W150" s="15"/>
      <c r="X150" s="13"/>
      <c r="Y150" s="15"/>
      <c r="Z150" s="13"/>
      <c r="AA150" s="15"/>
      <c r="AB150" s="13"/>
      <c r="AC150" s="15"/>
      <c r="AD150" s="13"/>
      <c r="AE150" s="15"/>
      <c r="AF150" s="13"/>
      <c r="AG150" s="15"/>
      <c r="AH150" s="13"/>
      <c r="AI150" s="15"/>
      <c r="AJ150" s="13"/>
      <c r="AK150" s="15"/>
      <c r="AL150" s="13"/>
      <c r="AM150" s="15"/>
      <c r="AN150" s="13"/>
      <c r="AO150" s="15"/>
      <c r="AP150" s="13"/>
      <c r="AQ150" s="15"/>
    </row>
    <row r="151" spans="1:43" ht="72.5" x14ac:dyDescent="0.35">
      <c r="A151" s="13" t="s">
        <v>345</v>
      </c>
      <c r="B151" s="13" t="s">
        <v>158</v>
      </c>
      <c r="C151" s="14">
        <v>45253.668749999997</v>
      </c>
      <c r="D151" s="13" t="s">
        <v>90</v>
      </c>
      <c r="E151" s="15" t="s">
        <v>91</v>
      </c>
      <c r="F151" s="13" t="s">
        <v>92</v>
      </c>
      <c r="G151" s="15" t="s">
        <v>93</v>
      </c>
      <c r="H151" s="13" t="s">
        <v>346</v>
      </c>
      <c r="I151" s="15" t="s">
        <v>347</v>
      </c>
      <c r="J151" s="15" t="s">
        <v>348</v>
      </c>
      <c r="K151" s="15" t="s">
        <v>349</v>
      </c>
      <c r="L151" s="13" t="s">
        <v>391</v>
      </c>
      <c r="M151" s="15" t="s">
        <v>392</v>
      </c>
      <c r="N151" s="13" t="s">
        <v>107</v>
      </c>
      <c r="O151" s="15" t="s">
        <v>219</v>
      </c>
      <c r="P151" s="15" t="s">
        <v>220</v>
      </c>
      <c r="Q151" s="15" t="s">
        <v>648</v>
      </c>
      <c r="R151" s="13" t="s">
        <v>649</v>
      </c>
      <c r="S151" s="13" t="s">
        <v>161</v>
      </c>
      <c r="T151" s="13" t="s">
        <v>111</v>
      </c>
      <c r="U151" s="14">
        <v>45166</v>
      </c>
      <c r="V151" s="14"/>
      <c r="W151" s="15"/>
      <c r="X151" s="13"/>
      <c r="Y151" s="15"/>
      <c r="Z151" s="13"/>
      <c r="AA151" s="15"/>
      <c r="AB151" s="13"/>
      <c r="AC151" s="15"/>
      <c r="AD151" s="13"/>
      <c r="AE151" s="15"/>
      <c r="AF151" s="13"/>
      <c r="AG151" s="15"/>
      <c r="AH151" s="13"/>
      <c r="AI151" s="15"/>
      <c r="AJ151" s="13"/>
      <c r="AK151" s="15"/>
      <c r="AL151" s="13"/>
      <c r="AM151" s="15"/>
      <c r="AN151" s="13"/>
      <c r="AO151" s="15"/>
      <c r="AP151" s="13"/>
      <c r="AQ151" s="15"/>
    </row>
    <row r="152" spans="1:43" ht="58" x14ac:dyDescent="0.35">
      <c r="A152" s="13" t="s">
        <v>345</v>
      </c>
      <c r="B152" s="13" t="s">
        <v>158</v>
      </c>
      <c r="C152" s="14">
        <v>45244.742361111108</v>
      </c>
      <c r="D152" s="13" t="s">
        <v>90</v>
      </c>
      <c r="E152" s="15" t="s">
        <v>91</v>
      </c>
      <c r="F152" s="13" t="s">
        <v>92</v>
      </c>
      <c r="G152" s="15" t="s">
        <v>93</v>
      </c>
      <c r="H152" s="13" t="s">
        <v>346</v>
      </c>
      <c r="I152" s="15" t="s">
        <v>347</v>
      </c>
      <c r="J152" s="15" t="s">
        <v>348</v>
      </c>
      <c r="K152" s="15" t="s">
        <v>349</v>
      </c>
      <c r="L152" s="13" t="s">
        <v>350</v>
      </c>
      <c r="M152" s="15" t="s">
        <v>351</v>
      </c>
      <c r="N152" s="13" t="s">
        <v>183</v>
      </c>
      <c r="O152" s="15" t="s">
        <v>184</v>
      </c>
      <c r="P152" s="15" t="s">
        <v>185</v>
      </c>
      <c r="Q152" s="15" t="s">
        <v>657</v>
      </c>
      <c r="R152" s="13" t="s">
        <v>658</v>
      </c>
      <c r="S152" s="13" t="s">
        <v>161</v>
      </c>
      <c r="T152" s="13" t="s">
        <v>111</v>
      </c>
      <c r="U152" s="14">
        <v>44546</v>
      </c>
      <c r="V152" s="14">
        <v>45165</v>
      </c>
      <c r="W152" s="15"/>
      <c r="X152" s="13"/>
      <c r="Y152" s="15"/>
      <c r="Z152" s="13"/>
      <c r="AA152" s="15"/>
      <c r="AB152" s="13"/>
      <c r="AC152" s="15"/>
      <c r="AD152" s="13"/>
      <c r="AE152" s="15"/>
      <c r="AF152" s="13"/>
      <c r="AG152" s="15"/>
      <c r="AH152" s="13"/>
      <c r="AI152" s="15"/>
      <c r="AJ152" s="13"/>
      <c r="AK152" s="15"/>
      <c r="AL152" s="13"/>
      <c r="AM152" s="15"/>
      <c r="AN152" s="13"/>
      <c r="AO152" s="15"/>
      <c r="AP152" s="13"/>
      <c r="AQ152" s="15"/>
    </row>
    <row r="153" spans="1:43" ht="58" x14ac:dyDescent="0.35">
      <c r="A153" s="13" t="s">
        <v>345</v>
      </c>
      <c r="B153" s="13" t="s">
        <v>158</v>
      </c>
      <c r="C153" s="14">
        <v>45244.742361111108</v>
      </c>
      <c r="D153" s="13" t="s">
        <v>90</v>
      </c>
      <c r="E153" s="15" t="s">
        <v>91</v>
      </c>
      <c r="F153" s="13" t="s">
        <v>92</v>
      </c>
      <c r="G153" s="15" t="s">
        <v>93</v>
      </c>
      <c r="H153" s="13" t="s">
        <v>346</v>
      </c>
      <c r="I153" s="15" t="s">
        <v>347</v>
      </c>
      <c r="J153" s="15" t="s">
        <v>348</v>
      </c>
      <c r="K153" s="15" t="s">
        <v>349</v>
      </c>
      <c r="L153" s="13" t="s">
        <v>350</v>
      </c>
      <c r="M153" s="15" t="s">
        <v>351</v>
      </c>
      <c r="N153" s="13" t="s">
        <v>183</v>
      </c>
      <c r="O153" s="15" t="s">
        <v>184</v>
      </c>
      <c r="P153" s="15" t="s">
        <v>185</v>
      </c>
      <c r="Q153" s="15" t="s">
        <v>657</v>
      </c>
      <c r="R153" s="13" t="s">
        <v>658</v>
      </c>
      <c r="S153" s="13" t="s">
        <v>161</v>
      </c>
      <c r="T153" s="13" t="s">
        <v>111</v>
      </c>
      <c r="U153" s="14">
        <v>45166</v>
      </c>
      <c r="V153" s="14"/>
      <c r="W153" s="15"/>
      <c r="X153" s="13"/>
      <c r="Y153" s="15"/>
      <c r="Z153" s="13"/>
      <c r="AA153" s="15"/>
      <c r="AB153" s="13"/>
      <c r="AC153" s="15"/>
      <c r="AD153" s="13"/>
      <c r="AE153" s="15"/>
      <c r="AF153" s="13"/>
      <c r="AG153" s="15"/>
      <c r="AH153" s="13"/>
      <c r="AI153" s="15"/>
      <c r="AJ153" s="13"/>
      <c r="AK153" s="15"/>
      <c r="AL153" s="13"/>
      <c r="AM153" s="15"/>
      <c r="AN153" s="13"/>
      <c r="AO153" s="15"/>
      <c r="AP153" s="13"/>
      <c r="AQ153" s="15"/>
    </row>
    <row r="154" spans="1:43" ht="58" x14ac:dyDescent="0.35">
      <c r="A154" s="13" t="s">
        <v>345</v>
      </c>
      <c r="B154" s="13" t="s">
        <v>158</v>
      </c>
      <c r="C154" s="14">
        <v>45253.635416666664</v>
      </c>
      <c r="D154" s="13" t="s">
        <v>90</v>
      </c>
      <c r="E154" s="15" t="s">
        <v>91</v>
      </c>
      <c r="F154" s="13" t="s">
        <v>92</v>
      </c>
      <c r="G154" s="15" t="s">
        <v>93</v>
      </c>
      <c r="H154" s="13" t="s">
        <v>346</v>
      </c>
      <c r="I154" s="15" t="s">
        <v>347</v>
      </c>
      <c r="J154" s="15" t="s">
        <v>348</v>
      </c>
      <c r="K154" s="15" t="s">
        <v>349</v>
      </c>
      <c r="L154" s="13" t="s">
        <v>385</v>
      </c>
      <c r="M154" s="15" t="s">
        <v>386</v>
      </c>
      <c r="N154" s="13" t="s">
        <v>183</v>
      </c>
      <c r="O154" s="15" t="s">
        <v>214</v>
      </c>
      <c r="P154" s="15" t="s">
        <v>215</v>
      </c>
      <c r="Q154" s="15" t="s">
        <v>657</v>
      </c>
      <c r="R154" s="13" t="s">
        <v>658</v>
      </c>
      <c r="S154" s="13" t="s">
        <v>161</v>
      </c>
      <c r="T154" s="13" t="s">
        <v>111</v>
      </c>
      <c r="U154" s="14">
        <v>44546</v>
      </c>
      <c r="V154" s="14">
        <v>45165</v>
      </c>
      <c r="W154" s="15"/>
      <c r="X154" s="13"/>
      <c r="Y154" s="15"/>
      <c r="Z154" s="13"/>
      <c r="AA154" s="15"/>
      <c r="AB154" s="13"/>
      <c r="AC154" s="15"/>
      <c r="AD154" s="13"/>
      <c r="AE154" s="15"/>
      <c r="AF154" s="13"/>
      <c r="AG154" s="15"/>
      <c r="AH154" s="13"/>
      <c r="AI154" s="15"/>
      <c r="AJ154" s="13"/>
      <c r="AK154" s="15"/>
      <c r="AL154" s="13"/>
      <c r="AM154" s="15"/>
      <c r="AN154" s="13"/>
      <c r="AO154" s="15"/>
      <c r="AP154" s="13"/>
      <c r="AQ154" s="15"/>
    </row>
    <row r="155" spans="1:43" ht="58" x14ac:dyDescent="0.35">
      <c r="A155" s="13" t="s">
        <v>345</v>
      </c>
      <c r="B155" s="13" t="s">
        <v>158</v>
      </c>
      <c r="C155" s="14">
        <v>45253.635416666664</v>
      </c>
      <c r="D155" s="13" t="s">
        <v>90</v>
      </c>
      <c r="E155" s="15" t="s">
        <v>91</v>
      </c>
      <c r="F155" s="13" t="s">
        <v>92</v>
      </c>
      <c r="G155" s="15" t="s">
        <v>93</v>
      </c>
      <c r="H155" s="13" t="s">
        <v>346</v>
      </c>
      <c r="I155" s="15" t="s">
        <v>347</v>
      </c>
      <c r="J155" s="15" t="s">
        <v>348</v>
      </c>
      <c r="K155" s="15" t="s">
        <v>349</v>
      </c>
      <c r="L155" s="13" t="s">
        <v>385</v>
      </c>
      <c r="M155" s="15" t="s">
        <v>386</v>
      </c>
      <c r="N155" s="13" t="s">
        <v>183</v>
      </c>
      <c r="O155" s="15" t="s">
        <v>214</v>
      </c>
      <c r="P155" s="15" t="s">
        <v>215</v>
      </c>
      <c r="Q155" s="15" t="s">
        <v>657</v>
      </c>
      <c r="R155" s="13" t="s">
        <v>658</v>
      </c>
      <c r="S155" s="13" t="s">
        <v>161</v>
      </c>
      <c r="T155" s="13" t="s">
        <v>111</v>
      </c>
      <c r="U155" s="14">
        <v>45166</v>
      </c>
      <c r="V155" s="14"/>
      <c r="W155" s="15"/>
      <c r="X155" s="13"/>
      <c r="Y155" s="15"/>
      <c r="Z155" s="13"/>
      <c r="AA155" s="15"/>
      <c r="AB155" s="13"/>
      <c r="AC155" s="15"/>
      <c r="AD155" s="13"/>
      <c r="AE155" s="15"/>
      <c r="AF155" s="13"/>
      <c r="AG155" s="15"/>
      <c r="AH155" s="13"/>
      <c r="AI155" s="15"/>
      <c r="AJ155" s="13"/>
      <c r="AK155" s="15"/>
      <c r="AL155" s="13"/>
      <c r="AM155" s="15"/>
      <c r="AN155" s="13"/>
      <c r="AO155" s="15"/>
      <c r="AP155" s="13"/>
      <c r="AQ155" s="15"/>
    </row>
    <row r="156" spans="1:43" ht="43.5" x14ac:dyDescent="0.35">
      <c r="A156" s="13" t="s">
        <v>345</v>
      </c>
      <c r="B156" s="13" t="s">
        <v>158</v>
      </c>
      <c r="C156" s="14">
        <v>45253.673611111109</v>
      </c>
      <c r="D156" s="13" t="s">
        <v>90</v>
      </c>
      <c r="E156" s="15" t="s">
        <v>91</v>
      </c>
      <c r="F156" s="13" t="s">
        <v>92</v>
      </c>
      <c r="G156" s="15" t="s">
        <v>93</v>
      </c>
      <c r="H156" s="13" t="s">
        <v>346</v>
      </c>
      <c r="I156" s="15" t="s">
        <v>347</v>
      </c>
      <c r="J156" s="15" t="s">
        <v>348</v>
      </c>
      <c r="K156" s="15" t="s">
        <v>349</v>
      </c>
      <c r="L156" s="13" t="s">
        <v>391</v>
      </c>
      <c r="M156" s="15" t="s">
        <v>392</v>
      </c>
      <c r="N156" s="13" t="s">
        <v>107</v>
      </c>
      <c r="O156" s="15" t="s">
        <v>219</v>
      </c>
      <c r="P156" s="15" t="s">
        <v>220</v>
      </c>
      <c r="Q156" s="15" t="s">
        <v>657</v>
      </c>
      <c r="R156" s="13" t="s">
        <v>658</v>
      </c>
      <c r="S156" s="13" t="s">
        <v>161</v>
      </c>
      <c r="T156" s="13" t="s">
        <v>111</v>
      </c>
      <c r="U156" s="14">
        <v>44546</v>
      </c>
      <c r="V156" s="14">
        <v>45165</v>
      </c>
      <c r="W156" s="15"/>
      <c r="X156" s="13"/>
      <c r="Y156" s="15"/>
      <c r="Z156" s="13"/>
      <c r="AA156" s="15"/>
      <c r="AB156" s="13"/>
      <c r="AC156" s="15"/>
      <c r="AD156" s="13"/>
      <c r="AE156" s="15"/>
      <c r="AF156" s="13"/>
      <c r="AG156" s="15"/>
      <c r="AH156" s="13"/>
      <c r="AI156" s="15"/>
      <c r="AJ156" s="13"/>
      <c r="AK156" s="15"/>
      <c r="AL156" s="13"/>
      <c r="AM156" s="15"/>
      <c r="AN156" s="13"/>
      <c r="AO156" s="15"/>
      <c r="AP156" s="13"/>
      <c r="AQ156" s="15"/>
    </row>
    <row r="157" spans="1:43" ht="43.5" x14ac:dyDescent="0.35">
      <c r="A157" s="13" t="s">
        <v>345</v>
      </c>
      <c r="B157" s="13" t="s">
        <v>158</v>
      </c>
      <c r="C157" s="14">
        <v>45253.673611111109</v>
      </c>
      <c r="D157" s="13" t="s">
        <v>90</v>
      </c>
      <c r="E157" s="15" t="s">
        <v>91</v>
      </c>
      <c r="F157" s="13" t="s">
        <v>92</v>
      </c>
      <c r="G157" s="15" t="s">
        <v>93</v>
      </c>
      <c r="H157" s="13" t="s">
        <v>346</v>
      </c>
      <c r="I157" s="15" t="s">
        <v>347</v>
      </c>
      <c r="J157" s="15" t="s">
        <v>348</v>
      </c>
      <c r="K157" s="15" t="s">
        <v>349</v>
      </c>
      <c r="L157" s="13" t="s">
        <v>391</v>
      </c>
      <c r="M157" s="15" t="s">
        <v>392</v>
      </c>
      <c r="N157" s="13" t="s">
        <v>107</v>
      </c>
      <c r="O157" s="15" t="s">
        <v>219</v>
      </c>
      <c r="P157" s="15" t="s">
        <v>220</v>
      </c>
      <c r="Q157" s="15" t="s">
        <v>657</v>
      </c>
      <c r="R157" s="13" t="s">
        <v>658</v>
      </c>
      <c r="S157" s="13" t="s">
        <v>161</v>
      </c>
      <c r="T157" s="13" t="s">
        <v>111</v>
      </c>
      <c r="U157" s="14">
        <v>45166</v>
      </c>
      <c r="V157" s="14"/>
      <c r="W157" s="15"/>
      <c r="X157" s="13"/>
      <c r="Y157" s="15"/>
      <c r="Z157" s="13"/>
      <c r="AA157" s="15"/>
      <c r="AB157" s="13"/>
      <c r="AC157" s="15"/>
      <c r="AD157" s="13"/>
      <c r="AE157" s="15"/>
      <c r="AF157" s="13"/>
      <c r="AG157" s="15"/>
      <c r="AH157" s="13"/>
      <c r="AI157" s="15"/>
      <c r="AJ157" s="13"/>
      <c r="AK157" s="15"/>
      <c r="AL157" s="13"/>
      <c r="AM157" s="15"/>
      <c r="AN157" s="13"/>
      <c r="AO157" s="15"/>
      <c r="AP157" s="13"/>
      <c r="AQ157" s="15"/>
    </row>
    <row r="158" spans="1:43" ht="87" x14ac:dyDescent="0.35">
      <c r="A158" s="13" t="s">
        <v>345</v>
      </c>
      <c r="B158" s="13" t="s">
        <v>158</v>
      </c>
      <c r="C158" s="14">
        <v>45244.758333333331</v>
      </c>
      <c r="D158" s="13" t="s">
        <v>90</v>
      </c>
      <c r="E158" s="15" t="s">
        <v>91</v>
      </c>
      <c r="F158" s="13" t="s">
        <v>92</v>
      </c>
      <c r="G158" s="15" t="s">
        <v>93</v>
      </c>
      <c r="H158" s="13" t="s">
        <v>346</v>
      </c>
      <c r="I158" s="15" t="s">
        <v>347</v>
      </c>
      <c r="J158" s="15" t="s">
        <v>348</v>
      </c>
      <c r="K158" s="15" t="s">
        <v>349</v>
      </c>
      <c r="L158" s="13" t="s">
        <v>350</v>
      </c>
      <c r="M158" s="15" t="s">
        <v>351</v>
      </c>
      <c r="N158" s="13" t="s">
        <v>183</v>
      </c>
      <c r="O158" s="15" t="s">
        <v>184</v>
      </c>
      <c r="P158" s="15" t="s">
        <v>185</v>
      </c>
      <c r="Q158" s="15" t="s">
        <v>659</v>
      </c>
      <c r="R158" s="13" t="s">
        <v>660</v>
      </c>
      <c r="S158" s="13" t="s">
        <v>161</v>
      </c>
      <c r="T158" s="13" t="s">
        <v>111</v>
      </c>
      <c r="U158" s="14">
        <v>44546</v>
      </c>
      <c r="V158" s="14">
        <v>45165</v>
      </c>
      <c r="W158" s="15"/>
      <c r="X158" s="13"/>
      <c r="Y158" s="15"/>
      <c r="Z158" s="13"/>
      <c r="AA158" s="15"/>
      <c r="AB158" s="13"/>
      <c r="AC158" s="15"/>
      <c r="AD158" s="13"/>
      <c r="AE158" s="15"/>
      <c r="AF158" s="13"/>
      <c r="AG158" s="15"/>
      <c r="AH158" s="13"/>
      <c r="AI158" s="15"/>
      <c r="AJ158" s="13"/>
      <c r="AK158" s="15"/>
      <c r="AL158" s="13"/>
      <c r="AM158" s="15"/>
      <c r="AN158" s="13"/>
      <c r="AO158" s="15"/>
      <c r="AP158" s="13"/>
      <c r="AQ158" s="15"/>
    </row>
    <row r="159" spans="1:43" ht="87" x14ac:dyDescent="0.35">
      <c r="A159" s="13" t="s">
        <v>345</v>
      </c>
      <c r="B159" s="13" t="s">
        <v>158</v>
      </c>
      <c r="C159" s="14">
        <v>45244.758333333331</v>
      </c>
      <c r="D159" s="13" t="s">
        <v>90</v>
      </c>
      <c r="E159" s="15" t="s">
        <v>91</v>
      </c>
      <c r="F159" s="13" t="s">
        <v>92</v>
      </c>
      <c r="G159" s="15" t="s">
        <v>93</v>
      </c>
      <c r="H159" s="13" t="s">
        <v>346</v>
      </c>
      <c r="I159" s="15" t="s">
        <v>347</v>
      </c>
      <c r="J159" s="15" t="s">
        <v>348</v>
      </c>
      <c r="K159" s="15" t="s">
        <v>349</v>
      </c>
      <c r="L159" s="13" t="s">
        <v>350</v>
      </c>
      <c r="M159" s="15" t="s">
        <v>351</v>
      </c>
      <c r="N159" s="13" t="s">
        <v>183</v>
      </c>
      <c r="O159" s="15" t="s">
        <v>184</v>
      </c>
      <c r="P159" s="15" t="s">
        <v>185</v>
      </c>
      <c r="Q159" s="15" t="s">
        <v>659</v>
      </c>
      <c r="R159" s="13" t="s">
        <v>660</v>
      </c>
      <c r="S159" s="13" t="s">
        <v>161</v>
      </c>
      <c r="T159" s="13" t="s">
        <v>111</v>
      </c>
      <c r="U159" s="14">
        <v>45166</v>
      </c>
      <c r="V159" s="14"/>
      <c r="W159" s="15"/>
      <c r="X159" s="13"/>
      <c r="Y159" s="15"/>
      <c r="Z159" s="13"/>
      <c r="AA159" s="15"/>
      <c r="AB159" s="13"/>
      <c r="AC159" s="15"/>
      <c r="AD159" s="13"/>
      <c r="AE159" s="15"/>
      <c r="AF159" s="13"/>
      <c r="AG159" s="15"/>
      <c r="AH159" s="13"/>
      <c r="AI159" s="15"/>
      <c r="AJ159" s="13"/>
      <c r="AK159" s="15"/>
      <c r="AL159" s="13"/>
      <c r="AM159" s="15"/>
      <c r="AN159" s="13"/>
      <c r="AO159" s="15"/>
      <c r="AP159" s="13"/>
      <c r="AQ159" s="15"/>
    </row>
    <row r="160" spans="1:43" ht="87" x14ac:dyDescent="0.35">
      <c r="A160" s="13" t="s">
        <v>345</v>
      </c>
      <c r="B160" s="13" t="s">
        <v>158</v>
      </c>
      <c r="C160" s="14">
        <v>45253.636805555558</v>
      </c>
      <c r="D160" s="13" t="s">
        <v>90</v>
      </c>
      <c r="E160" s="15" t="s">
        <v>91</v>
      </c>
      <c r="F160" s="13" t="s">
        <v>92</v>
      </c>
      <c r="G160" s="15" t="s">
        <v>93</v>
      </c>
      <c r="H160" s="13" t="s">
        <v>346</v>
      </c>
      <c r="I160" s="15" t="s">
        <v>347</v>
      </c>
      <c r="J160" s="15" t="s">
        <v>348</v>
      </c>
      <c r="K160" s="15" t="s">
        <v>349</v>
      </c>
      <c r="L160" s="13" t="s">
        <v>385</v>
      </c>
      <c r="M160" s="15" t="s">
        <v>386</v>
      </c>
      <c r="N160" s="13" t="s">
        <v>183</v>
      </c>
      <c r="O160" s="15" t="s">
        <v>214</v>
      </c>
      <c r="P160" s="15" t="s">
        <v>215</v>
      </c>
      <c r="Q160" s="15" t="s">
        <v>659</v>
      </c>
      <c r="R160" s="13" t="s">
        <v>660</v>
      </c>
      <c r="S160" s="13" t="s">
        <v>161</v>
      </c>
      <c r="T160" s="13" t="s">
        <v>111</v>
      </c>
      <c r="U160" s="14">
        <v>44546</v>
      </c>
      <c r="V160" s="14">
        <v>45165</v>
      </c>
      <c r="W160" s="15"/>
      <c r="X160" s="13"/>
      <c r="Y160" s="15"/>
      <c r="Z160" s="13"/>
      <c r="AA160" s="15"/>
      <c r="AB160" s="13"/>
      <c r="AC160" s="15"/>
      <c r="AD160" s="13"/>
      <c r="AE160" s="15"/>
      <c r="AF160" s="13"/>
      <c r="AG160" s="15"/>
      <c r="AH160" s="13"/>
      <c r="AI160" s="15"/>
      <c r="AJ160" s="13"/>
      <c r="AK160" s="15"/>
      <c r="AL160" s="13"/>
      <c r="AM160" s="15"/>
      <c r="AN160" s="13"/>
      <c r="AO160" s="15"/>
      <c r="AP160" s="13"/>
      <c r="AQ160" s="15"/>
    </row>
    <row r="161" spans="1:43" ht="87" x14ac:dyDescent="0.35">
      <c r="A161" s="13" t="s">
        <v>345</v>
      </c>
      <c r="B161" s="13" t="s">
        <v>158</v>
      </c>
      <c r="C161" s="14">
        <v>45253.636805555558</v>
      </c>
      <c r="D161" s="13" t="s">
        <v>90</v>
      </c>
      <c r="E161" s="15" t="s">
        <v>91</v>
      </c>
      <c r="F161" s="13" t="s">
        <v>92</v>
      </c>
      <c r="G161" s="15" t="s">
        <v>93</v>
      </c>
      <c r="H161" s="13" t="s">
        <v>346</v>
      </c>
      <c r="I161" s="15" t="s">
        <v>347</v>
      </c>
      <c r="J161" s="15" t="s">
        <v>348</v>
      </c>
      <c r="K161" s="15" t="s">
        <v>349</v>
      </c>
      <c r="L161" s="13" t="s">
        <v>385</v>
      </c>
      <c r="M161" s="15" t="s">
        <v>386</v>
      </c>
      <c r="N161" s="13" t="s">
        <v>183</v>
      </c>
      <c r="O161" s="15" t="s">
        <v>214</v>
      </c>
      <c r="P161" s="15" t="s">
        <v>215</v>
      </c>
      <c r="Q161" s="15" t="s">
        <v>659</v>
      </c>
      <c r="R161" s="13" t="s">
        <v>660</v>
      </c>
      <c r="S161" s="13" t="s">
        <v>161</v>
      </c>
      <c r="T161" s="13" t="s">
        <v>111</v>
      </c>
      <c r="U161" s="14">
        <v>45166</v>
      </c>
      <c r="V161" s="14"/>
      <c r="W161" s="15"/>
      <c r="X161" s="13"/>
      <c r="Y161" s="15"/>
      <c r="Z161" s="13"/>
      <c r="AA161" s="15"/>
      <c r="AB161" s="13"/>
      <c r="AC161" s="15"/>
      <c r="AD161" s="13"/>
      <c r="AE161" s="15"/>
      <c r="AF161" s="13"/>
      <c r="AG161" s="15"/>
      <c r="AH161" s="13"/>
      <c r="AI161" s="15"/>
      <c r="AJ161" s="13"/>
      <c r="AK161" s="15"/>
      <c r="AL161" s="13"/>
      <c r="AM161" s="15"/>
      <c r="AN161" s="13"/>
      <c r="AO161" s="15"/>
      <c r="AP161" s="13"/>
      <c r="AQ161" s="15"/>
    </row>
    <row r="162" spans="1:43" ht="87" x14ac:dyDescent="0.35">
      <c r="A162" s="13" t="s">
        <v>345</v>
      </c>
      <c r="B162" s="13" t="s">
        <v>158</v>
      </c>
      <c r="C162" s="14">
        <v>45253.63958333333</v>
      </c>
      <c r="D162" s="13" t="s">
        <v>90</v>
      </c>
      <c r="E162" s="15" t="s">
        <v>91</v>
      </c>
      <c r="F162" s="13" t="s">
        <v>92</v>
      </c>
      <c r="G162" s="15" t="s">
        <v>93</v>
      </c>
      <c r="H162" s="13" t="s">
        <v>346</v>
      </c>
      <c r="I162" s="15" t="s">
        <v>347</v>
      </c>
      <c r="J162" s="15" t="s">
        <v>348</v>
      </c>
      <c r="K162" s="15" t="s">
        <v>349</v>
      </c>
      <c r="L162" s="13" t="s">
        <v>391</v>
      </c>
      <c r="M162" s="15" t="s">
        <v>392</v>
      </c>
      <c r="N162" s="13" t="s">
        <v>107</v>
      </c>
      <c r="O162" s="15" t="s">
        <v>219</v>
      </c>
      <c r="P162" s="15" t="s">
        <v>220</v>
      </c>
      <c r="Q162" s="15" t="s">
        <v>659</v>
      </c>
      <c r="R162" s="13" t="s">
        <v>660</v>
      </c>
      <c r="S162" s="13" t="s">
        <v>161</v>
      </c>
      <c r="T162" s="13" t="s">
        <v>111</v>
      </c>
      <c r="U162" s="14">
        <v>44546</v>
      </c>
      <c r="V162" s="14">
        <v>45165</v>
      </c>
      <c r="W162" s="15"/>
      <c r="X162" s="13"/>
      <c r="Y162" s="15"/>
      <c r="Z162" s="13"/>
      <c r="AA162" s="15"/>
      <c r="AB162" s="13"/>
      <c r="AC162" s="15"/>
      <c r="AD162" s="13"/>
      <c r="AE162" s="15"/>
      <c r="AF162" s="13"/>
      <c r="AG162" s="15"/>
      <c r="AH162" s="13"/>
      <c r="AI162" s="15"/>
      <c r="AJ162" s="13"/>
      <c r="AK162" s="15"/>
      <c r="AL162" s="13"/>
      <c r="AM162" s="15"/>
      <c r="AN162" s="13"/>
      <c r="AO162" s="15"/>
      <c r="AP162" s="13"/>
      <c r="AQ162" s="15"/>
    </row>
    <row r="163" spans="1:43" ht="87" x14ac:dyDescent="0.35">
      <c r="A163" s="13" t="s">
        <v>345</v>
      </c>
      <c r="B163" s="13" t="s">
        <v>158</v>
      </c>
      <c r="C163" s="14">
        <v>45253.63958333333</v>
      </c>
      <c r="D163" s="13" t="s">
        <v>90</v>
      </c>
      <c r="E163" s="15" t="s">
        <v>91</v>
      </c>
      <c r="F163" s="13" t="s">
        <v>92</v>
      </c>
      <c r="G163" s="15" t="s">
        <v>93</v>
      </c>
      <c r="H163" s="13" t="s">
        <v>346</v>
      </c>
      <c r="I163" s="15" t="s">
        <v>347</v>
      </c>
      <c r="J163" s="15" t="s">
        <v>348</v>
      </c>
      <c r="K163" s="15" t="s">
        <v>349</v>
      </c>
      <c r="L163" s="13" t="s">
        <v>391</v>
      </c>
      <c r="M163" s="15" t="s">
        <v>392</v>
      </c>
      <c r="N163" s="13" t="s">
        <v>107</v>
      </c>
      <c r="O163" s="15" t="s">
        <v>219</v>
      </c>
      <c r="P163" s="15" t="s">
        <v>220</v>
      </c>
      <c r="Q163" s="15" t="s">
        <v>659</v>
      </c>
      <c r="R163" s="13" t="s">
        <v>660</v>
      </c>
      <c r="S163" s="13" t="s">
        <v>161</v>
      </c>
      <c r="T163" s="13" t="s">
        <v>111</v>
      </c>
      <c r="U163" s="14">
        <v>45166</v>
      </c>
      <c r="V163" s="14"/>
      <c r="W163" s="15"/>
      <c r="X163" s="13"/>
      <c r="Y163" s="15"/>
      <c r="Z163" s="13"/>
      <c r="AA163" s="15"/>
      <c r="AB163" s="13"/>
      <c r="AC163" s="15"/>
      <c r="AD163" s="13"/>
      <c r="AE163" s="15"/>
      <c r="AF163" s="13"/>
      <c r="AG163" s="15"/>
      <c r="AH163" s="13"/>
      <c r="AI163" s="15"/>
      <c r="AJ163" s="13"/>
      <c r="AK163" s="15"/>
      <c r="AL163" s="13"/>
      <c r="AM163" s="15"/>
      <c r="AN163" s="13"/>
      <c r="AO163" s="15"/>
      <c r="AP163" s="13"/>
      <c r="AQ163" s="15"/>
    </row>
    <row r="164" spans="1:43" ht="58" x14ac:dyDescent="0.35">
      <c r="A164" s="13" t="s">
        <v>241</v>
      </c>
      <c r="B164" s="13" t="s">
        <v>158</v>
      </c>
      <c r="C164" s="14">
        <v>44832.692361111112</v>
      </c>
      <c r="D164" s="13" t="s">
        <v>90</v>
      </c>
      <c r="E164" s="15" t="s">
        <v>91</v>
      </c>
      <c r="F164" s="13" t="s">
        <v>92</v>
      </c>
      <c r="G164" s="15" t="s">
        <v>93</v>
      </c>
      <c r="H164" s="13" t="s">
        <v>689</v>
      </c>
      <c r="I164" s="15" t="s">
        <v>690</v>
      </c>
      <c r="J164" s="15" t="s">
        <v>691</v>
      </c>
      <c r="K164" s="15" t="s">
        <v>692</v>
      </c>
      <c r="L164" s="13" t="s">
        <v>693</v>
      </c>
      <c r="M164" s="15" t="s">
        <v>694</v>
      </c>
      <c r="N164" s="13" t="s">
        <v>100</v>
      </c>
      <c r="O164" s="15"/>
      <c r="P164" s="15"/>
      <c r="Q164" s="15" t="s">
        <v>101</v>
      </c>
      <c r="R164" s="13" t="s">
        <v>102</v>
      </c>
      <c r="S164" s="13" t="s">
        <v>103</v>
      </c>
      <c r="T164" s="13" t="s">
        <v>104</v>
      </c>
      <c r="U164" s="14">
        <v>40725</v>
      </c>
      <c r="V164" s="14"/>
      <c r="W164" s="15"/>
      <c r="X164" s="13"/>
      <c r="Y164" s="15"/>
      <c r="Z164" s="13"/>
      <c r="AA164" s="15"/>
      <c r="AB164" s="13"/>
      <c r="AC164" s="15"/>
      <c r="AD164" s="13"/>
      <c r="AE164" s="15"/>
      <c r="AF164" s="13"/>
      <c r="AG164" s="15"/>
      <c r="AH164" s="13"/>
      <c r="AI164" s="15"/>
      <c r="AJ164" s="13"/>
      <c r="AK164" s="15"/>
      <c r="AL164" s="13"/>
      <c r="AM164" s="15"/>
      <c r="AN164" s="13"/>
      <c r="AO164" s="15"/>
      <c r="AP164" s="13"/>
      <c r="AQ164" s="15"/>
    </row>
    <row r="165" spans="1:43" ht="58" x14ac:dyDescent="0.35">
      <c r="A165" s="13" t="s">
        <v>241</v>
      </c>
      <c r="B165" s="13" t="s">
        <v>158</v>
      </c>
      <c r="C165" s="14">
        <v>44832.705555555556</v>
      </c>
      <c r="D165" s="13" t="s">
        <v>90</v>
      </c>
      <c r="E165" s="15" t="s">
        <v>91</v>
      </c>
      <c r="F165" s="13" t="s">
        <v>92</v>
      </c>
      <c r="G165" s="15" t="s">
        <v>93</v>
      </c>
      <c r="H165" s="13" t="s">
        <v>689</v>
      </c>
      <c r="I165" s="15" t="s">
        <v>690</v>
      </c>
      <c r="J165" s="15" t="s">
        <v>691</v>
      </c>
      <c r="K165" s="15" t="s">
        <v>692</v>
      </c>
      <c r="L165" s="13" t="s">
        <v>695</v>
      </c>
      <c r="M165" s="15" t="s">
        <v>696</v>
      </c>
      <c r="N165" s="13" t="s">
        <v>107</v>
      </c>
      <c r="O165" s="15"/>
      <c r="P165" s="15"/>
      <c r="Q165" s="15" t="s">
        <v>101</v>
      </c>
      <c r="R165" s="13" t="s">
        <v>102</v>
      </c>
      <c r="S165" s="13" t="s">
        <v>103</v>
      </c>
      <c r="T165" s="13" t="s">
        <v>104</v>
      </c>
      <c r="U165" s="14">
        <v>40725</v>
      </c>
      <c r="V165" s="14"/>
      <c r="W165" s="15"/>
      <c r="X165" s="13"/>
      <c r="Y165" s="15"/>
      <c r="Z165" s="13"/>
      <c r="AA165" s="15"/>
      <c r="AB165" s="13"/>
      <c r="AC165" s="15"/>
      <c r="AD165" s="13"/>
      <c r="AE165" s="15"/>
      <c r="AF165" s="13"/>
      <c r="AG165" s="15"/>
      <c r="AH165" s="13"/>
      <c r="AI165" s="15"/>
      <c r="AJ165" s="13"/>
      <c r="AK165" s="15"/>
      <c r="AL165" s="13"/>
      <c r="AM165" s="15"/>
      <c r="AN165" s="13"/>
      <c r="AO165" s="15"/>
      <c r="AP165" s="13"/>
      <c r="AQ165" s="15"/>
    </row>
    <row r="166" spans="1:43" ht="58" x14ac:dyDescent="0.35">
      <c r="A166" s="13" t="s">
        <v>241</v>
      </c>
      <c r="B166" s="13" t="s">
        <v>158</v>
      </c>
      <c r="C166" s="14">
        <v>44838.474305555559</v>
      </c>
      <c r="D166" s="13" t="s">
        <v>90</v>
      </c>
      <c r="E166" s="15" t="s">
        <v>91</v>
      </c>
      <c r="F166" s="13" t="s">
        <v>92</v>
      </c>
      <c r="G166" s="15" t="s">
        <v>93</v>
      </c>
      <c r="H166" s="13" t="s">
        <v>689</v>
      </c>
      <c r="I166" s="15" t="s">
        <v>690</v>
      </c>
      <c r="J166" s="15" t="s">
        <v>691</v>
      </c>
      <c r="K166" s="15" t="s">
        <v>692</v>
      </c>
      <c r="L166" s="13" t="s">
        <v>693</v>
      </c>
      <c r="M166" s="15" t="s">
        <v>694</v>
      </c>
      <c r="N166" s="13" t="s">
        <v>100</v>
      </c>
      <c r="O166" s="15"/>
      <c r="P166" s="15"/>
      <c r="Q166" s="15" t="s">
        <v>697</v>
      </c>
      <c r="R166" s="13" t="s">
        <v>698</v>
      </c>
      <c r="S166" s="13" t="s">
        <v>103</v>
      </c>
      <c r="T166" s="13" t="s">
        <v>104</v>
      </c>
      <c r="U166" s="14">
        <v>40725</v>
      </c>
      <c r="V166" s="14"/>
      <c r="W166" s="15"/>
      <c r="X166" s="13"/>
      <c r="Y166" s="15"/>
      <c r="Z166" s="13"/>
      <c r="AA166" s="15"/>
      <c r="AB166" s="13"/>
      <c r="AC166" s="15"/>
      <c r="AD166" s="13"/>
      <c r="AE166" s="15"/>
      <c r="AF166" s="13"/>
      <c r="AG166" s="15"/>
      <c r="AH166" s="13"/>
      <c r="AI166" s="15"/>
      <c r="AJ166" s="13"/>
      <c r="AK166" s="15"/>
      <c r="AL166" s="13"/>
      <c r="AM166" s="15"/>
      <c r="AN166" s="13"/>
      <c r="AO166" s="15"/>
      <c r="AP166" s="13"/>
      <c r="AQ166" s="15"/>
    </row>
    <row r="167" spans="1:43" ht="58" x14ac:dyDescent="0.35">
      <c r="A167" s="13" t="s">
        <v>241</v>
      </c>
      <c r="B167" s="13" t="s">
        <v>158</v>
      </c>
      <c r="C167" s="14">
        <v>44838.474999999999</v>
      </c>
      <c r="D167" s="13" t="s">
        <v>90</v>
      </c>
      <c r="E167" s="15" t="s">
        <v>91</v>
      </c>
      <c r="F167" s="13" t="s">
        <v>92</v>
      </c>
      <c r="G167" s="15" t="s">
        <v>93</v>
      </c>
      <c r="H167" s="13" t="s">
        <v>689</v>
      </c>
      <c r="I167" s="15" t="s">
        <v>690</v>
      </c>
      <c r="J167" s="15" t="s">
        <v>691</v>
      </c>
      <c r="K167" s="15" t="s">
        <v>692</v>
      </c>
      <c r="L167" s="13" t="s">
        <v>695</v>
      </c>
      <c r="M167" s="15" t="s">
        <v>696</v>
      </c>
      <c r="N167" s="13" t="s">
        <v>107</v>
      </c>
      <c r="O167" s="15"/>
      <c r="P167" s="15"/>
      <c r="Q167" s="15" t="s">
        <v>697</v>
      </c>
      <c r="R167" s="13" t="s">
        <v>698</v>
      </c>
      <c r="S167" s="13" t="s">
        <v>103</v>
      </c>
      <c r="T167" s="13" t="s">
        <v>104</v>
      </c>
      <c r="U167" s="14">
        <v>40725</v>
      </c>
      <c r="V167" s="14"/>
      <c r="W167" s="15"/>
      <c r="X167" s="13"/>
      <c r="Y167" s="15"/>
      <c r="Z167" s="13"/>
      <c r="AA167" s="15"/>
      <c r="AB167" s="13"/>
      <c r="AC167" s="15"/>
      <c r="AD167" s="13"/>
      <c r="AE167" s="15"/>
      <c r="AF167" s="13"/>
      <c r="AG167" s="15"/>
      <c r="AH167" s="13"/>
      <c r="AI167" s="15"/>
      <c r="AJ167" s="13"/>
      <c r="AK167" s="15"/>
      <c r="AL167" s="13"/>
      <c r="AM167" s="15"/>
      <c r="AN167" s="13"/>
      <c r="AO167" s="15"/>
      <c r="AP167" s="13"/>
      <c r="AQ167" s="15"/>
    </row>
    <row r="168" spans="1:43" ht="58" x14ac:dyDescent="0.35">
      <c r="A168" s="13" t="s">
        <v>241</v>
      </c>
      <c r="B168" s="13" t="s">
        <v>89</v>
      </c>
      <c r="C168" s="14">
        <v>45257.656944444447</v>
      </c>
      <c r="D168" s="13" t="s">
        <v>90</v>
      </c>
      <c r="E168" s="15" t="s">
        <v>91</v>
      </c>
      <c r="F168" s="13" t="s">
        <v>92</v>
      </c>
      <c r="G168" s="15" t="s">
        <v>93</v>
      </c>
      <c r="H168" s="13" t="s">
        <v>689</v>
      </c>
      <c r="I168" s="15" t="s">
        <v>690</v>
      </c>
      <c r="J168" s="15" t="s">
        <v>691</v>
      </c>
      <c r="K168" s="15" t="s">
        <v>692</v>
      </c>
      <c r="L168" s="13" t="s">
        <v>693</v>
      </c>
      <c r="M168" s="15" t="s">
        <v>694</v>
      </c>
      <c r="N168" s="13" t="s">
        <v>100</v>
      </c>
      <c r="O168" s="15"/>
      <c r="P168" s="15"/>
      <c r="Q168" s="15" t="s">
        <v>109</v>
      </c>
      <c r="R168" s="13" t="s">
        <v>110</v>
      </c>
      <c r="S168" s="13" t="s">
        <v>103</v>
      </c>
      <c r="T168" s="13" t="s">
        <v>111</v>
      </c>
      <c r="U168" s="14">
        <v>40725</v>
      </c>
      <c r="V168" s="14"/>
      <c r="W168" s="15" t="s">
        <v>1220</v>
      </c>
      <c r="X168" s="13" t="s">
        <v>1221</v>
      </c>
      <c r="Y168" s="15" t="str">
        <f>VLOOKUP(X168,'Axe 2 Règles de gestion'!$D$2:$F$564,3, FALSE)</f>
        <v>Rémunération : L'agent ne perçoit pas de rémunération.</v>
      </c>
      <c r="Z168" s="13" t="s">
        <v>1208</v>
      </c>
      <c r="AA168" s="15" t="str">
        <f>VLOOKUP(Z168,'Axe 2 Règles de gestion'!$D$2:$F$564,3, FALSE)</f>
        <v>Congés annuels : La durée du congé n'est pas imputée sur la durée du congé annuel.</v>
      </c>
      <c r="AB168" s="13" t="s">
        <v>1170</v>
      </c>
      <c r="AC168" s="15" t="str">
        <f>VLOOKUP(AB168,'Axe 2 Règles de gestion'!$D$2:$F$564,3, FALSE)</f>
        <v>Acte : Un acte administratif doit être produit.</v>
      </c>
      <c r="AD168" s="13"/>
      <c r="AE168" s="15"/>
      <c r="AF168" s="13"/>
      <c r="AG168" s="15"/>
      <c r="AH168" s="13"/>
      <c r="AI168" s="15"/>
      <c r="AJ168" s="13"/>
      <c r="AK168" s="15"/>
      <c r="AL168" s="13"/>
      <c r="AM168" s="15"/>
      <c r="AN168" s="13"/>
      <c r="AO168" s="15"/>
      <c r="AP168" s="13"/>
      <c r="AQ168" s="15"/>
    </row>
    <row r="169" spans="1:43" ht="58" x14ac:dyDescent="0.35">
      <c r="A169" s="13" t="s">
        <v>241</v>
      </c>
      <c r="B169" s="13" t="s">
        <v>89</v>
      </c>
      <c r="C169" s="14">
        <v>44937.493750000001</v>
      </c>
      <c r="D169" s="13" t="s">
        <v>90</v>
      </c>
      <c r="E169" s="15" t="s">
        <v>91</v>
      </c>
      <c r="F169" s="13" t="s">
        <v>92</v>
      </c>
      <c r="G169" s="15" t="s">
        <v>93</v>
      </c>
      <c r="H169" s="13" t="s">
        <v>689</v>
      </c>
      <c r="I169" s="15" t="s">
        <v>690</v>
      </c>
      <c r="J169" s="15" t="s">
        <v>691</v>
      </c>
      <c r="K169" s="15" t="s">
        <v>692</v>
      </c>
      <c r="L169" s="13" t="s">
        <v>695</v>
      </c>
      <c r="M169" s="15" t="s">
        <v>696</v>
      </c>
      <c r="N169" s="13" t="s">
        <v>107</v>
      </c>
      <c r="O169" s="15"/>
      <c r="P169" s="15"/>
      <c r="Q169" s="15" t="s">
        <v>109</v>
      </c>
      <c r="R169" s="13" t="s">
        <v>110</v>
      </c>
      <c r="S169" s="13" t="s">
        <v>103</v>
      </c>
      <c r="T169" s="13" t="s">
        <v>111</v>
      </c>
      <c r="U169" s="14">
        <v>40725</v>
      </c>
      <c r="V169" s="14"/>
      <c r="W169" s="15"/>
      <c r="X169" s="13"/>
      <c r="Y169" s="15"/>
      <c r="Z169" s="13"/>
      <c r="AA169" s="15"/>
      <c r="AB169" s="13"/>
      <c r="AC169" s="15"/>
      <c r="AD169" s="13"/>
      <c r="AE169" s="15"/>
      <c r="AF169" s="13"/>
      <c r="AG169" s="15"/>
      <c r="AH169" s="13"/>
      <c r="AI169" s="15"/>
      <c r="AJ169" s="13"/>
      <c r="AK169" s="15"/>
      <c r="AL169" s="13"/>
      <c r="AM169" s="15"/>
      <c r="AN169" s="13"/>
      <c r="AO169" s="15"/>
      <c r="AP169" s="13"/>
      <c r="AQ169" s="15"/>
    </row>
    <row r="170" spans="1:43" ht="58" x14ac:dyDescent="0.35">
      <c r="A170" s="13" t="s">
        <v>241</v>
      </c>
      <c r="B170" s="13" t="s">
        <v>158</v>
      </c>
      <c r="C170" s="14">
        <v>44832.693749999999</v>
      </c>
      <c r="D170" s="13" t="s">
        <v>90</v>
      </c>
      <c r="E170" s="15" t="s">
        <v>91</v>
      </c>
      <c r="F170" s="13" t="s">
        <v>92</v>
      </c>
      <c r="G170" s="15" t="s">
        <v>93</v>
      </c>
      <c r="H170" s="13" t="s">
        <v>689</v>
      </c>
      <c r="I170" s="15" t="s">
        <v>690</v>
      </c>
      <c r="J170" s="15" t="s">
        <v>691</v>
      </c>
      <c r="K170" s="15" t="s">
        <v>692</v>
      </c>
      <c r="L170" s="13" t="s">
        <v>693</v>
      </c>
      <c r="M170" s="15" t="s">
        <v>694</v>
      </c>
      <c r="N170" s="13" t="s">
        <v>100</v>
      </c>
      <c r="O170" s="15"/>
      <c r="P170" s="15"/>
      <c r="Q170" s="15" t="s">
        <v>142</v>
      </c>
      <c r="R170" s="13" t="s">
        <v>143</v>
      </c>
      <c r="S170" s="13" t="s">
        <v>103</v>
      </c>
      <c r="T170" s="13" t="s">
        <v>104</v>
      </c>
      <c r="U170" s="14">
        <v>40725</v>
      </c>
      <c r="V170" s="14"/>
      <c r="W170" s="15"/>
      <c r="X170" s="13"/>
      <c r="Y170" s="15"/>
      <c r="Z170" s="13"/>
      <c r="AA170" s="15"/>
      <c r="AB170" s="13"/>
      <c r="AC170" s="15"/>
      <c r="AD170" s="13"/>
      <c r="AE170" s="15"/>
      <c r="AF170" s="13"/>
      <c r="AG170" s="15"/>
      <c r="AH170" s="13"/>
      <c r="AI170" s="15"/>
      <c r="AJ170" s="13"/>
      <c r="AK170" s="15"/>
      <c r="AL170" s="13"/>
      <c r="AM170" s="15"/>
      <c r="AN170" s="13"/>
      <c r="AO170" s="15"/>
      <c r="AP170" s="13"/>
      <c r="AQ170" s="15"/>
    </row>
    <row r="171" spans="1:43" ht="58" x14ac:dyDescent="0.35">
      <c r="A171" s="13" t="s">
        <v>241</v>
      </c>
      <c r="B171" s="13" t="s">
        <v>158</v>
      </c>
      <c r="C171" s="14">
        <v>44832.706250000003</v>
      </c>
      <c r="D171" s="13" t="s">
        <v>90</v>
      </c>
      <c r="E171" s="15" t="s">
        <v>91</v>
      </c>
      <c r="F171" s="13" t="s">
        <v>92</v>
      </c>
      <c r="G171" s="15" t="s">
        <v>93</v>
      </c>
      <c r="H171" s="13" t="s">
        <v>689</v>
      </c>
      <c r="I171" s="15" t="s">
        <v>690</v>
      </c>
      <c r="J171" s="15" t="s">
        <v>691</v>
      </c>
      <c r="K171" s="15" t="s">
        <v>692</v>
      </c>
      <c r="L171" s="13" t="s">
        <v>695</v>
      </c>
      <c r="M171" s="15" t="s">
        <v>696</v>
      </c>
      <c r="N171" s="13" t="s">
        <v>107</v>
      </c>
      <c r="O171" s="15"/>
      <c r="P171" s="15"/>
      <c r="Q171" s="15" t="s">
        <v>142</v>
      </c>
      <c r="R171" s="13" t="s">
        <v>143</v>
      </c>
      <c r="S171" s="13" t="s">
        <v>103</v>
      </c>
      <c r="T171" s="13" t="s">
        <v>104</v>
      </c>
      <c r="U171" s="14">
        <v>40725</v>
      </c>
      <c r="V171" s="14"/>
      <c r="W171" s="15"/>
      <c r="X171" s="13"/>
      <c r="Y171" s="15"/>
      <c r="Z171" s="13"/>
      <c r="AA171" s="15"/>
      <c r="AB171" s="13"/>
      <c r="AC171" s="15"/>
      <c r="AD171" s="13"/>
      <c r="AE171" s="15"/>
      <c r="AF171" s="13"/>
      <c r="AG171" s="15"/>
      <c r="AH171" s="13"/>
      <c r="AI171" s="15"/>
      <c r="AJ171" s="13"/>
      <c r="AK171" s="15"/>
      <c r="AL171" s="13"/>
      <c r="AM171" s="15"/>
      <c r="AN171" s="13"/>
      <c r="AO171" s="15"/>
      <c r="AP171" s="13"/>
      <c r="AQ171" s="15"/>
    </row>
    <row r="172" spans="1:43" ht="58" x14ac:dyDescent="0.35">
      <c r="A172" s="13" t="s">
        <v>241</v>
      </c>
      <c r="B172" s="13" t="s">
        <v>158</v>
      </c>
      <c r="C172" s="14">
        <v>44832.694444444445</v>
      </c>
      <c r="D172" s="13" t="s">
        <v>90</v>
      </c>
      <c r="E172" s="15" t="s">
        <v>91</v>
      </c>
      <c r="F172" s="13" t="s">
        <v>92</v>
      </c>
      <c r="G172" s="15" t="s">
        <v>93</v>
      </c>
      <c r="H172" s="13" t="s">
        <v>689</v>
      </c>
      <c r="I172" s="15" t="s">
        <v>690</v>
      </c>
      <c r="J172" s="15" t="s">
        <v>691</v>
      </c>
      <c r="K172" s="15" t="s">
        <v>692</v>
      </c>
      <c r="L172" s="13" t="s">
        <v>693</v>
      </c>
      <c r="M172" s="15" t="s">
        <v>694</v>
      </c>
      <c r="N172" s="13" t="s">
        <v>100</v>
      </c>
      <c r="O172" s="15"/>
      <c r="P172" s="15"/>
      <c r="Q172" s="15" t="s">
        <v>144</v>
      </c>
      <c r="R172" s="13" t="s">
        <v>145</v>
      </c>
      <c r="S172" s="13" t="s">
        <v>103</v>
      </c>
      <c r="T172" s="13" t="s">
        <v>104</v>
      </c>
      <c r="U172" s="14">
        <v>40725</v>
      </c>
      <c r="V172" s="14"/>
      <c r="W172" s="15"/>
      <c r="X172" s="13"/>
      <c r="Y172" s="15"/>
      <c r="Z172" s="13"/>
      <c r="AA172" s="15"/>
      <c r="AB172" s="13"/>
      <c r="AC172" s="15"/>
      <c r="AD172" s="13"/>
      <c r="AE172" s="15"/>
      <c r="AF172" s="13"/>
      <c r="AG172" s="15"/>
      <c r="AH172" s="13"/>
      <c r="AI172" s="15"/>
      <c r="AJ172" s="13"/>
      <c r="AK172" s="15"/>
      <c r="AL172" s="13"/>
      <c r="AM172" s="15"/>
      <c r="AN172" s="13"/>
      <c r="AO172" s="15"/>
      <c r="AP172" s="13"/>
      <c r="AQ172" s="15"/>
    </row>
    <row r="173" spans="1:43" ht="58" x14ac:dyDescent="0.35">
      <c r="A173" s="13" t="s">
        <v>241</v>
      </c>
      <c r="B173" s="13" t="s">
        <v>158</v>
      </c>
      <c r="C173" s="14">
        <v>44832.706944444442</v>
      </c>
      <c r="D173" s="13" t="s">
        <v>90</v>
      </c>
      <c r="E173" s="15" t="s">
        <v>91</v>
      </c>
      <c r="F173" s="13" t="s">
        <v>92</v>
      </c>
      <c r="G173" s="15" t="s">
        <v>93</v>
      </c>
      <c r="H173" s="13" t="s">
        <v>689</v>
      </c>
      <c r="I173" s="15" t="s">
        <v>690</v>
      </c>
      <c r="J173" s="15" t="s">
        <v>691</v>
      </c>
      <c r="K173" s="15" t="s">
        <v>692</v>
      </c>
      <c r="L173" s="13" t="s">
        <v>695</v>
      </c>
      <c r="M173" s="15" t="s">
        <v>696</v>
      </c>
      <c r="N173" s="13" t="s">
        <v>107</v>
      </c>
      <c r="O173" s="15"/>
      <c r="P173" s="15"/>
      <c r="Q173" s="15" t="s">
        <v>144</v>
      </c>
      <c r="R173" s="13" t="s">
        <v>145</v>
      </c>
      <c r="S173" s="13" t="s">
        <v>103</v>
      </c>
      <c r="T173" s="13" t="s">
        <v>104</v>
      </c>
      <c r="U173" s="14">
        <v>40725</v>
      </c>
      <c r="V173" s="14"/>
      <c r="W173" s="15"/>
      <c r="X173" s="13"/>
      <c r="Y173" s="15"/>
      <c r="Z173" s="13"/>
      <c r="AA173" s="15"/>
      <c r="AB173" s="13"/>
      <c r="AC173" s="15"/>
      <c r="AD173" s="13"/>
      <c r="AE173" s="15"/>
      <c r="AF173" s="13"/>
      <c r="AG173" s="15"/>
      <c r="AH173" s="13"/>
      <c r="AI173" s="15"/>
      <c r="AJ173" s="13"/>
      <c r="AK173" s="15"/>
      <c r="AL173" s="13"/>
      <c r="AM173" s="15"/>
      <c r="AN173" s="13"/>
      <c r="AO173" s="15"/>
      <c r="AP173" s="13"/>
      <c r="AQ173" s="15"/>
    </row>
    <row r="174" spans="1:43" ht="58" x14ac:dyDescent="0.35">
      <c r="A174" s="13" t="s">
        <v>241</v>
      </c>
      <c r="B174" s="13" t="s">
        <v>158</v>
      </c>
      <c r="C174" s="14">
        <v>44832.695138888892</v>
      </c>
      <c r="D174" s="13" t="s">
        <v>90</v>
      </c>
      <c r="E174" s="15" t="s">
        <v>91</v>
      </c>
      <c r="F174" s="13" t="s">
        <v>92</v>
      </c>
      <c r="G174" s="15" t="s">
        <v>93</v>
      </c>
      <c r="H174" s="13" t="s">
        <v>689</v>
      </c>
      <c r="I174" s="15" t="s">
        <v>690</v>
      </c>
      <c r="J174" s="15" t="s">
        <v>691</v>
      </c>
      <c r="K174" s="15" t="s">
        <v>692</v>
      </c>
      <c r="L174" s="13" t="s">
        <v>693</v>
      </c>
      <c r="M174" s="15" t="s">
        <v>694</v>
      </c>
      <c r="N174" s="13" t="s">
        <v>100</v>
      </c>
      <c r="O174" s="15"/>
      <c r="P174" s="15"/>
      <c r="Q174" s="15" t="s">
        <v>162</v>
      </c>
      <c r="R174" s="13" t="s">
        <v>163</v>
      </c>
      <c r="S174" s="13" t="s">
        <v>161</v>
      </c>
      <c r="T174" s="13" t="s">
        <v>104</v>
      </c>
      <c r="U174" s="14">
        <v>40725</v>
      </c>
      <c r="V174" s="14"/>
      <c r="W174" s="15"/>
      <c r="X174" s="13"/>
      <c r="Y174" s="15"/>
      <c r="Z174" s="13"/>
      <c r="AA174" s="15"/>
      <c r="AB174" s="13"/>
      <c r="AC174" s="15"/>
      <c r="AD174" s="13"/>
      <c r="AE174" s="15"/>
      <c r="AF174" s="13"/>
      <c r="AG174" s="15"/>
      <c r="AH174" s="13"/>
      <c r="AI174" s="15"/>
      <c r="AJ174" s="13"/>
      <c r="AK174" s="15"/>
      <c r="AL174" s="13"/>
      <c r="AM174" s="15"/>
      <c r="AN174" s="13"/>
      <c r="AO174" s="15"/>
      <c r="AP174" s="13"/>
      <c r="AQ174" s="15"/>
    </row>
    <row r="175" spans="1:43" ht="58" x14ac:dyDescent="0.35">
      <c r="A175" s="13" t="s">
        <v>241</v>
      </c>
      <c r="B175" s="13" t="s">
        <v>158</v>
      </c>
      <c r="C175" s="14">
        <v>44832.707638888889</v>
      </c>
      <c r="D175" s="13" t="s">
        <v>90</v>
      </c>
      <c r="E175" s="15" t="s">
        <v>91</v>
      </c>
      <c r="F175" s="13" t="s">
        <v>92</v>
      </c>
      <c r="G175" s="15" t="s">
        <v>93</v>
      </c>
      <c r="H175" s="13" t="s">
        <v>689</v>
      </c>
      <c r="I175" s="15" t="s">
        <v>690</v>
      </c>
      <c r="J175" s="15" t="s">
        <v>691</v>
      </c>
      <c r="K175" s="15" t="s">
        <v>692</v>
      </c>
      <c r="L175" s="13" t="s">
        <v>695</v>
      </c>
      <c r="M175" s="15" t="s">
        <v>696</v>
      </c>
      <c r="N175" s="13" t="s">
        <v>107</v>
      </c>
      <c r="O175" s="15"/>
      <c r="P175" s="15"/>
      <c r="Q175" s="15" t="s">
        <v>162</v>
      </c>
      <c r="R175" s="13" t="s">
        <v>163</v>
      </c>
      <c r="S175" s="13" t="s">
        <v>161</v>
      </c>
      <c r="T175" s="13" t="s">
        <v>104</v>
      </c>
      <c r="U175" s="14">
        <v>40725</v>
      </c>
      <c r="V175" s="14"/>
      <c r="W175" s="15"/>
      <c r="X175" s="13"/>
      <c r="Y175" s="15"/>
      <c r="Z175" s="13"/>
      <c r="AA175" s="15"/>
      <c r="AB175" s="13"/>
      <c r="AC175" s="15"/>
      <c r="AD175" s="13"/>
      <c r="AE175" s="15"/>
      <c r="AF175" s="13"/>
      <c r="AG175" s="15"/>
      <c r="AH175" s="13"/>
      <c r="AI175" s="15"/>
      <c r="AJ175" s="13"/>
      <c r="AK175" s="15"/>
      <c r="AL175" s="13"/>
      <c r="AM175" s="15"/>
      <c r="AN175" s="13"/>
      <c r="AO175" s="15"/>
      <c r="AP175" s="13"/>
      <c r="AQ175" s="15"/>
    </row>
    <row r="176" spans="1:43" ht="58" x14ac:dyDescent="0.35">
      <c r="A176" s="13" t="s">
        <v>241</v>
      </c>
      <c r="B176" s="13" t="s">
        <v>158</v>
      </c>
      <c r="C176" s="14">
        <v>44832.695833333331</v>
      </c>
      <c r="D176" s="13" t="s">
        <v>90</v>
      </c>
      <c r="E176" s="15" t="s">
        <v>91</v>
      </c>
      <c r="F176" s="13" t="s">
        <v>92</v>
      </c>
      <c r="G176" s="15" t="s">
        <v>93</v>
      </c>
      <c r="H176" s="13" t="s">
        <v>689</v>
      </c>
      <c r="I176" s="15" t="s">
        <v>690</v>
      </c>
      <c r="J176" s="15" t="s">
        <v>691</v>
      </c>
      <c r="K176" s="15" t="s">
        <v>692</v>
      </c>
      <c r="L176" s="13" t="s">
        <v>693</v>
      </c>
      <c r="M176" s="15" t="s">
        <v>694</v>
      </c>
      <c r="N176" s="13" t="s">
        <v>100</v>
      </c>
      <c r="O176" s="15"/>
      <c r="P176" s="15"/>
      <c r="Q176" s="15" t="s">
        <v>164</v>
      </c>
      <c r="R176" s="13" t="s">
        <v>165</v>
      </c>
      <c r="S176" s="13" t="s">
        <v>161</v>
      </c>
      <c r="T176" s="13" t="s">
        <v>104</v>
      </c>
      <c r="U176" s="14">
        <v>40725</v>
      </c>
      <c r="V176" s="14"/>
      <c r="W176" s="15"/>
      <c r="X176" s="13"/>
      <c r="Y176" s="15"/>
      <c r="Z176" s="13"/>
      <c r="AA176" s="15"/>
      <c r="AB176" s="13"/>
      <c r="AC176" s="15"/>
      <c r="AD176" s="13"/>
      <c r="AE176" s="15"/>
      <c r="AF176" s="13"/>
      <c r="AG176" s="15"/>
      <c r="AH176" s="13"/>
      <c r="AI176" s="15"/>
      <c r="AJ176" s="13"/>
      <c r="AK176" s="15"/>
      <c r="AL176" s="13"/>
      <c r="AM176" s="15"/>
      <c r="AN176" s="13"/>
      <c r="AO176" s="15"/>
      <c r="AP176" s="13"/>
      <c r="AQ176" s="15"/>
    </row>
    <row r="177" spans="1:43" ht="58" x14ac:dyDescent="0.35">
      <c r="A177" s="13" t="s">
        <v>241</v>
      </c>
      <c r="B177" s="13" t="s">
        <v>158</v>
      </c>
      <c r="C177" s="14">
        <v>44832.711111111108</v>
      </c>
      <c r="D177" s="13" t="s">
        <v>90</v>
      </c>
      <c r="E177" s="15" t="s">
        <v>91</v>
      </c>
      <c r="F177" s="13" t="s">
        <v>92</v>
      </c>
      <c r="G177" s="15" t="s">
        <v>93</v>
      </c>
      <c r="H177" s="13" t="s">
        <v>689</v>
      </c>
      <c r="I177" s="15" t="s">
        <v>690</v>
      </c>
      <c r="J177" s="15" t="s">
        <v>691</v>
      </c>
      <c r="K177" s="15" t="s">
        <v>692</v>
      </c>
      <c r="L177" s="13" t="s">
        <v>695</v>
      </c>
      <c r="M177" s="15" t="s">
        <v>696</v>
      </c>
      <c r="N177" s="13" t="s">
        <v>107</v>
      </c>
      <c r="O177" s="15"/>
      <c r="P177" s="15"/>
      <c r="Q177" s="15" t="s">
        <v>164</v>
      </c>
      <c r="R177" s="13" t="s">
        <v>165</v>
      </c>
      <c r="S177" s="13" t="s">
        <v>161</v>
      </c>
      <c r="T177" s="13" t="s">
        <v>104</v>
      </c>
      <c r="U177" s="14">
        <v>40725</v>
      </c>
      <c r="V177" s="14"/>
      <c r="W177" s="15"/>
      <c r="X177" s="13"/>
      <c r="Y177" s="15"/>
      <c r="Z177" s="13"/>
      <c r="AA177" s="15"/>
      <c r="AB177" s="13"/>
      <c r="AC177" s="15"/>
      <c r="AD177" s="13"/>
      <c r="AE177" s="15"/>
      <c r="AF177" s="13"/>
      <c r="AG177" s="15"/>
      <c r="AH177" s="13"/>
      <c r="AI177" s="15"/>
      <c r="AJ177" s="13"/>
      <c r="AK177" s="15"/>
      <c r="AL177" s="13"/>
      <c r="AM177" s="15"/>
      <c r="AN177" s="13"/>
      <c r="AO177" s="15"/>
      <c r="AP177" s="13"/>
      <c r="AQ177" s="15"/>
    </row>
    <row r="178" spans="1:43" ht="58" x14ac:dyDescent="0.35">
      <c r="A178" s="13" t="s">
        <v>241</v>
      </c>
      <c r="B178" s="13" t="s">
        <v>158</v>
      </c>
      <c r="C178" s="14">
        <v>44832.696527777778</v>
      </c>
      <c r="D178" s="13" t="s">
        <v>90</v>
      </c>
      <c r="E178" s="15" t="s">
        <v>91</v>
      </c>
      <c r="F178" s="13" t="s">
        <v>92</v>
      </c>
      <c r="G178" s="15" t="s">
        <v>93</v>
      </c>
      <c r="H178" s="13" t="s">
        <v>689</v>
      </c>
      <c r="I178" s="15" t="s">
        <v>690</v>
      </c>
      <c r="J178" s="15" t="s">
        <v>691</v>
      </c>
      <c r="K178" s="15" t="s">
        <v>692</v>
      </c>
      <c r="L178" s="13" t="s">
        <v>693</v>
      </c>
      <c r="M178" s="15" t="s">
        <v>694</v>
      </c>
      <c r="N178" s="13" t="s">
        <v>100</v>
      </c>
      <c r="O178" s="15"/>
      <c r="P178" s="15"/>
      <c r="Q178" s="15" t="s">
        <v>166</v>
      </c>
      <c r="R178" s="13" t="s">
        <v>167</v>
      </c>
      <c r="S178" s="13" t="s">
        <v>161</v>
      </c>
      <c r="T178" s="13" t="s">
        <v>104</v>
      </c>
      <c r="U178" s="14">
        <v>40725</v>
      </c>
      <c r="V178" s="14"/>
      <c r="W178" s="15"/>
      <c r="X178" s="13"/>
      <c r="Y178" s="15"/>
      <c r="Z178" s="13"/>
      <c r="AA178" s="15"/>
      <c r="AB178" s="13"/>
      <c r="AC178" s="15"/>
      <c r="AD178" s="13"/>
      <c r="AE178" s="15"/>
      <c r="AF178" s="13"/>
      <c r="AG178" s="15"/>
      <c r="AH178" s="13"/>
      <c r="AI178" s="15"/>
      <c r="AJ178" s="13"/>
      <c r="AK178" s="15"/>
      <c r="AL178" s="13"/>
      <c r="AM178" s="15"/>
      <c r="AN178" s="13"/>
      <c r="AO178" s="15"/>
      <c r="AP178" s="13"/>
      <c r="AQ178" s="15"/>
    </row>
    <row r="179" spans="1:43" ht="58" x14ac:dyDescent="0.35">
      <c r="A179" s="13" t="s">
        <v>241</v>
      </c>
      <c r="B179" s="13" t="s">
        <v>158</v>
      </c>
      <c r="C179" s="14">
        <v>44832.711805555555</v>
      </c>
      <c r="D179" s="13" t="s">
        <v>90</v>
      </c>
      <c r="E179" s="15" t="s">
        <v>91</v>
      </c>
      <c r="F179" s="13" t="s">
        <v>92</v>
      </c>
      <c r="G179" s="15" t="s">
        <v>93</v>
      </c>
      <c r="H179" s="13" t="s">
        <v>689</v>
      </c>
      <c r="I179" s="15" t="s">
        <v>690</v>
      </c>
      <c r="J179" s="15" t="s">
        <v>691</v>
      </c>
      <c r="K179" s="15" t="s">
        <v>692</v>
      </c>
      <c r="L179" s="13" t="s">
        <v>695</v>
      </c>
      <c r="M179" s="15" t="s">
        <v>696</v>
      </c>
      <c r="N179" s="13" t="s">
        <v>107</v>
      </c>
      <c r="O179" s="15"/>
      <c r="P179" s="15"/>
      <c r="Q179" s="15" t="s">
        <v>166</v>
      </c>
      <c r="R179" s="13" t="s">
        <v>167</v>
      </c>
      <c r="S179" s="13" t="s">
        <v>161</v>
      </c>
      <c r="T179" s="13" t="s">
        <v>104</v>
      </c>
      <c r="U179" s="14">
        <v>40725</v>
      </c>
      <c r="V179" s="14"/>
      <c r="W179" s="15"/>
      <c r="X179" s="13"/>
      <c r="Y179" s="15"/>
      <c r="Z179" s="13"/>
      <c r="AA179" s="15"/>
      <c r="AB179" s="13"/>
      <c r="AC179" s="15"/>
      <c r="AD179" s="13"/>
      <c r="AE179" s="15"/>
      <c r="AF179" s="13"/>
      <c r="AG179" s="15"/>
      <c r="AH179" s="13"/>
      <c r="AI179" s="15"/>
      <c r="AJ179" s="13"/>
      <c r="AK179" s="15"/>
      <c r="AL179" s="13"/>
      <c r="AM179" s="15"/>
      <c r="AN179" s="13"/>
      <c r="AO179" s="15"/>
      <c r="AP179" s="13"/>
      <c r="AQ179" s="15"/>
    </row>
    <row r="180" spans="1:43" ht="58" x14ac:dyDescent="0.35">
      <c r="A180" s="13" t="s">
        <v>241</v>
      </c>
      <c r="B180" s="13" t="s">
        <v>158</v>
      </c>
      <c r="C180" s="14">
        <v>44832.697222222225</v>
      </c>
      <c r="D180" s="13" t="s">
        <v>90</v>
      </c>
      <c r="E180" s="15" t="s">
        <v>91</v>
      </c>
      <c r="F180" s="13" t="s">
        <v>92</v>
      </c>
      <c r="G180" s="15" t="s">
        <v>93</v>
      </c>
      <c r="H180" s="13" t="s">
        <v>689</v>
      </c>
      <c r="I180" s="15" t="s">
        <v>690</v>
      </c>
      <c r="J180" s="15" t="s">
        <v>691</v>
      </c>
      <c r="K180" s="15" t="s">
        <v>692</v>
      </c>
      <c r="L180" s="13" t="s">
        <v>693</v>
      </c>
      <c r="M180" s="15" t="s">
        <v>694</v>
      </c>
      <c r="N180" s="13" t="s">
        <v>100</v>
      </c>
      <c r="O180" s="15"/>
      <c r="P180" s="15"/>
      <c r="Q180" s="15" t="s">
        <v>311</v>
      </c>
      <c r="R180" s="13" t="s">
        <v>312</v>
      </c>
      <c r="S180" s="13" t="s">
        <v>161</v>
      </c>
      <c r="T180" s="13" t="s">
        <v>104</v>
      </c>
      <c r="U180" s="14">
        <v>40725</v>
      </c>
      <c r="V180" s="14"/>
      <c r="W180" s="15"/>
      <c r="X180" s="13"/>
      <c r="Y180" s="15"/>
      <c r="Z180" s="13"/>
      <c r="AA180" s="15"/>
      <c r="AB180" s="13"/>
      <c r="AC180" s="15"/>
      <c r="AD180" s="13"/>
      <c r="AE180" s="15"/>
      <c r="AF180" s="13"/>
      <c r="AG180" s="15"/>
      <c r="AH180" s="13"/>
      <c r="AI180" s="15"/>
      <c r="AJ180" s="13"/>
      <c r="AK180" s="15"/>
      <c r="AL180" s="13"/>
      <c r="AM180" s="15"/>
      <c r="AN180" s="13"/>
      <c r="AO180" s="15"/>
      <c r="AP180" s="13"/>
      <c r="AQ180" s="15"/>
    </row>
    <row r="181" spans="1:43" ht="58" x14ac:dyDescent="0.35">
      <c r="A181" s="13" t="s">
        <v>241</v>
      </c>
      <c r="B181" s="13" t="s">
        <v>158</v>
      </c>
      <c r="C181" s="14">
        <v>44832.713888888888</v>
      </c>
      <c r="D181" s="13" t="s">
        <v>90</v>
      </c>
      <c r="E181" s="15" t="s">
        <v>91</v>
      </c>
      <c r="F181" s="13" t="s">
        <v>92</v>
      </c>
      <c r="G181" s="15" t="s">
        <v>93</v>
      </c>
      <c r="H181" s="13" t="s">
        <v>689</v>
      </c>
      <c r="I181" s="15" t="s">
        <v>690</v>
      </c>
      <c r="J181" s="15" t="s">
        <v>691</v>
      </c>
      <c r="K181" s="15" t="s">
        <v>692</v>
      </c>
      <c r="L181" s="13" t="s">
        <v>695</v>
      </c>
      <c r="M181" s="15" t="s">
        <v>696</v>
      </c>
      <c r="N181" s="13" t="s">
        <v>107</v>
      </c>
      <c r="O181" s="15"/>
      <c r="P181" s="15"/>
      <c r="Q181" s="15" t="s">
        <v>311</v>
      </c>
      <c r="R181" s="13" t="s">
        <v>312</v>
      </c>
      <c r="S181" s="13" t="s">
        <v>161</v>
      </c>
      <c r="T181" s="13" t="s">
        <v>104</v>
      </c>
      <c r="U181" s="14">
        <v>40725</v>
      </c>
      <c r="V181" s="14"/>
      <c r="W181" s="15"/>
      <c r="X181" s="13"/>
      <c r="Y181" s="15"/>
      <c r="Z181" s="13"/>
      <c r="AA181" s="15"/>
      <c r="AB181" s="13"/>
      <c r="AC181" s="15"/>
      <c r="AD181" s="13"/>
      <c r="AE181" s="15"/>
      <c r="AF181" s="13"/>
      <c r="AG181" s="15"/>
      <c r="AH181" s="13"/>
      <c r="AI181" s="15"/>
      <c r="AJ181" s="13"/>
      <c r="AK181" s="15"/>
      <c r="AL181" s="13"/>
      <c r="AM181" s="15"/>
      <c r="AN181" s="13"/>
      <c r="AO181" s="15"/>
      <c r="AP181" s="13"/>
      <c r="AQ181" s="15"/>
    </row>
    <row r="182" spans="1:43" ht="58" x14ac:dyDescent="0.35">
      <c r="A182" s="13" t="s">
        <v>241</v>
      </c>
      <c r="B182" s="13" t="s">
        <v>158</v>
      </c>
      <c r="C182" s="14">
        <v>44832.697916666664</v>
      </c>
      <c r="D182" s="13" t="s">
        <v>90</v>
      </c>
      <c r="E182" s="15" t="s">
        <v>91</v>
      </c>
      <c r="F182" s="13" t="s">
        <v>92</v>
      </c>
      <c r="G182" s="15" t="s">
        <v>93</v>
      </c>
      <c r="H182" s="13" t="s">
        <v>689</v>
      </c>
      <c r="I182" s="15" t="s">
        <v>690</v>
      </c>
      <c r="J182" s="15" t="s">
        <v>691</v>
      </c>
      <c r="K182" s="15" t="s">
        <v>692</v>
      </c>
      <c r="L182" s="13" t="s">
        <v>693</v>
      </c>
      <c r="M182" s="15" t="s">
        <v>694</v>
      </c>
      <c r="N182" s="13" t="s">
        <v>100</v>
      </c>
      <c r="O182" s="15"/>
      <c r="P182" s="15"/>
      <c r="Q182" s="15" t="s">
        <v>317</v>
      </c>
      <c r="R182" s="13" t="s">
        <v>318</v>
      </c>
      <c r="S182" s="13" t="s">
        <v>161</v>
      </c>
      <c r="T182" s="13" t="s">
        <v>104</v>
      </c>
      <c r="U182" s="14">
        <v>40725</v>
      </c>
      <c r="V182" s="14"/>
      <c r="W182" s="15"/>
      <c r="X182" s="13"/>
      <c r="Y182" s="15"/>
      <c r="Z182" s="13"/>
      <c r="AA182" s="15"/>
      <c r="AB182" s="13"/>
      <c r="AC182" s="15"/>
      <c r="AD182" s="13"/>
      <c r="AE182" s="15"/>
      <c r="AF182" s="13"/>
      <c r="AG182" s="15"/>
      <c r="AH182" s="13"/>
      <c r="AI182" s="15"/>
      <c r="AJ182" s="13"/>
      <c r="AK182" s="15"/>
      <c r="AL182" s="13"/>
      <c r="AM182" s="15"/>
      <c r="AN182" s="13"/>
      <c r="AO182" s="15"/>
      <c r="AP182" s="13"/>
      <c r="AQ182" s="15"/>
    </row>
    <row r="183" spans="1:43" ht="58" x14ac:dyDescent="0.35">
      <c r="A183" s="13" t="s">
        <v>241</v>
      </c>
      <c r="B183" s="13" t="s">
        <v>158</v>
      </c>
      <c r="C183" s="14">
        <v>44832.714583333334</v>
      </c>
      <c r="D183" s="13" t="s">
        <v>90</v>
      </c>
      <c r="E183" s="15" t="s">
        <v>91</v>
      </c>
      <c r="F183" s="13" t="s">
        <v>92</v>
      </c>
      <c r="G183" s="15" t="s">
        <v>93</v>
      </c>
      <c r="H183" s="13" t="s">
        <v>689</v>
      </c>
      <c r="I183" s="15" t="s">
        <v>690</v>
      </c>
      <c r="J183" s="15" t="s">
        <v>691</v>
      </c>
      <c r="K183" s="15" t="s">
        <v>692</v>
      </c>
      <c r="L183" s="13" t="s">
        <v>695</v>
      </c>
      <c r="M183" s="15" t="s">
        <v>696</v>
      </c>
      <c r="N183" s="13" t="s">
        <v>107</v>
      </c>
      <c r="O183" s="15"/>
      <c r="P183" s="15"/>
      <c r="Q183" s="15" t="s">
        <v>317</v>
      </c>
      <c r="R183" s="13" t="s">
        <v>318</v>
      </c>
      <c r="S183" s="13" t="s">
        <v>161</v>
      </c>
      <c r="T183" s="13" t="s">
        <v>104</v>
      </c>
      <c r="U183" s="14">
        <v>40725</v>
      </c>
      <c r="V183" s="14"/>
      <c r="W183" s="15"/>
      <c r="X183" s="13"/>
      <c r="Y183" s="15"/>
      <c r="Z183" s="13"/>
      <c r="AA183" s="15"/>
      <c r="AB183" s="13"/>
      <c r="AC183" s="15"/>
      <c r="AD183" s="13"/>
      <c r="AE183" s="15"/>
      <c r="AF183" s="13"/>
      <c r="AG183" s="15"/>
      <c r="AH183" s="13"/>
      <c r="AI183" s="15"/>
      <c r="AJ183" s="13"/>
      <c r="AK183" s="15"/>
      <c r="AL183" s="13"/>
      <c r="AM183" s="15"/>
      <c r="AN183" s="13"/>
      <c r="AO183" s="15"/>
      <c r="AP183" s="13"/>
      <c r="AQ183" s="15"/>
    </row>
    <row r="184" spans="1:43" ht="72.5" x14ac:dyDescent="0.35">
      <c r="A184" s="13" t="s">
        <v>241</v>
      </c>
      <c r="B184" s="13" t="s">
        <v>158</v>
      </c>
      <c r="C184" s="14">
        <v>44832.698611111111</v>
      </c>
      <c r="D184" s="13" t="s">
        <v>90</v>
      </c>
      <c r="E184" s="15" t="s">
        <v>91</v>
      </c>
      <c r="F184" s="13" t="s">
        <v>92</v>
      </c>
      <c r="G184" s="15" t="s">
        <v>93</v>
      </c>
      <c r="H184" s="13" t="s">
        <v>689</v>
      </c>
      <c r="I184" s="15" t="s">
        <v>690</v>
      </c>
      <c r="J184" s="15" t="s">
        <v>691</v>
      </c>
      <c r="K184" s="15" t="s">
        <v>692</v>
      </c>
      <c r="L184" s="13" t="s">
        <v>693</v>
      </c>
      <c r="M184" s="15" t="s">
        <v>694</v>
      </c>
      <c r="N184" s="13" t="s">
        <v>100</v>
      </c>
      <c r="O184" s="15"/>
      <c r="P184" s="15"/>
      <c r="Q184" s="15" t="s">
        <v>707</v>
      </c>
      <c r="R184" s="13" t="s">
        <v>708</v>
      </c>
      <c r="S184" s="13" t="s">
        <v>161</v>
      </c>
      <c r="T184" s="13" t="s">
        <v>104</v>
      </c>
      <c r="U184" s="14">
        <v>40725</v>
      </c>
      <c r="V184" s="14"/>
      <c r="W184" s="15"/>
      <c r="X184" s="13"/>
      <c r="Y184" s="15"/>
      <c r="Z184" s="13"/>
      <c r="AA184" s="15"/>
      <c r="AB184" s="13"/>
      <c r="AC184" s="15"/>
      <c r="AD184" s="13"/>
      <c r="AE184" s="15"/>
      <c r="AF184" s="13"/>
      <c r="AG184" s="15"/>
      <c r="AH184" s="13"/>
      <c r="AI184" s="15"/>
      <c r="AJ184" s="13"/>
      <c r="AK184" s="15"/>
      <c r="AL184" s="13"/>
      <c r="AM184" s="15"/>
      <c r="AN184" s="13"/>
      <c r="AO184" s="15"/>
      <c r="AP184" s="13"/>
      <c r="AQ184" s="15"/>
    </row>
    <row r="185" spans="1:43" ht="72.5" x14ac:dyDescent="0.35">
      <c r="A185" s="13" t="s">
        <v>241</v>
      </c>
      <c r="B185" s="13" t="s">
        <v>158</v>
      </c>
      <c r="C185" s="14">
        <v>44832.715277777781</v>
      </c>
      <c r="D185" s="13" t="s">
        <v>90</v>
      </c>
      <c r="E185" s="15" t="s">
        <v>91</v>
      </c>
      <c r="F185" s="13" t="s">
        <v>92</v>
      </c>
      <c r="G185" s="15" t="s">
        <v>93</v>
      </c>
      <c r="H185" s="13" t="s">
        <v>689</v>
      </c>
      <c r="I185" s="15" t="s">
        <v>690</v>
      </c>
      <c r="J185" s="15" t="s">
        <v>691</v>
      </c>
      <c r="K185" s="15" t="s">
        <v>692</v>
      </c>
      <c r="L185" s="13" t="s">
        <v>695</v>
      </c>
      <c r="M185" s="15" t="s">
        <v>696</v>
      </c>
      <c r="N185" s="13" t="s">
        <v>107</v>
      </c>
      <c r="O185" s="15"/>
      <c r="P185" s="15"/>
      <c r="Q185" s="15" t="s">
        <v>707</v>
      </c>
      <c r="R185" s="13" t="s">
        <v>708</v>
      </c>
      <c r="S185" s="13" t="s">
        <v>161</v>
      </c>
      <c r="T185" s="13" t="s">
        <v>104</v>
      </c>
      <c r="U185" s="14">
        <v>40725</v>
      </c>
      <c r="V185" s="14"/>
      <c r="W185" s="15"/>
      <c r="X185" s="13"/>
      <c r="Y185" s="15"/>
      <c r="Z185" s="13"/>
      <c r="AA185" s="15"/>
      <c r="AB185" s="13"/>
      <c r="AC185" s="15"/>
      <c r="AD185" s="13"/>
      <c r="AE185" s="15"/>
      <c r="AF185" s="13"/>
      <c r="AG185" s="15"/>
      <c r="AH185" s="13"/>
      <c r="AI185" s="15"/>
      <c r="AJ185" s="13"/>
      <c r="AK185" s="15"/>
      <c r="AL185" s="13"/>
      <c r="AM185" s="15"/>
      <c r="AN185" s="13"/>
      <c r="AO185" s="15"/>
      <c r="AP185" s="13"/>
      <c r="AQ185" s="15"/>
    </row>
    <row r="186" spans="1:43" ht="58" x14ac:dyDescent="0.35">
      <c r="A186" s="13" t="s">
        <v>241</v>
      </c>
      <c r="B186" s="13" t="s">
        <v>158</v>
      </c>
      <c r="C186" s="14">
        <v>44832.699305555558</v>
      </c>
      <c r="D186" s="13" t="s">
        <v>90</v>
      </c>
      <c r="E186" s="15" t="s">
        <v>91</v>
      </c>
      <c r="F186" s="13" t="s">
        <v>92</v>
      </c>
      <c r="G186" s="15" t="s">
        <v>93</v>
      </c>
      <c r="H186" s="13" t="s">
        <v>689</v>
      </c>
      <c r="I186" s="15" t="s">
        <v>690</v>
      </c>
      <c r="J186" s="15" t="s">
        <v>691</v>
      </c>
      <c r="K186" s="15" t="s">
        <v>692</v>
      </c>
      <c r="L186" s="13" t="s">
        <v>693</v>
      </c>
      <c r="M186" s="15" t="s">
        <v>694</v>
      </c>
      <c r="N186" s="13" t="s">
        <v>100</v>
      </c>
      <c r="O186" s="15"/>
      <c r="P186" s="15"/>
      <c r="Q186" s="15" t="s">
        <v>709</v>
      </c>
      <c r="R186" s="13" t="s">
        <v>710</v>
      </c>
      <c r="S186" s="13" t="s">
        <v>161</v>
      </c>
      <c r="T186" s="13" t="s">
        <v>104</v>
      </c>
      <c r="U186" s="14">
        <v>40725</v>
      </c>
      <c r="V186" s="14"/>
      <c r="W186" s="15"/>
      <c r="X186" s="13"/>
      <c r="Y186" s="15"/>
      <c r="Z186" s="13"/>
      <c r="AA186" s="15"/>
      <c r="AB186" s="13"/>
      <c r="AC186" s="15"/>
      <c r="AD186" s="13"/>
      <c r="AE186" s="15"/>
      <c r="AF186" s="13"/>
      <c r="AG186" s="15"/>
      <c r="AH186" s="13"/>
      <c r="AI186" s="15"/>
      <c r="AJ186" s="13"/>
      <c r="AK186" s="15"/>
      <c r="AL186" s="13"/>
      <c r="AM186" s="15"/>
      <c r="AN186" s="13"/>
      <c r="AO186" s="15"/>
      <c r="AP186" s="13"/>
      <c r="AQ186" s="15"/>
    </row>
    <row r="187" spans="1:43" ht="58" x14ac:dyDescent="0.35">
      <c r="A187" s="13" t="s">
        <v>241</v>
      </c>
      <c r="B187" s="13" t="s">
        <v>158</v>
      </c>
      <c r="C187" s="14">
        <v>44832.715277777781</v>
      </c>
      <c r="D187" s="13" t="s">
        <v>90</v>
      </c>
      <c r="E187" s="15" t="s">
        <v>91</v>
      </c>
      <c r="F187" s="13" t="s">
        <v>92</v>
      </c>
      <c r="G187" s="15" t="s">
        <v>93</v>
      </c>
      <c r="H187" s="13" t="s">
        <v>689</v>
      </c>
      <c r="I187" s="15" t="s">
        <v>690</v>
      </c>
      <c r="J187" s="15" t="s">
        <v>691</v>
      </c>
      <c r="K187" s="15" t="s">
        <v>692</v>
      </c>
      <c r="L187" s="13" t="s">
        <v>695</v>
      </c>
      <c r="M187" s="15" t="s">
        <v>696</v>
      </c>
      <c r="N187" s="13" t="s">
        <v>107</v>
      </c>
      <c r="O187" s="15"/>
      <c r="P187" s="15"/>
      <c r="Q187" s="15" t="s">
        <v>709</v>
      </c>
      <c r="R187" s="13" t="s">
        <v>710</v>
      </c>
      <c r="S187" s="13" t="s">
        <v>161</v>
      </c>
      <c r="T187" s="13" t="s">
        <v>104</v>
      </c>
      <c r="U187" s="14">
        <v>40725</v>
      </c>
      <c r="V187" s="14"/>
      <c r="W187" s="15"/>
      <c r="X187" s="13"/>
      <c r="Y187" s="15"/>
      <c r="Z187" s="13"/>
      <c r="AA187" s="15"/>
      <c r="AB187" s="13"/>
      <c r="AC187" s="15"/>
      <c r="AD187" s="13"/>
      <c r="AE187" s="15"/>
      <c r="AF187" s="13"/>
      <c r="AG187" s="15"/>
      <c r="AH187" s="13"/>
      <c r="AI187" s="15"/>
      <c r="AJ187" s="13"/>
      <c r="AK187" s="15"/>
      <c r="AL187" s="13"/>
      <c r="AM187" s="15"/>
      <c r="AN187" s="13"/>
      <c r="AO187" s="15"/>
      <c r="AP187" s="13"/>
      <c r="AQ187" s="15"/>
    </row>
    <row r="188" spans="1:43" s="22" customFormat="1" ht="58" x14ac:dyDescent="0.35">
      <c r="A188" s="19" t="s">
        <v>246</v>
      </c>
      <c r="B188" s="19" t="s">
        <v>158</v>
      </c>
      <c r="C188" s="20">
        <v>45995.379861111112</v>
      </c>
      <c r="D188" s="19" t="s">
        <v>90</v>
      </c>
      <c r="E188" s="21" t="s">
        <v>91</v>
      </c>
      <c r="F188" s="19" t="s">
        <v>92</v>
      </c>
      <c r="G188" s="21" t="s">
        <v>93</v>
      </c>
      <c r="H188" s="19" t="s">
        <v>689</v>
      </c>
      <c r="I188" s="21" t="s">
        <v>690</v>
      </c>
      <c r="J188" s="21" t="s">
        <v>691</v>
      </c>
      <c r="K188" s="21" t="s">
        <v>692</v>
      </c>
      <c r="L188" s="19" t="s">
        <v>693</v>
      </c>
      <c r="M188" s="21" t="s">
        <v>694</v>
      </c>
      <c r="N188" s="19" t="s">
        <v>100</v>
      </c>
      <c r="O188" s="21"/>
      <c r="P188" s="21"/>
      <c r="Q188" s="21" t="s">
        <v>711</v>
      </c>
      <c r="R188" s="19" t="s">
        <v>712</v>
      </c>
      <c r="S188" s="19" t="s">
        <v>161</v>
      </c>
      <c r="T188" s="19" t="s">
        <v>111</v>
      </c>
      <c r="U188" s="20">
        <v>45901</v>
      </c>
      <c r="V188" s="20"/>
      <c r="W188" s="21" t="s">
        <v>1223</v>
      </c>
      <c r="X188" s="19" t="s">
        <v>1223</v>
      </c>
      <c r="Y188" s="21" t="str">
        <f>VLOOKUP(X188,'Axe 2 Règles de gestion'!$D$2:$F$564,3, FALSE)</f>
        <v>Rémunération : L'agent ne perçoit pas de rémunération.</v>
      </c>
      <c r="Z188" s="19"/>
      <c r="AA188" s="21"/>
      <c r="AB188" s="19"/>
      <c r="AC188" s="21"/>
      <c r="AD188" s="19"/>
      <c r="AE188" s="21"/>
      <c r="AF188" s="19"/>
      <c r="AG188" s="21"/>
      <c r="AH188" s="19"/>
      <c r="AI188" s="21"/>
      <c r="AJ188" s="19"/>
      <c r="AK188" s="21"/>
      <c r="AL188" s="19"/>
      <c r="AM188" s="21"/>
      <c r="AN188" s="19"/>
      <c r="AO188" s="21"/>
      <c r="AP188" s="19" t="s">
        <v>718</v>
      </c>
      <c r="AQ188" s="21"/>
    </row>
    <row r="189" spans="1:43" s="22" customFormat="1" ht="58" x14ac:dyDescent="0.35">
      <c r="A189" s="19" t="s">
        <v>246</v>
      </c>
      <c r="B189" s="19" t="s">
        <v>158</v>
      </c>
      <c r="C189" s="20">
        <v>45995.379166666666</v>
      </c>
      <c r="D189" s="19" t="s">
        <v>90</v>
      </c>
      <c r="E189" s="21" t="s">
        <v>91</v>
      </c>
      <c r="F189" s="19" t="s">
        <v>92</v>
      </c>
      <c r="G189" s="21" t="s">
        <v>93</v>
      </c>
      <c r="H189" s="19" t="s">
        <v>689</v>
      </c>
      <c r="I189" s="21" t="s">
        <v>690</v>
      </c>
      <c r="J189" s="21" t="s">
        <v>691</v>
      </c>
      <c r="K189" s="21" t="s">
        <v>692</v>
      </c>
      <c r="L189" s="19" t="s">
        <v>695</v>
      </c>
      <c r="M189" s="21" t="s">
        <v>696</v>
      </c>
      <c r="N189" s="19" t="s">
        <v>107</v>
      </c>
      <c r="O189" s="21"/>
      <c r="P189" s="21"/>
      <c r="Q189" s="21" t="s">
        <v>711</v>
      </c>
      <c r="R189" s="19" t="s">
        <v>712</v>
      </c>
      <c r="S189" s="19" t="s">
        <v>161</v>
      </c>
      <c r="T189" s="19" t="s">
        <v>111</v>
      </c>
      <c r="U189" s="20">
        <v>45901</v>
      </c>
      <c r="V189" s="20"/>
      <c r="W189" s="21"/>
      <c r="X189" s="19"/>
      <c r="Y189" s="21"/>
      <c r="Z189" s="19"/>
      <c r="AA189" s="21"/>
      <c r="AB189" s="19"/>
      <c r="AC189" s="21"/>
      <c r="AD189" s="19"/>
      <c r="AE189" s="21"/>
      <c r="AF189" s="19"/>
      <c r="AG189" s="21"/>
      <c r="AH189" s="19"/>
      <c r="AI189" s="21"/>
      <c r="AJ189" s="19"/>
      <c r="AK189" s="21"/>
      <c r="AL189" s="19"/>
      <c r="AM189" s="21"/>
      <c r="AN189" s="19"/>
      <c r="AO189" s="21"/>
      <c r="AP189" s="19" t="s">
        <v>718</v>
      </c>
      <c r="AQ189" s="21"/>
    </row>
    <row r="190" spans="1:43" ht="58" x14ac:dyDescent="0.35">
      <c r="A190" s="13" t="s">
        <v>241</v>
      </c>
      <c r="B190" s="13" t="s">
        <v>158</v>
      </c>
      <c r="C190" s="14">
        <v>44832.7</v>
      </c>
      <c r="D190" s="13" t="s">
        <v>90</v>
      </c>
      <c r="E190" s="15" t="s">
        <v>91</v>
      </c>
      <c r="F190" s="13" t="s">
        <v>92</v>
      </c>
      <c r="G190" s="15" t="s">
        <v>93</v>
      </c>
      <c r="H190" s="13" t="s">
        <v>689</v>
      </c>
      <c r="I190" s="15" t="s">
        <v>690</v>
      </c>
      <c r="J190" s="15" t="s">
        <v>691</v>
      </c>
      <c r="K190" s="15" t="s">
        <v>692</v>
      </c>
      <c r="L190" s="13" t="s">
        <v>693</v>
      </c>
      <c r="M190" s="15" t="s">
        <v>694</v>
      </c>
      <c r="N190" s="13" t="s">
        <v>100</v>
      </c>
      <c r="O190" s="15"/>
      <c r="P190" s="15"/>
      <c r="Q190" s="15" t="s">
        <v>720</v>
      </c>
      <c r="R190" s="13" t="s">
        <v>721</v>
      </c>
      <c r="S190" s="13" t="s">
        <v>161</v>
      </c>
      <c r="T190" s="13" t="s">
        <v>104</v>
      </c>
      <c r="U190" s="14">
        <v>40725</v>
      </c>
      <c r="V190" s="14"/>
      <c r="W190" s="15"/>
      <c r="X190" s="13"/>
      <c r="Y190" s="15"/>
      <c r="Z190" s="13"/>
      <c r="AA190" s="15"/>
      <c r="AB190" s="13"/>
      <c r="AC190" s="15"/>
      <c r="AD190" s="13"/>
      <c r="AE190" s="15"/>
      <c r="AF190" s="13"/>
      <c r="AG190" s="15"/>
      <c r="AH190" s="13"/>
      <c r="AI190" s="15"/>
      <c r="AJ190" s="13"/>
      <c r="AK190" s="15"/>
      <c r="AL190" s="13"/>
      <c r="AM190" s="15"/>
      <c r="AN190" s="13"/>
      <c r="AO190" s="15"/>
      <c r="AP190" s="13"/>
      <c r="AQ190" s="15"/>
    </row>
    <row r="191" spans="1:43" ht="58" x14ac:dyDescent="0.35">
      <c r="A191" s="13" t="s">
        <v>241</v>
      </c>
      <c r="B191" s="13" t="s">
        <v>158</v>
      </c>
      <c r="C191" s="14">
        <v>44832.71597222222</v>
      </c>
      <c r="D191" s="13" t="s">
        <v>90</v>
      </c>
      <c r="E191" s="15" t="s">
        <v>91</v>
      </c>
      <c r="F191" s="13" t="s">
        <v>92</v>
      </c>
      <c r="G191" s="15" t="s">
        <v>93</v>
      </c>
      <c r="H191" s="13" t="s">
        <v>689</v>
      </c>
      <c r="I191" s="15" t="s">
        <v>690</v>
      </c>
      <c r="J191" s="15" t="s">
        <v>691</v>
      </c>
      <c r="K191" s="15" t="s">
        <v>692</v>
      </c>
      <c r="L191" s="13" t="s">
        <v>695</v>
      </c>
      <c r="M191" s="15" t="s">
        <v>696</v>
      </c>
      <c r="N191" s="13" t="s">
        <v>107</v>
      </c>
      <c r="O191" s="15"/>
      <c r="P191" s="15"/>
      <c r="Q191" s="15" t="s">
        <v>720</v>
      </c>
      <c r="R191" s="13" t="s">
        <v>721</v>
      </c>
      <c r="S191" s="13" t="s">
        <v>161</v>
      </c>
      <c r="T191" s="13" t="s">
        <v>104</v>
      </c>
      <c r="U191" s="14">
        <v>40725</v>
      </c>
      <c r="V191" s="14"/>
      <c r="W191" s="15"/>
      <c r="X191" s="13"/>
      <c r="Y191" s="15"/>
      <c r="Z191" s="13"/>
      <c r="AA191" s="15"/>
      <c r="AB191" s="13"/>
      <c r="AC191" s="15"/>
      <c r="AD191" s="13"/>
      <c r="AE191" s="15"/>
      <c r="AF191" s="13"/>
      <c r="AG191" s="15"/>
      <c r="AH191" s="13"/>
      <c r="AI191" s="15"/>
      <c r="AJ191" s="13"/>
      <c r="AK191" s="15"/>
      <c r="AL191" s="13"/>
      <c r="AM191" s="15"/>
      <c r="AN191" s="13"/>
      <c r="AO191" s="15"/>
      <c r="AP191" s="13"/>
      <c r="AQ191" s="15"/>
    </row>
    <row r="192" spans="1:43" ht="58" x14ac:dyDescent="0.35">
      <c r="A192" s="13" t="s">
        <v>241</v>
      </c>
      <c r="B192" s="13" t="s">
        <v>158</v>
      </c>
      <c r="C192" s="14">
        <v>44936.47152777778</v>
      </c>
      <c r="D192" s="13" t="s">
        <v>90</v>
      </c>
      <c r="E192" s="15" t="s">
        <v>91</v>
      </c>
      <c r="F192" s="13" t="s">
        <v>92</v>
      </c>
      <c r="G192" s="15" t="s">
        <v>93</v>
      </c>
      <c r="H192" s="13" t="s">
        <v>689</v>
      </c>
      <c r="I192" s="15" t="s">
        <v>690</v>
      </c>
      <c r="J192" s="15" t="s">
        <v>691</v>
      </c>
      <c r="K192" s="15" t="s">
        <v>692</v>
      </c>
      <c r="L192" s="13" t="s">
        <v>693</v>
      </c>
      <c r="M192" s="15" t="s">
        <v>694</v>
      </c>
      <c r="N192" s="13" t="s">
        <v>100</v>
      </c>
      <c r="O192" s="15"/>
      <c r="P192" s="15"/>
      <c r="Q192" s="15" t="s">
        <v>722</v>
      </c>
      <c r="R192" s="13" t="s">
        <v>723</v>
      </c>
      <c r="S192" s="13" t="s">
        <v>161</v>
      </c>
      <c r="T192" s="13" t="s">
        <v>111</v>
      </c>
      <c r="U192" s="14">
        <v>43023</v>
      </c>
      <c r="V192" s="14"/>
      <c r="W192" s="15"/>
      <c r="X192" s="13"/>
      <c r="Y192" s="15"/>
      <c r="Z192" s="13"/>
      <c r="AA192" s="15"/>
      <c r="AB192" s="13"/>
      <c r="AC192" s="15"/>
      <c r="AD192" s="13"/>
      <c r="AE192" s="15"/>
      <c r="AF192" s="13"/>
      <c r="AG192" s="15"/>
      <c r="AH192" s="13"/>
      <c r="AI192" s="15"/>
      <c r="AJ192" s="13"/>
      <c r="AK192" s="15"/>
      <c r="AL192" s="13"/>
      <c r="AM192" s="15"/>
      <c r="AN192" s="13"/>
      <c r="AO192" s="15"/>
      <c r="AP192" s="13"/>
      <c r="AQ192" s="15"/>
    </row>
    <row r="193" spans="1:43" ht="58" x14ac:dyDescent="0.35">
      <c r="A193" s="13" t="s">
        <v>241</v>
      </c>
      <c r="B193" s="13" t="s">
        <v>158</v>
      </c>
      <c r="C193" s="14">
        <v>44937.453472222223</v>
      </c>
      <c r="D193" s="13" t="s">
        <v>90</v>
      </c>
      <c r="E193" s="15" t="s">
        <v>91</v>
      </c>
      <c r="F193" s="13" t="s">
        <v>92</v>
      </c>
      <c r="G193" s="15" t="s">
        <v>93</v>
      </c>
      <c r="H193" s="13" t="s">
        <v>689</v>
      </c>
      <c r="I193" s="15" t="s">
        <v>690</v>
      </c>
      <c r="J193" s="15" t="s">
        <v>691</v>
      </c>
      <c r="K193" s="15" t="s">
        <v>692</v>
      </c>
      <c r="L193" s="13" t="s">
        <v>695</v>
      </c>
      <c r="M193" s="15" t="s">
        <v>696</v>
      </c>
      <c r="N193" s="13" t="s">
        <v>107</v>
      </c>
      <c r="O193" s="15"/>
      <c r="P193" s="15"/>
      <c r="Q193" s="15" t="s">
        <v>722</v>
      </c>
      <c r="R193" s="13" t="s">
        <v>723</v>
      </c>
      <c r="S193" s="13" t="s">
        <v>161</v>
      </c>
      <c r="T193" s="13" t="s">
        <v>111</v>
      </c>
      <c r="U193" s="14">
        <v>43023</v>
      </c>
      <c r="V193" s="14"/>
      <c r="W193" s="15"/>
      <c r="X193" s="13"/>
      <c r="Y193" s="15"/>
      <c r="Z193" s="13"/>
      <c r="AA193" s="15"/>
      <c r="AB193" s="13"/>
      <c r="AC193" s="15"/>
      <c r="AD193" s="13"/>
      <c r="AE193" s="15"/>
      <c r="AF193" s="13"/>
      <c r="AG193" s="15"/>
      <c r="AH193" s="13"/>
      <c r="AI193" s="15"/>
      <c r="AJ193" s="13"/>
      <c r="AK193" s="15"/>
      <c r="AL193" s="13"/>
      <c r="AM193" s="15"/>
      <c r="AN193" s="13"/>
      <c r="AO193" s="15"/>
      <c r="AP193" s="13"/>
      <c r="AQ193" s="15"/>
    </row>
    <row r="194" spans="1:43" ht="87" x14ac:dyDescent="0.35">
      <c r="A194" s="13" t="s">
        <v>241</v>
      </c>
      <c r="B194" s="13" t="s">
        <v>89</v>
      </c>
      <c r="C194" s="14">
        <v>44937.499305555553</v>
      </c>
      <c r="D194" s="13" t="s">
        <v>90</v>
      </c>
      <c r="E194" s="15" t="s">
        <v>91</v>
      </c>
      <c r="F194" s="13" t="s">
        <v>92</v>
      </c>
      <c r="G194" s="15" t="s">
        <v>93</v>
      </c>
      <c r="H194" s="13" t="s">
        <v>689</v>
      </c>
      <c r="I194" s="15" t="s">
        <v>690</v>
      </c>
      <c r="J194" s="15" t="s">
        <v>691</v>
      </c>
      <c r="K194" s="15" t="s">
        <v>692</v>
      </c>
      <c r="L194" s="13" t="s">
        <v>693</v>
      </c>
      <c r="M194" s="15" t="s">
        <v>694</v>
      </c>
      <c r="N194" s="13" t="s">
        <v>100</v>
      </c>
      <c r="O194" s="15"/>
      <c r="P194" s="15"/>
      <c r="Q194" s="15" t="s">
        <v>730</v>
      </c>
      <c r="R194" s="13" t="s">
        <v>731</v>
      </c>
      <c r="S194" s="13" t="s">
        <v>161</v>
      </c>
      <c r="T194" s="13" t="s">
        <v>111</v>
      </c>
      <c r="U194" s="14">
        <v>43101</v>
      </c>
      <c r="V194" s="14"/>
      <c r="W194" s="15"/>
      <c r="X194" s="13"/>
      <c r="Y194" s="15"/>
      <c r="Z194" s="13"/>
      <c r="AA194" s="15"/>
      <c r="AB194" s="13"/>
      <c r="AC194" s="15"/>
      <c r="AD194" s="13"/>
      <c r="AE194" s="15"/>
      <c r="AF194" s="13"/>
      <c r="AG194" s="15"/>
      <c r="AH194" s="13"/>
      <c r="AI194" s="15"/>
      <c r="AJ194" s="13"/>
      <c r="AK194" s="15"/>
      <c r="AL194" s="13"/>
      <c r="AM194" s="15"/>
      <c r="AN194" s="13"/>
      <c r="AO194" s="15"/>
      <c r="AP194" s="13"/>
      <c r="AQ194" s="15"/>
    </row>
    <row r="195" spans="1:43" ht="87" x14ac:dyDescent="0.35">
      <c r="A195" s="13" t="s">
        <v>241</v>
      </c>
      <c r="B195" s="13" t="s">
        <v>158</v>
      </c>
      <c r="C195" s="14">
        <v>44832.70416666667</v>
      </c>
      <c r="D195" s="13" t="s">
        <v>90</v>
      </c>
      <c r="E195" s="15" t="s">
        <v>91</v>
      </c>
      <c r="F195" s="13" t="s">
        <v>92</v>
      </c>
      <c r="G195" s="15" t="s">
        <v>93</v>
      </c>
      <c r="H195" s="13" t="s">
        <v>689</v>
      </c>
      <c r="I195" s="15" t="s">
        <v>690</v>
      </c>
      <c r="J195" s="15" t="s">
        <v>691</v>
      </c>
      <c r="K195" s="15" t="s">
        <v>692</v>
      </c>
      <c r="L195" s="13" t="s">
        <v>695</v>
      </c>
      <c r="M195" s="15" t="s">
        <v>696</v>
      </c>
      <c r="N195" s="13" t="s">
        <v>107</v>
      </c>
      <c r="O195" s="15"/>
      <c r="P195" s="15"/>
      <c r="Q195" s="15" t="s">
        <v>730</v>
      </c>
      <c r="R195" s="13" t="s">
        <v>731</v>
      </c>
      <c r="S195" s="13" t="s">
        <v>161</v>
      </c>
      <c r="T195" s="13" t="s">
        <v>111</v>
      </c>
      <c r="U195" s="14">
        <v>43101</v>
      </c>
      <c r="V195" s="14"/>
      <c r="W195" s="15"/>
      <c r="X195" s="13"/>
      <c r="Y195" s="15"/>
      <c r="Z195" s="13"/>
      <c r="AA195" s="15"/>
      <c r="AB195" s="13"/>
      <c r="AC195" s="15"/>
      <c r="AD195" s="13"/>
      <c r="AE195" s="15"/>
      <c r="AF195" s="13"/>
      <c r="AG195" s="15"/>
      <c r="AH195" s="13"/>
      <c r="AI195" s="15"/>
      <c r="AJ195" s="13"/>
      <c r="AK195" s="15"/>
      <c r="AL195" s="13"/>
      <c r="AM195" s="15"/>
      <c r="AN195" s="13"/>
      <c r="AO195" s="15"/>
      <c r="AP195" s="13"/>
      <c r="AQ195" s="15"/>
    </row>
    <row r="196" spans="1:43" ht="29" x14ac:dyDescent="0.35">
      <c r="A196" s="13" t="s">
        <v>108</v>
      </c>
      <c r="B196" s="13" t="s">
        <v>89</v>
      </c>
      <c r="C196" s="14">
        <v>43525.392361111109</v>
      </c>
      <c r="D196" s="13" t="s">
        <v>90</v>
      </c>
      <c r="E196" s="15" t="s">
        <v>91</v>
      </c>
      <c r="F196" s="13" t="s">
        <v>737</v>
      </c>
      <c r="G196" s="15" t="s">
        <v>738</v>
      </c>
      <c r="H196" s="13" t="s">
        <v>739</v>
      </c>
      <c r="I196" s="15" t="s">
        <v>738</v>
      </c>
      <c r="J196" s="15" t="s">
        <v>740</v>
      </c>
      <c r="K196" s="15" t="s">
        <v>741</v>
      </c>
      <c r="L196" s="13" t="s">
        <v>742</v>
      </c>
      <c r="M196" s="15" t="s">
        <v>743</v>
      </c>
      <c r="N196" s="13" t="s">
        <v>100</v>
      </c>
      <c r="O196" s="15"/>
      <c r="P196" s="15"/>
      <c r="Q196" s="15" t="s">
        <v>101</v>
      </c>
      <c r="R196" s="13" t="s">
        <v>102</v>
      </c>
      <c r="S196" s="13" t="s">
        <v>103</v>
      </c>
      <c r="T196" s="13" t="s">
        <v>111</v>
      </c>
      <c r="U196" s="14">
        <v>40725</v>
      </c>
      <c r="V196" s="14">
        <v>42763</v>
      </c>
      <c r="W196" s="15"/>
      <c r="X196" s="13"/>
      <c r="Y196" s="15"/>
      <c r="Z196" s="13"/>
      <c r="AA196" s="15"/>
      <c r="AB196" s="13"/>
      <c r="AC196" s="15"/>
      <c r="AD196" s="13"/>
      <c r="AE196" s="15"/>
      <c r="AF196" s="13"/>
      <c r="AG196" s="15"/>
      <c r="AH196" s="13"/>
      <c r="AI196" s="15"/>
      <c r="AJ196" s="13"/>
      <c r="AK196" s="15"/>
      <c r="AL196" s="13"/>
      <c r="AM196" s="15"/>
      <c r="AN196" s="13"/>
      <c r="AO196" s="15"/>
      <c r="AP196" s="13"/>
      <c r="AQ196" s="15"/>
    </row>
    <row r="197" spans="1:43" ht="58" x14ac:dyDescent="0.35">
      <c r="A197" s="13" t="s">
        <v>752</v>
      </c>
      <c r="B197" s="13" t="s">
        <v>89</v>
      </c>
      <c r="C197" s="14">
        <v>44725.49722222222</v>
      </c>
      <c r="D197" s="13" t="s">
        <v>90</v>
      </c>
      <c r="E197" s="15" t="s">
        <v>91</v>
      </c>
      <c r="F197" s="13" t="s">
        <v>737</v>
      </c>
      <c r="G197" s="15" t="s">
        <v>738</v>
      </c>
      <c r="H197" s="13" t="s">
        <v>739</v>
      </c>
      <c r="I197" s="15" t="s">
        <v>738</v>
      </c>
      <c r="J197" s="15" t="s">
        <v>740</v>
      </c>
      <c r="K197" s="15" t="s">
        <v>741</v>
      </c>
      <c r="L197" s="13" t="s">
        <v>742</v>
      </c>
      <c r="M197" s="15" t="s">
        <v>743</v>
      </c>
      <c r="N197" s="13" t="s">
        <v>100</v>
      </c>
      <c r="O197" s="15"/>
      <c r="P197" s="15"/>
      <c r="Q197" s="15" t="s">
        <v>101</v>
      </c>
      <c r="R197" s="13" t="s">
        <v>102</v>
      </c>
      <c r="S197" s="13" t="s">
        <v>103</v>
      </c>
      <c r="T197" s="13" t="s">
        <v>111</v>
      </c>
      <c r="U197" s="14">
        <v>42764</v>
      </c>
      <c r="V197" s="14">
        <v>44620</v>
      </c>
      <c r="W197" s="15" t="s">
        <v>1224</v>
      </c>
      <c r="X197" s="13" t="s">
        <v>1221</v>
      </c>
      <c r="Y197" s="15" t="str">
        <f>VLOOKUP(X197,'Axe 2 Règles de gestion'!$D$2:$F$564,3, FALSE)</f>
        <v>Rémunération : L'agent ne perçoit pas de rémunération.</v>
      </c>
      <c r="Z197" s="13" t="s">
        <v>1225</v>
      </c>
      <c r="AA197" s="15" t="str">
        <f>VLOOKUP(Z197,'Axe 2 Règles de gestion'!$D$2:$F$564,3, FALSE)</f>
        <v>Carrière : L'agent conserve ses droits à l'avancement d'échelon et à l'avancement de grade en totalité.</v>
      </c>
      <c r="AB197" s="13" t="s">
        <v>1208</v>
      </c>
      <c r="AC197" s="15" t="str">
        <f>VLOOKUP(AB197,'Axe 2 Règles de gestion'!$D$2:$F$564,3, FALSE)</f>
        <v>Congés annuels : La durée du congé n'est pas imputée sur la durée du congé annuel.</v>
      </c>
      <c r="AD197" s="13" t="s">
        <v>1227</v>
      </c>
      <c r="AE197" s="15" t="str">
        <f>VLOOKUP(AD197,'Axe 2 Règles de gestion'!$D$2:$F$564,3, FALSE)</f>
        <v>Retraite : Ce congé est considéré comme une période d'activité pour la retraite.</v>
      </c>
      <c r="AF197" s="13"/>
      <c r="AG197" s="15"/>
      <c r="AH197" s="13"/>
      <c r="AI197" s="15"/>
      <c r="AJ197" s="13"/>
      <c r="AK197" s="15"/>
      <c r="AL197" s="13"/>
      <c r="AM197" s="15"/>
      <c r="AN197" s="13"/>
      <c r="AO197" s="15"/>
      <c r="AP197" s="13"/>
      <c r="AQ197" s="15"/>
    </row>
    <row r="198" spans="1:43" ht="58" x14ac:dyDescent="0.35">
      <c r="A198" s="13" t="s">
        <v>241</v>
      </c>
      <c r="B198" s="13" t="s">
        <v>89</v>
      </c>
      <c r="C198" s="14">
        <v>44934.797222222223</v>
      </c>
      <c r="D198" s="13" t="s">
        <v>90</v>
      </c>
      <c r="E198" s="15" t="s">
        <v>91</v>
      </c>
      <c r="F198" s="13" t="s">
        <v>737</v>
      </c>
      <c r="G198" s="15" t="s">
        <v>738</v>
      </c>
      <c r="H198" s="13" t="s">
        <v>739</v>
      </c>
      <c r="I198" s="15" t="s">
        <v>738</v>
      </c>
      <c r="J198" s="15" t="s">
        <v>740</v>
      </c>
      <c r="K198" s="15" t="s">
        <v>741</v>
      </c>
      <c r="L198" s="13" t="s">
        <v>742</v>
      </c>
      <c r="M198" s="15" t="s">
        <v>743</v>
      </c>
      <c r="N198" s="13" t="s">
        <v>100</v>
      </c>
      <c r="O198" s="15"/>
      <c r="P198" s="15"/>
      <c r="Q198" s="15" t="s">
        <v>101</v>
      </c>
      <c r="R198" s="13" t="s">
        <v>102</v>
      </c>
      <c r="S198" s="13" t="s">
        <v>103</v>
      </c>
      <c r="T198" s="13" t="s">
        <v>111</v>
      </c>
      <c r="U198" s="14">
        <v>44621</v>
      </c>
      <c r="V198" s="14"/>
      <c r="W198" s="15" t="s">
        <v>1224</v>
      </c>
      <c r="X198" s="13" t="s">
        <v>1221</v>
      </c>
      <c r="Y198" s="15" t="str">
        <f>VLOOKUP(X198,'Axe 2 Règles de gestion'!$D$2:$F$564,3, FALSE)</f>
        <v>Rémunération : L'agent ne perçoit pas de rémunération.</v>
      </c>
      <c r="Z198" s="13" t="s">
        <v>1225</v>
      </c>
      <c r="AA198" s="15" t="str">
        <f>VLOOKUP(Z198,'Axe 2 Règles de gestion'!$D$2:$F$564,3, FALSE)</f>
        <v>Carrière : L'agent conserve ses droits à l'avancement d'échelon et à l'avancement de grade en totalité.</v>
      </c>
      <c r="AB198" s="13" t="s">
        <v>1208</v>
      </c>
      <c r="AC198" s="15" t="str">
        <f>VLOOKUP(AB198,'Axe 2 Règles de gestion'!$D$2:$F$564,3, FALSE)</f>
        <v>Congés annuels : La durée du congé n'est pas imputée sur la durée du congé annuel.</v>
      </c>
      <c r="AD198" s="13" t="s">
        <v>1227</v>
      </c>
      <c r="AE198" s="15" t="str">
        <f>VLOOKUP(AD198,'Axe 2 Règles de gestion'!$D$2:$F$564,3, FALSE)</f>
        <v>Retraite : Ce congé est considéré comme une période d'activité pour la retraite.</v>
      </c>
      <c r="AF198" s="13"/>
      <c r="AG198" s="15"/>
      <c r="AH198" s="13"/>
      <c r="AI198" s="15"/>
      <c r="AJ198" s="13"/>
      <c r="AK198" s="15"/>
      <c r="AL198" s="13"/>
      <c r="AM198" s="15"/>
      <c r="AN198" s="13"/>
      <c r="AO198" s="15"/>
      <c r="AP198" s="13"/>
      <c r="AQ198" s="15"/>
    </row>
    <row r="199" spans="1:43" ht="29" x14ac:dyDescent="0.35">
      <c r="A199" s="13" t="s">
        <v>108</v>
      </c>
      <c r="B199" s="13" t="s">
        <v>89</v>
      </c>
      <c r="C199" s="14">
        <v>43152.5</v>
      </c>
      <c r="D199" s="13" t="s">
        <v>90</v>
      </c>
      <c r="E199" s="15" t="s">
        <v>91</v>
      </c>
      <c r="F199" s="13" t="s">
        <v>737</v>
      </c>
      <c r="G199" s="15" t="s">
        <v>738</v>
      </c>
      <c r="H199" s="13" t="s">
        <v>739</v>
      </c>
      <c r="I199" s="15" t="s">
        <v>738</v>
      </c>
      <c r="J199" s="15" t="s">
        <v>740</v>
      </c>
      <c r="K199" s="15" t="s">
        <v>741</v>
      </c>
      <c r="L199" s="13" t="s">
        <v>770</v>
      </c>
      <c r="M199" s="15" t="s">
        <v>771</v>
      </c>
      <c r="N199" s="13" t="s">
        <v>107</v>
      </c>
      <c r="O199" s="15"/>
      <c r="P199" s="15"/>
      <c r="Q199" s="15" t="s">
        <v>101</v>
      </c>
      <c r="R199" s="13" t="s">
        <v>102</v>
      </c>
      <c r="S199" s="13" t="s">
        <v>103</v>
      </c>
      <c r="T199" s="13" t="s">
        <v>111</v>
      </c>
      <c r="U199" s="14">
        <v>40725</v>
      </c>
      <c r="V199" s="14"/>
      <c r="W199" s="15"/>
      <c r="X199" s="13"/>
      <c r="Y199" s="15"/>
      <c r="Z199" s="13"/>
      <c r="AA199" s="15"/>
      <c r="AB199" s="13"/>
      <c r="AC199" s="15"/>
      <c r="AD199" s="13"/>
      <c r="AE199" s="15"/>
      <c r="AF199" s="13"/>
      <c r="AG199" s="15"/>
      <c r="AH199" s="13"/>
      <c r="AI199" s="15"/>
      <c r="AJ199" s="13"/>
      <c r="AK199" s="15"/>
      <c r="AL199" s="13"/>
      <c r="AM199" s="15"/>
      <c r="AN199" s="13"/>
      <c r="AO199" s="15"/>
      <c r="AP199" s="13"/>
      <c r="AQ199" s="15"/>
    </row>
    <row r="200" spans="1:43" ht="43.5" x14ac:dyDescent="0.35">
      <c r="A200" s="13" t="s">
        <v>241</v>
      </c>
      <c r="B200" s="13" t="s">
        <v>89</v>
      </c>
      <c r="C200" s="14">
        <v>44934.8125</v>
      </c>
      <c r="D200" s="13" t="s">
        <v>90</v>
      </c>
      <c r="E200" s="15" t="s">
        <v>91</v>
      </c>
      <c r="F200" s="13" t="s">
        <v>737</v>
      </c>
      <c r="G200" s="15" t="s">
        <v>738</v>
      </c>
      <c r="H200" s="13" t="s">
        <v>739</v>
      </c>
      <c r="I200" s="15" t="s">
        <v>738</v>
      </c>
      <c r="J200" s="15" t="s">
        <v>740</v>
      </c>
      <c r="K200" s="15" t="s">
        <v>741</v>
      </c>
      <c r="L200" s="13" t="s">
        <v>742</v>
      </c>
      <c r="M200" s="15" t="s">
        <v>743</v>
      </c>
      <c r="N200" s="13" t="s">
        <v>100</v>
      </c>
      <c r="O200" s="15"/>
      <c r="P200" s="15"/>
      <c r="Q200" s="15" t="s">
        <v>109</v>
      </c>
      <c r="R200" s="13" t="s">
        <v>110</v>
      </c>
      <c r="S200" s="13" t="s">
        <v>103</v>
      </c>
      <c r="T200" s="13" t="s">
        <v>111</v>
      </c>
      <c r="U200" s="14">
        <v>40725</v>
      </c>
      <c r="V200" s="14">
        <v>44677</v>
      </c>
      <c r="W200" s="15" t="s">
        <v>1229</v>
      </c>
      <c r="X200" s="13" t="s">
        <v>1221</v>
      </c>
      <c r="Y200" s="15" t="str">
        <f>VLOOKUP(X200,'Axe 2 Règles de gestion'!$D$2:$F$564,3, FALSE)</f>
        <v>Rémunération : L'agent ne perçoit pas de rémunération.</v>
      </c>
      <c r="Z200" s="13" t="s">
        <v>1208</v>
      </c>
      <c r="AA200" s="15" t="str">
        <f>VLOOKUP(Z200,'Axe 2 Règles de gestion'!$D$2:$F$564,3, FALSE)</f>
        <v>Congés annuels : La durée du congé n'est pas imputée sur la durée du congé annuel.</v>
      </c>
      <c r="AB200" s="13"/>
      <c r="AC200" s="15"/>
      <c r="AD200" s="13"/>
      <c r="AE200" s="15"/>
      <c r="AF200" s="13"/>
      <c r="AG200" s="15"/>
      <c r="AH200" s="13"/>
      <c r="AI200" s="15"/>
      <c r="AJ200" s="13"/>
      <c r="AK200" s="15"/>
      <c r="AL200" s="13"/>
      <c r="AM200" s="15"/>
      <c r="AN200" s="13"/>
      <c r="AO200" s="15"/>
      <c r="AP200" s="13"/>
      <c r="AQ200" s="15"/>
    </row>
    <row r="201" spans="1:43" ht="43.5" x14ac:dyDescent="0.35">
      <c r="A201" s="13" t="s">
        <v>241</v>
      </c>
      <c r="B201" s="13" t="s">
        <v>158</v>
      </c>
      <c r="C201" s="14">
        <v>44934.8125</v>
      </c>
      <c r="D201" s="13" t="s">
        <v>90</v>
      </c>
      <c r="E201" s="15" t="s">
        <v>91</v>
      </c>
      <c r="F201" s="13" t="s">
        <v>737</v>
      </c>
      <c r="G201" s="15" t="s">
        <v>738</v>
      </c>
      <c r="H201" s="13" t="s">
        <v>739</v>
      </c>
      <c r="I201" s="15" t="s">
        <v>738</v>
      </c>
      <c r="J201" s="15" t="s">
        <v>740</v>
      </c>
      <c r="K201" s="15" t="s">
        <v>741</v>
      </c>
      <c r="L201" s="13" t="s">
        <v>742</v>
      </c>
      <c r="M201" s="15" t="s">
        <v>743</v>
      </c>
      <c r="N201" s="13" t="s">
        <v>100</v>
      </c>
      <c r="O201" s="15"/>
      <c r="P201" s="15"/>
      <c r="Q201" s="15" t="s">
        <v>109</v>
      </c>
      <c r="R201" s="13" t="s">
        <v>110</v>
      </c>
      <c r="S201" s="13" t="s">
        <v>103</v>
      </c>
      <c r="T201" s="13" t="s">
        <v>111</v>
      </c>
      <c r="U201" s="14">
        <v>44678</v>
      </c>
      <c r="V201" s="14"/>
      <c r="W201" s="15" t="s">
        <v>1229</v>
      </c>
      <c r="X201" s="13" t="s">
        <v>1221</v>
      </c>
      <c r="Y201" s="15" t="str">
        <f>VLOOKUP(X201,'Axe 2 Règles de gestion'!$D$2:$F$564,3, FALSE)</f>
        <v>Rémunération : L'agent ne perçoit pas de rémunération.</v>
      </c>
      <c r="Z201" s="13" t="s">
        <v>1208</v>
      </c>
      <c r="AA201" s="15" t="str">
        <f>VLOOKUP(Z201,'Axe 2 Règles de gestion'!$D$2:$F$564,3, FALSE)</f>
        <v>Congés annuels : La durée du congé n'est pas imputée sur la durée du congé annuel.</v>
      </c>
      <c r="AB201" s="13"/>
      <c r="AC201" s="15"/>
      <c r="AD201" s="13"/>
      <c r="AE201" s="15"/>
      <c r="AF201" s="13"/>
      <c r="AG201" s="15"/>
      <c r="AH201" s="13"/>
      <c r="AI201" s="15"/>
      <c r="AJ201" s="13"/>
      <c r="AK201" s="15"/>
      <c r="AL201" s="13"/>
      <c r="AM201" s="15"/>
      <c r="AN201" s="13"/>
      <c r="AO201" s="15"/>
      <c r="AP201" s="13"/>
      <c r="AQ201" s="15"/>
    </row>
    <row r="202" spans="1:43" ht="29" x14ac:dyDescent="0.35">
      <c r="A202" s="13" t="s">
        <v>241</v>
      </c>
      <c r="B202" s="13" t="s">
        <v>89</v>
      </c>
      <c r="C202" s="14">
        <v>44934.813888888886</v>
      </c>
      <c r="D202" s="13" t="s">
        <v>90</v>
      </c>
      <c r="E202" s="15" t="s">
        <v>91</v>
      </c>
      <c r="F202" s="13" t="s">
        <v>737</v>
      </c>
      <c r="G202" s="15" t="s">
        <v>738</v>
      </c>
      <c r="H202" s="13" t="s">
        <v>739</v>
      </c>
      <c r="I202" s="15" t="s">
        <v>738</v>
      </c>
      <c r="J202" s="15" t="s">
        <v>740</v>
      </c>
      <c r="K202" s="15" t="s">
        <v>741</v>
      </c>
      <c r="L202" s="13" t="s">
        <v>770</v>
      </c>
      <c r="M202" s="15" t="s">
        <v>771</v>
      </c>
      <c r="N202" s="13" t="s">
        <v>107</v>
      </c>
      <c r="O202" s="15"/>
      <c r="P202" s="15"/>
      <c r="Q202" s="15" t="s">
        <v>109</v>
      </c>
      <c r="R202" s="13" t="s">
        <v>110</v>
      </c>
      <c r="S202" s="13" t="s">
        <v>103</v>
      </c>
      <c r="T202" s="13" t="s">
        <v>111</v>
      </c>
      <c r="U202" s="14">
        <v>40725</v>
      </c>
      <c r="V202" s="14">
        <v>44677</v>
      </c>
      <c r="W202" s="15"/>
      <c r="X202" s="13"/>
      <c r="Y202" s="15"/>
      <c r="Z202" s="13"/>
      <c r="AA202" s="15"/>
      <c r="AB202" s="13"/>
      <c r="AC202" s="15"/>
      <c r="AD202" s="13"/>
      <c r="AE202" s="15"/>
      <c r="AF202" s="13"/>
      <c r="AG202" s="15"/>
      <c r="AH202" s="13"/>
      <c r="AI202" s="15"/>
      <c r="AJ202" s="13"/>
      <c r="AK202" s="15"/>
      <c r="AL202" s="13"/>
      <c r="AM202" s="15"/>
      <c r="AN202" s="13"/>
      <c r="AO202" s="15"/>
      <c r="AP202" s="13"/>
      <c r="AQ202" s="15"/>
    </row>
    <row r="203" spans="1:43" ht="29" x14ac:dyDescent="0.35">
      <c r="A203" s="13" t="s">
        <v>241</v>
      </c>
      <c r="B203" s="13" t="s">
        <v>158</v>
      </c>
      <c r="C203" s="14">
        <v>44934.813888888886</v>
      </c>
      <c r="D203" s="13" t="s">
        <v>90</v>
      </c>
      <c r="E203" s="15" t="s">
        <v>91</v>
      </c>
      <c r="F203" s="13" t="s">
        <v>737</v>
      </c>
      <c r="G203" s="15" t="s">
        <v>738</v>
      </c>
      <c r="H203" s="13" t="s">
        <v>739</v>
      </c>
      <c r="I203" s="15" t="s">
        <v>738</v>
      </c>
      <c r="J203" s="15" t="s">
        <v>740</v>
      </c>
      <c r="K203" s="15" t="s">
        <v>741</v>
      </c>
      <c r="L203" s="13" t="s">
        <v>770</v>
      </c>
      <c r="M203" s="15" t="s">
        <v>771</v>
      </c>
      <c r="N203" s="13" t="s">
        <v>107</v>
      </c>
      <c r="O203" s="15"/>
      <c r="P203" s="15"/>
      <c r="Q203" s="15" t="s">
        <v>109</v>
      </c>
      <c r="R203" s="13" t="s">
        <v>110</v>
      </c>
      <c r="S203" s="13" t="s">
        <v>103</v>
      </c>
      <c r="T203" s="13" t="s">
        <v>111</v>
      </c>
      <c r="U203" s="14">
        <v>44678</v>
      </c>
      <c r="V203" s="14"/>
      <c r="W203" s="15"/>
      <c r="X203" s="13"/>
      <c r="Y203" s="15"/>
      <c r="Z203" s="13"/>
      <c r="AA203" s="15"/>
      <c r="AB203" s="13"/>
      <c r="AC203" s="15"/>
      <c r="AD203" s="13"/>
      <c r="AE203" s="15"/>
      <c r="AF203" s="13"/>
      <c r="AG203" s="15"/>
      <c r="AH203" s="13"/>
      <c r="AI203" s="15"/>
      <c r="AJ203" s="13"/>
      <c r="AK203" s="15"/>
      <c r="AL203" s="13"/>
      <c r="AM203" s="15"/>
      <c r="AN203" s="13"/>
      <c r="AO203" s="15"/>
      <c r="AP203" s="13"/>
      <c r="AQ203" s="15"/>
    </row>
    <row r="204" spans="1:43" ht="29" x14ac:dyDescent="0.35">
      <c r="A204" s="13" t="s">
        <v>108</v>
      </c>
      <c r="B204" s="13" t="s">
        <v>89</v>
      </c>
      <c r="C204" s="14">
        <v>43525.390972222223</v>
      </c>
      <c r="D204" s="13" t="s">
        <v>90</v>
      </c>
      <c r="E204" s="15" t="s">
        <v>91</v>
      </c>
      <c r="F204" s="13" t="s">
        <v>737</v>
      </c>
      <c r="G204" s="15" t="s">
        <v>738</v>
      </c>
      <c r="H204" s="13" t="s">
        <v>739</v>
      </c>
      <c r="I204" s="15" t="s">
        <v>738</v>
      </c>
      <c r="J204" s="15" t="s">
        <v>740</v>
      </c>
      <c r="K204" s="15" t="s">
        <v>741</v>
      </c>
      <c r="L204" s="13" t="s">
        <v>742</v>
      </c>
      <c r="M204" s="15" t="s">
        <v>743</v>
      </c>
      <c r="N204" s="13" t="s">
        <v>100</v>
      </c>
      <c r="O204" s="15"/>
      <c r="P204" s="15"/>
      <c r="Q204" s="15" t="s">
        <v>142</v>
      </c>
      <c r="R204" s="13" t="s">
        <v>143</v>
      </c>
      <c r="S204" s="13" t="s">
        <v>103</v>
      </c>
      <c r="T204" s="13" t="s">
        <v>111</v>
      </c>
      <c r="U204" s="14">
        <v>40725</v>
      </c>
      <c r="V204" s="14">
        <v>42763</v>
      </c>
      <c r="W204" s="15"/>
      <c r="X204" s="13"/>
      <c r="Y204" s="15"/>
      <c r="Z204" s="13"/>
      <c r="AA204" s="15"/>
      <c r="AB204" s="13"/>
      <c r="AC204" s="15"/>
      <c r="AD204" s="13"/>
      <c r="AE204" s="15"/>
      <c r="AF204" s="13"/>
      <c r="AG204" s="15"/>
      <c r="AH204" s="13"/>
      <c r="AI204" s="15"/>
      <c r="AJ204" s="13"/>
      <c r="AK204" s="15"/>
      <c r="AL204" s="13"/>
      <c r="AM204" s="15"/>
      <c r="AN204" s="13"/>
      <c r="AO204" s="15"/>
      <c r="AP204" s="13"/>
      <c r="AQ204" s="15"/>
    </row>
    <row r="205" spans="1:43" ht="87" x14ac:dyDescent="0.35">
      <c r="A205" s="13" t="s">
        <v>752</v>
      </c>
      <c r="B205" s="13" t="s">
        <v>89</v>
      </c>
      <c r="C205" s="14">
        <v>44725.498611111114</v>
      </c>
      <c r="D205" s="13" t="s">
        <v>90</v>
      </c>
      <c r="E205" s="15" t="s">
        <v>91</v>
      </c>
      <c r="F205" s="13" t="s">
        <v>737</v>
      </c>
      <c r="G205" s="15" t="s">
        <v>738</v>
      </c>
      <c r="H205" s="13" t="s">
        <v>739</v>
      </c>
      <c r="I205" s="15" t="s">
        <v>738</v>
      </c>
      <c r="J205" s="15" t="s">
        <v>740</v>
      </c>
      <c r="K205" s="15" t="s">
        <v>741</v>
      </c>
      <c r="L205" s="13" t="s">
        <v>742</v>
      </c>
      <c r="M205" s="15" t="s">
        <v>743</v>
      </c>
      <c r="N205" s="13" t="s">
        <v>100</v>
      </c>
      <c r="O205" s="15"/>
      <c r="P205" s="15"/>
      <c r="Q205" s="15" t="s">
        <v>142</v>
      </c>
      <c r="R205" s="13" t="s">
        <v>143</v>
      </c>
      <c r="S205" s="13" t="s">
        <v>103</v>
      </c>
      <c r="T205" s="13" t="s">
        <v>111</v>
      </c>
      <c r="U205" s="14">
        <v>42764</v>
      </c>
      <c r="V205" s="14">
        <v>44620</v>
      </c>
      <c r="W205" s="15" t="s">
        <v>1230</v>
      </c>
      <c r="X205" s="13" t="s">
        <v>1221</v>
      </c>
      <c r="Y205" s="15" t="str">
        <f>VLOOKUP(X205,'Axe 2 Règles de gestion'!$D$2:$F$564,3, FALSE)</f>
        <v>Rémunération : L'agent ne perçoit pas de rémunération.</v>
      </c>
      <c r="Z205" s="13" t="s">
        <v>1231</v>
      </c>
      <c r="AA205" s="15" t="str">
        <f>VLOOKUP(Z205,'Axe 2 Règles de gestion'!$D$2:$F$564,3, FALSE)</f>
        <v>Carrière : L'agent conserve ses droits à l'avancement d'échelon.</v>
      </c>
      <c r="AB205" s="13" t="s">
        <v>1187</v>
      </c>
      <c r="AC205" s="15" t="str">
        <f>VLOOKUP(AB205,'Axe 2 Règles de gestion'!$D$2:$F$564,3, FALSE)</f>
        <v>Stage : La date de fin de stage est reportée du nombre de jours de congé que l'agent a utilisés.</v>
      </c>
      <c r="AD205" s="13" t="s">
        <v>1189</v>
      </c>
      <c r="AE205" s="15" t="str">
        <f>VLOOKUP(AD205,'Axe 2 Règles de gestion'!$D$2:$F$564,3, FALSE)</f>
        <v>Titularisation : La date de la titularisation prend effet au lendemain de la date de fin de stage ; date repoussée du nombre de jours utilisés de congé.</v>
      </c>
      <c r="AF205" s="13" t="s">
        <v>1208</v>
      </c>
      <c r="AG205" s="15" t="str">
        <f>VLOOKUP(AF205,'Axe 2 Règles de gestion'!$D$2:$F$564,3, FALSE)</f>
        <v>Congés annuels : La durée du congé n'est pas imputée sur la durée du congé annuel.</v>
      </c>
      <c r="AH205" s="13" t="s">
        <v>1227</v>
      </c>
      <c r="AI205" s="15" t="str">
        <f>VLOOKUP(AH205,'Axe 2 Règles de gestion'!$D$2:$F$564,3, FALSE)</f>
        <v>Retraite : Ce congé est considéré comme une période d'activité pour la retraite.</v>
      </c>
      <c r="AJ205" s="13"/>
      <c r="AK205" s="15"/>
      <c r="AL205" s="13"/>
      <c r="AM205" s="15"/>
      <c r="AN205" s="13"/>
      <c r="AO205" s="15"/>
      <c r="AP205" s="13"/>
      <c r="AQ205" s="15"/>
    </row>
    <row r="206" spans="1:43" ht="87" x14ac:dyDescent="0.35">
      <c r="A206" s="13" t="s">
        <v>241</v>
      </c>
      <c r="B206" s="13" t="s">
        <v>89</v>
      </c>
      <c r="C206" s="14">
        <v>44934.799305555556</v>
      </c>
      <c r="D206" s="13" t="s">
        <v>90</v>
      </c>
      <c r="E206" s="15" t="s">
        <v>91</v>
      </c>
      <c r="F206" s="13" t="s">
        <v>737</v>
      </c>
      <c r="G206" s="15" t="s">
        <v>738</v>
      </c>
      <c r="H206" s="13" t="s">
        <v>739</v>
      </c>
      <c r="I206" s="15" t="s">
        <v>738</v>
      </c>
      <c r="J206" s="15" t="s">
        <v>740</v>
      </c>
      <c r="K206" s="15" t="s">
        <v>741</v>
      </c>
      <c r="L206" s="13" t="s">
        <v>742</v>
      </c>
      <c r="M206" s="15" t="s">
        <v>743</v>
      </c>
      <c r="N206" s="13" t="s">
        <v>100</v>
      </c>
      <c r="O206" s="15"/>
      <c r="P206" s="15"/>
      <c r="Q206" s="15" t="s">
        <v>142</v>
      </c>
      <c r="R206" s="13" t="s">
        <v>143</v>
      </c>
      <c r="S206" s="13" t="s">
        <v>103</v>
      </c>
      <c r="T206" s="13" t="s">
        <v>111</v>
      </c>
      <c r="U206" s="14">
        <v>44621</v>
      </c>
      <c r="V206" s="14"/>
      <c r="W206" s="15" t="s">
        <v>1230</v>
      </c>
      <c r="X206" s="13" t="s">
        <v>1221</v>
      </c>
      <c r="Y206" s="15" t="str">
        <f>VLOOKUP(X206,'Axe 2 Règles de gestion'!$D$2:$F$564,3, FALSE)</f>
        <v>Rémunération : L'agent ne perçoit pas de rémunération.</v>
      </c>
      <c r="Z206" s="13" t="s">
        <v>1231</v>
      </c>
      <c r="AA206" s="15" t="str">
        <f>VLOOKUP(Z206,'Axe 2 Règles de gestion'!$D$2:$F$564,3, FALSE)</f>
        <v>Carrière : L'agent conserve ses droits à l'avancement d'échelon.</v>
      </c>
      <c r="AB206" s="13" t="s">
        <v>1187</v>
      </c>
      <c r="AC206" s="15" t="str">
        <f>VLOOKUP(AB206,'Axe 2 Règles de gestion'!$D$2:$F$564,3, FALSE)</f>
        <v>Stage : La date de fin de stage est reportée du nombre de jours de congé que l'agent a utilisés.</v>
      </c>
      <c r="AD206" s="13" t="s">
        <v>1189</v>
      </c>
      <c r="AE206" s="15" t="str">
        <f>VLOOKUP(AD206,'Axe 2 Règles de gestion'!$D$2:$F$564,3, FALSE)</f>
        <v>Titularisation : La date de la titularisation prend effet au lendemain de la date de fin de stage ; date repoussée du nombre de jours utilisés de congé.</v>
      </c>
      <c r="AF206" s="13" t="s">
        <v>1208</v>
      </c>
      <c r="AG206" s="15" t="str">
        <f>VLOOKUP(AF206,'Axe 2 Règles de gestion'!$D$2:$F$564,3, FALSE)</f>
        <v>Congés annuels : La durée du congé n'est pas imputée sur la durée du congé annuel.</v>
      </c>
      <c r="AH206" s="13" t="s">
        <v>1227</v>
      </c>
      <c r="AI206" s="15" t="str">
        <f>VLOOKUP(AH206,'Axe 2 Règles de gestion'!$D$2:$F$564,3, FALSE)</f>
        <v>Retraite : Ce congé est considéré comme une période d'activité pour la retraite.</v>
      </c>
      <c r="AJ206" s="13"/>
      <c r="AK206" s="15"/>
      <c r="AL206" s="13"/>
      <c r="AM206" s="15"/>
      <c r="AN206" s="13"/>
      <c r="AO206" s="15"/>
      <c r="AP206" s="13"/>
      <c r="AQ206" s="15"/>
    </row>
    <row r="207" spans="1:43" ht="29" x14ac:dyDescent="0.35">
      <c r="A207" s="13" t="s">
        <v>241</v>
      </c>
      <c r="B207" s="13" t="s">
        <v>89</v>
      </c>
      <c r="C207" s="14">
        <v>44935.886805555558</v>
      </c>
      <c r="D207" s="13" t="s">
        <v>90</v>
      </c>
      <c r="E207" s="15" t="s">
        <v>91</v>
      </c>
      <c r="F207" s="13" t="s">
        <v>737</v>
      </c>
      <c r="G207" s="15" t="s">
        <v>738</v>
      </c>
      <c r="H207" s="13" t="s">
        <v>739</v>
      </c>
      <c r="I207" s="15" t="s">
        <v>738</v>
      </c>
      <c r="J207" s="15" t="s">
        <v>740</v>
      </c>
      <c r="K207" s="15" t="s">
        <v>741</v>
      </c>
      <c r="L207" s="13" t="s">
        <v>770</v>
      </c>
      <c r="M207" s="15" t="s">
        <v>771</v>
      </c>
      <c r="N207" s="13" t="s">
        <v>107</v>
      </c>
      <c r="O207" s="15"/>
      <c r="P207" s="15"/>
      <c r="Q207" s="15" t="s">
        <v>142</v>
      </c>
      <c r="R207" s="13" t="s">
        <v>143</v>
      </c>
      <c r="S207" s="13" t="s">
        <v>103</v>
      </c>
      <c r="T207" s="13" t="s">
        <v>111</v>
      </c>
      <c r="U207" s="14">
        <v>40725</v>
      </c>
      <c r="V207" s="14"/>
      <c r="W207" s="15"/>
      <c r="X207" s="13"/>
      <c r="Y207" s="15"/>
      <c r="Z207" s="13"/>
      <c r="AA207" s="15"/>
      <c r="AB207" s="13"/>
      <c r="AC207" s="15"/>
      <c r="AD207" s="13"/>
      <c r="AE207" s="15"/>
      <c r="AF207" s="13"/>
      <c r="AG207" s="15"/>
      <c r="AH207" s="13"/>
      <c r="AI207" s="15"/>
      <c r="AJ207" s="13"/>
      <c r="AK207" s="15"/>
      <c r="AL207" s="13"/>
      <c r="AM207" s="15"/>
      <c r="AN207" s="13"/>
      <c r="AO207" s="15"/>
      <c r="AP207" s="13"/>
      <c r="AQ207" s="15"/>
    </row>
    <row r="208" spans="1:43" ht="29" x14ac:dyDescent="0.35">
      <c r="A208" s="13" t="s">
        <v>157</v>
      </c>
      <c r="B208" s="13" t="s">
        <v>158</v>
      </c>
      <c r="C208" s="14">
        <v>43189.5</v>
      </c>
      <c r="D208" s="13" t="s">
        <v>90</v>
      </c>
      <c r="E208" s="15" t="s">
        <v>91</v>
      </c>
      <c r="F208" s="13" t="s">
        <v>737</v>
      </c>
      <c r="G208" s="15" t="s">
        <v>738</v>
      </c>
      <c r="H208" s="13" t="s">
        <v>739</v>
      </c>
      <c r="I208" s="15" t="s">
        <v>738</v>
      </c>
      <c r="J208" s="15" t="s">
        <v>740</v>
      </c>
      <c r="K208" s="15" t="s">
        <v>741</v>
      </c>
      <c r="L208" s="13" t="s">
        <v>742</v>
      </c>
      <c r="M208" s="15" t="s">
        <v>743</v>
      </c>
      <c r="N208" s="13" t="s">
        <v>100</v>
      </c>
      <c r="O208" s="15"/>
      <c r="P208" s="15"/>
      <c r="Q208" s="15" t="s">
        <v>144</v>
      </c>
      <c r="R208" s="13" t="s">
        <v>145</v>
      </c>
      <c r="S208" s="13" t="s">
        <v>103</v>
      </c>
      <c r="T208" s="13" t="s">
        <v>104</v>
      </c>
      <c r="U208" s="14">
        <v>40725</v>
      </c>
      <c r="V208" s="14"/>
      <c r="W208" s="15"/>
      <c r="X208" s="13"/>
      <c r="Y208" s="15"/>
      <c r="Z208" s="13"/>
      <c r="AA208" s="15"/>
      <c r="AB208" s="13"/>
      <c r="AC208" s="15"/>
      <c r="AD208" s="13"/>
      <c r="AE208" s="15"/>
      <c r="AF208" s="13"/>
      <c r="AG208" s="15"/>
      <c r="AH208" s="13"/>
      <c r="AI208" s="15"/>
      <c r="AJ208" s="13"/>
      <c r="AK208" s="15"/>
      <c r="AL208" s="13"/>
      <c r="AM208" s="15"/>
      <c r="AN208" s="13"/>
      <c r="AO208" s="15"/>
      <c r="AP208" s="13"/>
      <c r="AQ208" s="15"/>
    </row>
    <row r="209" spans="1:43" ht="29" x14ac:dyDescent="0.35">
      <c r="A209" s="13" t="s">
        <v>157</v>
      </c>
      <c r="B209" s="13" t="s">
        <v>158</v>
      </c>
      <c r="C209" s="14">
        <v>43189.5</v>
      </c>
      <c r="D209" s="13" t="s">
        <v>90</v>
      </c>
      <c r="E209" s="15" t="s">
        <v>91</v>
      </c>
      <c r="F209" s="13" t="s">
        <v>737</v>
      </c>
      <c r="G209" s="15" t="s">
        <v>738</v>
      </c>
      <c r="H209" s="13" t="s">
        <v>739</v>
      </c>
      <c r="I209" s="15" t="s">
        <v>738</v>
      </c>
      <c r="J209" s="15" t="s">
        <v>740</v>
      </c>
      <c r="K209" s="15" t="s">
        <v>741</v>
      </c>
      <c r="L209" s="13" t="s">
        <v>770</v>
      </c>
      <c r="M209" s="15" t="s">
        <v>771</v>
      </c>
      <c r="N209" s="13" t="s">
        <v>107</v>
      </c>
      <c r="O209" s="15"/>
      <c r="P209" s="15"/>
      <c r="Q209" s="15" t="s">
        <v>144</v>
      </c>
      <c r="R209" s="13" t="s">
        <v>145</v>
      </c>
      <c r="S209" s="13" t="s">
        <v>103</v>
      </c>
      <c r="T209" s="13" t="s">
        <v>104</v>
      </c>
      <c r="U209" s="14">
        <v>40725</v>
      </c>
      <c r="V209" s="14"/>
      <c r="W209" s="15"/>
      <c r="X209" s="13"/>
      <c r="Y209" s="15"/>
      <c r="Z209" s="13"/>
      <c r="AA209" s="15"/>
      <c r="AB209" s="13"/>
      <c r="AC209" s="15"/>
      <c r="AD209" s="13"/>
      <c r="AE209" s="15"/>
      <c r="AF209" s="13"/>
      <c r="AG209" s="15"/>
      <c r="AH209" s="13"/>
      <c r="AI209" s="15"/>
      <c r="AJ209" s="13"/>
      <c r="AK209" s="15"/>
      <c r="AL209" s="13"/>
      <c r="AM209" s="15"/>
      <c r="AN209" s="13"/>
      <c r="AO209" s="15"/>
      <c r="AP209" s="13"/>
      <c r="AQ209" s="15"/>
    </row>
    <row r="210" spans="1:43" ht="29" x14ac:dyDescent="0.35">
      <c r="A210" s="13" t="s">
        <v>108</v>
      </c>
      <c r="B210" s="13" t="s">
        <v>89</v>
      </c>
      <c r="C210" s="14">
        <v>43536.388194444444</v>
      </c>
      <c r="D210" s="13" t="s">
        <v>90</v>
      </c>
      <c r="E210" s="15" t="s">
        <v>91</v>
      </c>
      <c r="F210" s="13" t="s">
        <v>737</v>
      </c>
      <c r="G210" s="15" t="s">
        <v>738</v>
      </c>
      <c r="H210" s="13" t="s">
        <v>739</v>
      </c>
      <c r="I210" s="15" t="s">
        <v>738</v>
      </c>
      <c r="J210" s="15" t="s">
        <v>740</v>
      </c>
      <c r="K210" s="15" t="s">
        <v>741</v>
      </c>
      <c r="L210" s="13" t="s">
        <v>742</v>
      </c>
      <c r="M210" s="15" t="s">
        <v>743</v>
      </c>
      <c r="N210" s="13" t="s">
        <v>100</v>
      </c>
      <c r="O210" s="15"/>
      <c r="P210" s="15"/>
      <c r="Q210" s="15" t="s">
        <v>272</v>
      </c>
      <c r="R210" s="13" t="s">
        <v>273</v>
      </c>
      <c r="S210" s="13" t="s">
        <v>161</v>
      </c>
      <c r="T210" s="13" t="s">
        <v>111</v>
      </c>
      <c r="U210" s="14">
        <v>40725</v>
      </c>
      <c r="V210" s="14">
        <v>42763</v>
      </c>
      <c r="W210" s="15"/>
      <c r="X210" s="13"/>
      <c r="Y210" s="15"/>
      <c r="Z210" s="13"/>
      <c r="AA210" s="15"/>
      <c r="AB210" s="13"/>
      <c r="AC210" s="15"/>
      <c r="AD210" s="13"/>
      <c r="AE210" s="15"/>
      <c r="AF210" s="13"/>
      <c r="AG210" s="15"/>
      <c r="AH210" s="13"/>
      <c r="AI210" s="15"/>
      <c r="AJ210" s="13"/>
      <c r="AK210" s="15"/>
      <c r="AL210" s="13"/>
      <c r="AM210" s="15"/>
      <c r="AN210" s="13"/>
      <c r="AO210" s="15"/>
      <c r="AP210" s="13"/>
      <c r="AQ210" s="15"/>
    </row>
    <row r="211" spans="1:43" ht="29" x14ac:dyDescent="0.35">
      <c r="A211" s="13" t="s">
        <v>752</v>
      </c>
      <c r="B211" s="13" t="s">
        <v>89</v>
      </c>
      <c r="C211" s="14">
        <v>44725.5</v>
      </c>
      <c r="D211" s="13" t="s">
        <v>90</v>
      </c>
      <c r="E211" s="15" t="s">
        <v>91</v>
      </c>
      <c r="F211" s="13" t="s">
        <v>737</v>
      </c>
      <c r="G211" s="15" t="s">
        <v>738</v>
      </c>
      <c r="H211" s="13" t="s">
        <v>739</v>
      </c>
      <c r="I211" s="15" t="s">
        <v>738</v>
      </c>
      <c r="J211" s="15" t="s">
        <v>740</v>
      </c>
      <c r="K211" s="15" t="s">
        <v>741</v>
      </c>
      <c r="L211" s="13" t="s">
        <v>742</v>
      </c>
      <c r="M211" s="15" t="s">
        <v>743</v>
      </c>
      <c r="N211" s="13" t="s">
        <v>100</v>
      </c>
      <c r="O211" s="15"/>
      <c r="P211" s="15"/>
      <c r="Q211" s="15" t="s">
        <v>272</v>
      </c>
      <c r="R211" s="13" t="s">
        <v>273</v>
      </c>
      <c r="S211" s="13" t="s">
        <v>161</v>
      </c>
      <c r="T211" s="13" t="s">
        <v>111</v>
      </c>
      <c r="U211" s="14">
        <v>42764</v>
      </c>
      <c r="V211" s="14">
        <v>44620</v>
      </c>
      <c r="W211" s="15"/>
      <c r="X211" s="13"/>
      <c r="Y211" s="15"/>
      <c r="Z211" s="13"/>
      <c r="AA211" s="15"/>
      <c r="AB211" s="13"/>
      <c r="AC211" s="15"/>
      <c r="AD211" s="13"/>
      <c r="AE211" s="15"/>
      <c r="AF211" s="13"/>
      <c r="AG211" s="15"/>
      <c r="AH211" s="13"/>
      <c r="AI211" s="15"/>
      <c r="AJ211" s="13"/>
      <c r="AK211" s="15"/>
      <c r="AL211" s="13"/>
      <c r="AM211" s="15"/>
      <c r="AN211" s="13"/>
      <c r="AO211" s="15"/>
      <c r="AP211" s="13"/>
      <c r="AQ211" s="15"/>
    </row>
    <row r="212" spans="1:43" ht="29" x14ac:dyDescent="0.35">
      <c r="A212" s="13" t="s">
        <v>241</v>
      </c>
      <c r="B212" s="13" t="s">
        <v>89</v>
      </c>
      <c r="C212" s="14">
        <v>44934.803472222222</v>
      </c>
      <c r="D212" s="13" t="s">
        <v>90</v>
      </c>
      <c r="E212" s="15" t="s">
        <v>91</v>
      </c>
      <c r="F212" s="13" t="s">
        <v>737</v>
      </c>
      <c r="G212" s="15" t="s">
        <v>738</v>
      </c>
      <c r="H212" s="13" t="s">
        <v>739</v>
      </c>
      <c r="I212" s="15" t="s">
        <v>738</v>
      </c>
      <c r="J212" s="15" t="s">
        <v>740</v>
      </c>
      <c r="K212" s="15" t="s">
        <v>741</v>
      </c>
      <c r="L212" s="13" t="s">
        <v>742</v>
      </c>
      <c r="M212" s="15" t="s">
        <v>743</v>
      </c>
      <c r="N212" s="13" t="s">
        <v>100</v>
      </c>
      <c r="O212" s="15"/>
      <c r="P212" s="15"/>
      <c r="Q212" s="15" t="s">
        <v>272</v>
      </c>
      <c r="R212" s="13" t="s">
        <v>273</v>
      </c>
      <c r="S212" s="13" t="s">
        <v>161</v>
      </c>
      <c r="T212" s="13" t="s">
        <v>111</v>
      </c>
      <c r="U212" s="14">
        <v>44621</v>
      </c>
      <c r="V212" s="14"/>
      <c r="W212" s="15"/>
      <c r="X212" s="13"/>
      <c r="Y212" s="15"/>
      <c r="Z212" s="13"/>
      <c r="AA212" s="15"/>
      <c r="AB212" s="13"/>
      <c r="AC212" s="15"/>
      <c r="AD212" s="13"/>
      <c r="AE212" s="15"/>
      <c r="AF212" s="13"/>
      <c r="AG212" s="15"/>
      <c r="AH212" s="13"/>
      <c r="AI212" s="15"/>
      <c r="AJ212" s="13"/>
      <c r="AK212" s="15"/>
      <c r="AL212" s="13"/>
      <c r="AM212" s="15"/>
      <c r="AN212" s="13"/>
      <c r="AO212" s="15"/>
      <c r="AP212" s="13"/>
      <c r="AQ212" s="15"/>
    </row>
    <row r="213" spans="1:43" ht="29" x14ac:dyDescent="0.35">
      <c r="A213" s="13" t="s">
        <v>241</v>
      </c>
      <c r="B213" s="13" t="s">
        <v>89</v>
      </c>
      <c r="C213" s="14">
        <v>44935.887499999997</v>
      </c>
      <c r="D213" s="13" t="s">
        <v>90</v>
      </c>
      <c r="E213" s="15" t="s">
        <v>91</v>
      </c>
      <c r="F213" s="13" t="s">
        <v>737</v>
      </c>
      <c r="G213" s="15" t="s">
        <v>738</v>
      </c>
      <c r="H213" s="13" t="s">
        <v>739</v>
      </c>
      <c r="I213" s="15" t="s">
        <v>738</v>
      </c>
      <c r="J213" s="15" t="s">
        <v>740</v>
      </c>
      <c r="K213" s="15" t="s">
        <v>741</v>
      </c>
      <c r="L213" s="13" t="s">
        <v>770</v>
      </c>
      <c r="M213" s="15" t="s">
        <v>771</v>
      </c>
      <c r="N213" s="13" t="s">
        <v>107</v>
      </c>
      <c r="O213" s="15"/>
      <c r="P213" s="15"/>
      <c r="Q213" s="15" t="s">
        <v>272</v>
      </c>
      <c r="R213" s="13" t="s">
        <v>273</v>
      </c>
      <c r="S213" s="13" t="s">
        <v>161</v>
      </c>
      <c r="T213" s="13" t="s">
        <v>111</v>
      </c>
      <c r="U213" s="14">
        <v>40725</v>
      </c>
      <c r="V213" s="14"/>
      <c r="W213" s="15"/>
      <c r="X213" s="13"/>
      <c r="Y213" s="15"/>
      <c r="Z213" s="13"/>
      <c r="AA213" s="15"/>
      <c r="AB213" s="13"/>
      <c r="AC213" s="15"/>
      <c r="AD213" s="13"/>
      <c r="AE213" s="15"/>
      <c r="AF213" s="13"/>
      <c r="AG213" s="15"/>
      <c r="AH213" s="13"/>
      <c r="AI213" s="15"/>
      <c r="AJ213" s="13"/>
      <c r="AK213" s="15"/>
      <c r="AL213" s="13"/>
      <c r="AM213" s="15"/>
      <c r="AN213" s="13"/>
      <c r="AO213" s="15"/>
      <c r="AP213" s="13"/>
      <c r="AQ213" s="15"/>
    </row>
    <row r="214" spans="1:43" ht="29" x14ac:dyDescent="0.35">
      <c r="A214" s="13" t="s">
        <v>108</v>
      </c>
      <c r="B214" s="13" t="s">
        <v>89</v>
      </c>
      <c r="C214" s="14">
        <v>43536.381249999999</v>
      </c>
      <c r="D214" s="13" t="s">
        <v>90</v>
      </c>
      <c r="E214" s="15" t="s">
        <v>91</v>
      </c>
      <c r="F214" s="13" t="s">
        <v>737</v>
      </c>
      <c r="G214" s="15" t="s">
        <v>738</v>
      </c>
      <c r="H214" s="13" t="s">
        <v>739</v>
      </c>
      <c r="I214" s="15" t="s">
        <v>738</v>
      </c>
      <c r="J214" s="15" t="s">
        <v>740</v>
      </c>
      <c r="K214" s="15" t="s">
        <v>741</v>
      </c>
      <c r="L214" s="13" t="s">
        <v>742</v>
      </c>
      <c r="M214" s="15" t="s">
        <v>743</v>
      </c>
      <c r="N214" s="13" t="s">
        <v>100</v>
      </c>
      <c r="O214" s="15"/>
      <c r="P214" s="15"/>
      <c r="Q214" s="15" t="s">
        <v>287</v>
      </c>
      <c r="R214" s="13" t="s">
        <v>288</v>
      </c>
      <c r="S214" s="13" t="s">
        <v>161</v>
      </c>
      <c r="T214" s="13" t="s">
        <v>111</v>
      </c>
      <c r="U214" s="14">
        <v>40725</v>
      </c>
      <c r="V214" s="14">
        <v>42763</v>
      </c>
      <c r="W214" s="15"/>
      <c r="X214" s="13"/>
      <c r="Y214" s="15"/>
      <c r="Z214" s="13"/>
      <c r="AA214" s="15"/>
      <c r="AB214" s="13"/>
      <c r="AC214" s="15"/>
      <c r="AD214" s="13"/>
      <c r="AE214" s="15"/>
      <c r="AF214" s="13"/>
      <c r="AG214" s="15"/>
      <c r="AH214" s="13"/>
      <c r="AI214" s="15"/>
      <c r="AJ214" s="13"/>
      <c r="AK214" s="15"/>
      <c r="AL214" s="13"/>
      <c r="AM214" s="15"/>
      <c r="AN214" s="13"/>
      <c r="AO214" s="15"/>
      <c r="AP214" s="13"/>
      <c r="AQ214" s="15"/>
    </row>
    <row r="215" spans="1:43" ht="29" x14ac:dyDescent="0.35">
      <c r="A215" s="13" t="s">
        <v>752</v>
      </c>
      <c r="B215" s="13" t="s">
        <v>89</v>
      </c>
      <c r="C215" s="14">
        <v>44725.501388888886</v>
      </c>
      <c r="D215" s="13" t="s">
        <v>90</v>
      </c>
      <c r="E215" s="15" t="s">
        <v>91</v>
      </c>
      <c r="F215" s="13" t="s">
        <v>737</v>
      </c>
      <c r="G215" s="15" t="s">
        <v>738</v>
      </c>
      <c r="H215" s="13" t="s">
        <v>739</v>
      </c>
      <c r="I215" s="15" t="s">
        <v>738</v>
      </c>
      <c r="J215" s="15" t="s">
        <v>740</v>
      </c>
      <c r="K215" s="15" t="s">
        <v>741</v>
      </c>
      <c r="L215" s="13" t="s">
        <v>742</v>
      </c>
      <c r="M215" s="15" t="s">
        <v>743</v>
      </c>
      <c r="N215" s="13" t="s">
        <v>100</v>
      </c>
      <c r="O215" s="15"/>
      <c r="P215" s="15"/>
      <c r="Q215" s="15" t="s">
        <v>287</v>
      </c>
      <c r="R215" s="13" t="s">
        <v>288</v>
      </c>
      <c r="S215" s="13" t="s">
        <v>161</v>
      </c>
      <c r="T215" s="13" t="s">
        <v>111</v>
      </c>
      <c r="U215" s="14">
        <v>42764</v>
      </c>
      <c r="V215" s="14">
        <v>44620</v>
      </c>
      <c r="W215" s="15"/>
      <c r="X215" s="13"/>
      <c r="Y215" s="15"/>
      <c r="Z215" s="13"/>
      <c r="AA215" s="15"/>
      <c r="AB215" s="13"/>
      <c r="AC215" s="15"/>
      <c r="AD215" s="13"/>
      <c r="AE215" s="15"/>
      <c r="AF215" s="13"/>
      <c r="AG215" s="15"/>
      <c r="AH215" s="13"/>
      <c r="AI215" s="15"/>
      <c r="AJ215" s="13"/>
      <c r="AK215" s="15"/>
      <c r="AL215" s="13"/>
      <c r="AM215" s="15"/>
      <c r="AN215" s="13"/>
      <c r="AO215" s="15"/>
      <c r="AP215" s="13"/>
      <c r="AQ215" s="15"/>
    </row>
    <row r="216" spans="1:43" ht="29" x14ac:dyDescent="0.35">
      <c r="A216" s="13" t="s">
        <v>241</v>
      </c>
      <c r="B216" s="13" t="s">
        <v>89</v>
      </c>
      <c r="C216" s="14">
        <v>44934.804861111108</v>
      </c>
      <c r="D216" s="13" t="s">
        <v>90</v>
      </c>
      <c r="E216" s="15" t="s">
        <v>91</v>
      </c>
      <c r="F216" s="13" t="s">
        <v>737</v>
      </c>
      <c r="G216" s="15" t="s">
        <v>738</v>
      </c>
      <c r="H216" s="13" t="s">
        <v>739</v>
      </c>
      <c r="I216" s="15" t="s">
        <v>738</v>
      </c>
      <c r="J216" s="15" t="s">
        <v>740</v>
      </c>
      <c r="K216" s="15" t="s">
        <v>741</v>
      </c>
      <c r="L216" s="13" t="s">
        <v>742</v>
      </c>
      <c r="M216" s="15" t="s">
        <v>743</v>
      </c>
      <c r="N216" s="13" t="s">
        <v>100</v>
      </c>
      <c r="O216" s="15"/>
      <c r="P216" s="15"/>
      <c r="Q216" s="15" t="s">
        <v>287</v>
      </c>
      <c r="R216" s="13" t="s">
        <v>288</v>
      </c>
      <c r="S216" s="13" t="s">
        <v>161</v>
      </c>
      <c r="T216" s="13" t="s">
        <v>111</v>
      </c>
      <c r="U216" s="14">
        <v>44621</v>
      </c>
      <c r="V216" s="14"/>
      <c r="W216" s="15"/>
      <c r="X216" s="13"/>
      <c r="Y216" s="15"/>
      <c r="Z216" s="13"/>
      <c r="AA216" s="15"/>
      <c r="AB216" s="13"/>
      <c r="AC216" s="15"/>
      <c r="AD216" s="13"/>
      <c r="AE216" s="15"/>
      <c r="AF216" s="13"/>
      <c r="AG216" s="15"/>
      <c r="AH216" s="13"/>
      <c r="AI216" s="15"/>
      <c r="AJ216" s="13"/>
      <c r="AK216" s="15"/>
      <c r="AL216" s="13"/>
      <c r="AM216" s="15"/>
      <c r="AN216" s="13"/>
      <c r="AO216" s="15"/>
      <c r="AP216" s="13"/>
      <c r="AQ216" s="15"/>
    </row>
    <row r="217" spans="1:43" ht="29" x14ac:dyDescent="0.35">
      <c r="A217" s="13" t="s">
        <v>241</v>
      </c>
      <c r="B217" s="13" t="s">
        <v>89</v>
      </c>
      <c r="C217" s="14">
        <v>44935.888194444444</v>
      </c>
      <c r="D217" s="13" t="s">
        <v>90</v>
      </c>
      <c r="E217" s="15" t="s">
        <v>91</v>
      </c>
      <c r="F217" s="13" t="s">
        <v>737</v>
      </c>
      <c r="G217" s="15" t="s">
        <v>738</v>
      </c>
      <c r="H217" s="13" t="s">
        <v>739</v>
      </c>
      <c r="I217" s="15" t="s">
        <v>738</v>
      </c>
      <c r="J217" s="15" t="s">
        <v>740</v>
      </c>
      <c r="K217" s="15" t="s">
        <v>741</v>
      </c>
      <c r="L217" s="13" t="s">
        <v>770</v>
      </c>
      <c r="M217" s="15" t="s">
        <v>771</v>
      </c>
      <c r="N217" s="13" t="s">
        <v>107</v>
      </c>
      <c r="O217" s="15"/>
      <c r="P217" s="15"/>
      <c r="Q217" s="15" t="s">
        <v>287</v>
      </c>
      <c r="R217" s="13" t="s">
        <v>288</v>
      </c>
      <c r="S217" s="13" t="s">
        <v>161</v>
      </c>
      <c r="T217" s="13" t="s">
        <v>111</v>
      </c>
      <c r="U217" s="14">
        <v>40725</v>
      </c>
      <c r="V217" s="14"/>
      <c r="W217" s="15"/>
      <c r="X217" s="13"/>
      <c r="Y217" s="15"/>
      <c r="Z217" s="13"/>
      <c r="AA217" s="15"/>
      <c r="AB217" s="13"/>
      <c r="AC217" s="15"/>
      <c r="AD217" s="13"/>
      <c r="AE217" s="15"/>
      <c r="AF217" s="13"/>
      <c r="AG217" s="15"/>
      <c r="AH217" s="13"/>
      <c r="AI217" s="15"/>
      <c r="AJ217" s="13"/>
      <c r="AK217" s="15"/>
      <c r="AL217" s="13"/>
      <c r="AM217" s="15"/>
      <c r="AN217" s="13"/>
      <c r="AO217" s="15"/>
      <c r="AP217" s="13"/>
      <c r="AQ217" s="15"/>
    </row>
    <row r="218" spans="1:43" ht="58" x14ac:dyDescent="0.35">
      <c r="A218" s="13" t="s">
        <v>157</v>
      </c>
      <c r="B218" s="13" t="s">
        <v>158</v>
      </c>
      <c r="C218" s="14">
        <v>43152.5</v>
      </c>
      <c r="D218" s="13" t="s">
        <v>90</v>
      </c>
      <c r="E218" s="15" t="s">
        <v>91</v>
      </c>
      <c r="F218" s="13" t="s">
        <v>737</v>
      </c>
      <c r="G218" s="15" t="s">
        <v>738</v>
      </c>
      <c r="H218" s="13" t="s">
        <v>739</v>
      </c>
      <c r="I218" s="15" t="s">
        <v>738</v>
      </c>
      <c r="J218" s="15" t="s">
        <v>740</v>
      </c>
      <c r="K218" s="15" t="s">
        <v>741</v>
      </c>
      <c r="L218" s="13" t="s">
        <v>742</v>
      </c>
      <c r="M218" s="15" t="s">
        <v>743</v>
      </c>
      <c r="N218" s="13" t="s">
        <v>100</v>
      </c>
      <c r="O218" s="15"/>
      <c r="P218" s="15"/>
      <c r="Q218" s="15" t="s">
        <v>832</v>
      </c>
      <c r="R218" s="13" t="s">
        <v>833</v>
      </c>
      <c r="S218" s="13" t="s">
        <v>161</v>
      </c>
      <c r="T218" s="13" t="s">
        <v>104</v>
      </c>
      <c r="U218" s="14">
        <v>40725</v>
      </c>
      <c r="V218" s="14"/>
      <c r="W218" s="15"/>
      <c r="X218" s="13"/>
      <c r="Y218" s="15"/>
      <c r="Z218" s="13"/>
      <c r="AA218" s="15"/>
      <c r="AB218" s="13"/>
      <c r="AC218" s="15"/>
      <c r="AD218" s="13"/>
      <c r="AE218" s="15"/>
      <c r="AF218" s="13"/>
      <c r="AG218" s="15"/>
      <c r="AH218" s="13"/>
      <c r="AI218" s="15"/>
      <c r="AJ218" s="13"/>
      <c r="AK218" s="15"/>
      <c r="AL218" s="13"/>
      <c r="AM218" s="15"/>
      <c r="AN218" s="13"/>
      <c r="AO218" s="15"/>
      <c r="AP218" s="13"/>
      <c r="AQ218" s="15"/>
    </row>
    <row r="219" spans="1:43" ht="58" x14ac:dyDescent="0.35">
      <c r="A219" s="13" t="s">
        <v>157</v>
      </c>
      <c r="B219" s="13" t="s">
        <v>158</v>
      </c>
      <c r="C219" s="14">
        <v>43152.5</v>
      </c>
      <c r="D219" s="13" t="s">
        <v>90</v>
      </c>
      <c r="E219" s="15" t="s">
        <v>91</v>
      </c>
      <c r="F219" s="13" t="s">
        <v>737</v>
      </c>
      <c r="G219" s="15" t="s">
        <v>738</v>
      </c>
      <c r="H219" s="13" t="s">
        <v>739</v>
      </c>
      <c r="I219" s="15" t="s">
        <v>738</v>
      </c>
      <c r="J219" s="15" t="s">
        <v>740</v>
      </c>
      <c r="K219" s="15" t="s">
        <v>741</v>
      </c>
      <c r="L219" s="13" t="s">
        <v>770</v>
      </c>
      <c r="M219" s="15" t="s">
        <v>771</v>
      </c>
      <c r="N219" s="13" t="s">
        <v>107</v>
      </c>
      <c r="O219" s="15"/>
      <c r="P219" s="15"/>
      <c r="Q219" s="15" t="s">
        <v>832</v>
      </c>
      <c r="R219" s="13" t="s">
        <v>833</v>
      </c>
      <c r="S219" s="13" t="s">
        <v>161</v>
      </c>
      <c r="T219" s="13" t="s">
        <v>104</v>
      </c>
      <c r="U219" s="14">
        <v>40725</v>
      </c>
      <c r="V219" s="14"/>
      <c r="W219" s="15"/>
      <c r="X219" s="13"/>
      <c r="Y219" s="15"/>
      <c r="Z219" s="13"/>
      <c r="AA219" s="15"/>
      <c r="AB219" s="13"/>
      <c r="AC219" s="15"/>
      <c r="AD219" s="13"/>
      <c r="AE219" s="15"/>
      <c r="AF219" s="13"/>
      <c r="AG219" s="15"/>
      <c r="AH219" s="13"/>
      <c r="AI219" s="15"/>
      <c r="AJ219" s="13"/>
      <c r="AK219" s="15"/>
      <c r="AL219" s="13"/>
      <c r="AM219" s="15"/>
      <c r="AN219" s="13"/>
      <c r="AO219" s="15"/>
      <c r="AP219" s="13"/>
      <c r="AQ219" s="15"/>
    </row>
    <row r="220" spans="1:43" ht="43.5" x14ac:dyDescent="0.35">
      <c r="A220" s="13" t="s">
        <v>108</v>
      </c>
      <c r="B220" s="13" t="s">
        <v>89</v>
      </c>
      <c r="C220" s="14">
        <v>43525.393750000003</v>
      </c>
      <c r="D220" s="13" t="s">
        <v>90</v>
      </c>
      <c r="E220" s="15" t="s">
        <v>91</v>
      </c>
      <c r="F220" s="13" t="s">
        <v>737</v>
      </c>
      <c r="G220" s="15" t="s">
        <v>738</v>
      </c>
      <c r="H220" s="13" t="s">
        <v>739</v>
      </c>
      <c r="I220" s="15" t="s">
        <v>738</v>
      </c>
      <c r="J220" s="15" t="s">
        <v>740</v>
      </c>
      <c r="K220" s="15" t="s">
        <v>741</v>
      </c>
      <c r="L220" s="13" t="s">
        <v>742</v>
      </c>
      <c r="M220" s="15" t="s">
        <v>743</v>
      </c>
      <c r="N220" s="13" t="s">
        <v>100</v>
      </c>
      <c r="O220" s="15"/>
      <c r="P220" s="15"/>
      <c r="Q220" s="15" t="s">
        <v>159</v>
      </c>
      <c r="R220" s="13" t="s">
        <v>160</v>
      </c>
      <c r="S220" s="13" t="s">
        <v>161</v>
      </c>
      <c r="T220" s="13" t="s">
        <v>111</v>
      </c>
      <c r="U220" s="14">
        <v>40725</v>
      </c>
      <c r="V220" s="14">
        <v>42763</v>
      </c>
      <c r="W220" s="15"/>
      <c r="X220" s="13"/>
      <c r="Y220" s="15"/>
      <c r="Z220" s="13"/>
      <c r="AA220" s="15"/>
      <c r="AB220" s="13"/>
      <c r="AC220" s="15"/>
      <c r="AD220" s="13"/>
      <c r="AE220" s="15"/>
      <c r="AF220" s="13"/>
      <c r="AG220" s="15"/>
      <c r="AH220" s="13"/>
      <c r="AI220" s="15"/>
      <c r="AJ220" s="13"/>
      <c r="AK220" s="15"/>
      <c r="AL220" s="13"/>
      <c r="AM220" s="15"/>
      <c r="AN220" s="13"/>
      <c r="AO220" s="15"/>
      <c r="AP220" s="13"/>
      <c r="AQ220" s="15"/>
    </row>
    <row r="221" spans="1:43" ht="43.5" x14ac:dyDescent="0.35">
      <c r="A221" s="13" t="s">
        <v>752</v>
      </c>
      <c r="B221" s="13" t="s">
        <v>89</v>
      </c>
      <c r="C221" s="14">
        <v>44725.502083333333</v>
      </c>
      <c r="D221" s="13" t="s">
        <v>90</v>
      </c>
      <c r="E221" s="15" t="s">
        <v>91</v>
      </c>
      <c r="F221" s="13" t="s">
        <v>737</v>
      </c>
      <c r="G221" s="15" t="s">
        <v>738</v>
      </c>
      <c r="H221" s="13" t="s">
        <v>739</v>
      </c>
      <c r="I221" s="15" t="s">
        <v>738</v>
      </c>
      <c r="J221" s="15" t="s">
        <v>740</v>
      </c>
      <c r="K221" s="15" t="s">
        <v>741</v>
      </c>
      <c r="L221" s="13" t="s">
        <v>742</v>
      </c>
      <c r="M221" s="15" t="s">
        <v>743</v>
      </c>
      <c r="N221" s="13" t="s">
        <v>100</v>
      </c>
      <c r="O221" s="15"/>
      <c r="P221" s="15"/>
      <c r="Q221" s="15" t="s">
        <v>159</v>
      </c>
      <c r="R221" s="13" t="s">
        <v>160</v>
      </c>
      <c r="S221" s="13" t="s">
        <v>161</v>
      </c>
      <c r="T221" s="13" t="s">
        <v>111</v>
      </c>
      <c r="U221" s="14">
        <v>42764</v>
      </c>
      <c r="V221" s="14">
        <v>44620</v>
      </c>
      <c r="W221" s="15"/>
      <c r="X221" s="13"/>
      <c r="Y221" s="15"/>
      <c r="Z221" s="13"/>
      <c r="AA221" s="15"/>
      <c r="AB221" s="13"/>
      <c r="AC221" s="15"/>
      <c r="AD221" s="13"/>
      <c r="AE221" s="15"/>
      <c r="AF221" s="13"/>
      <c r="AG221" s="15"/>
      <c r="AH221" s="13"/>
      <c r="AI221" s="15"/>
      <c r="AJ221" s="13"/>
      <c r="AK221" s="15"/>
      <c r="AL221" s="13"/>
      <c r="AM221" s="15"/>
      <c r="AN221" s="13"/>
      <c r="AO221" s="15"/>
      <c r="AP221" s="13"/>
      <c r="AQ221" s="15"/>
    </row>
    <row r="222" spans="1:43" ht="43.5" x14ac:dyDescent="0.35">
      <c r="A222" s="13" t="s">
        <v>241</v>
      </c>
      <c r="B222" s="13" t="s">
        <v>89</v>
      </c>
      <c r="C222" s="14">
        <v>44934.805555555555</v>
      </c>
      <c r="D222" s="13" t="s">
        <v>90</v>
      </c>
      <c r="E222" s="15" t="s">
        <v>91</v>
      </c>
      <c r="F222" s="13" t="s">
        <v>737</v>
      </c>
      <c r="G222" s="15" t="s">
        <v>738</v>
      </c>
      <c r="H222" s="13" t="s">
        <v>739</v>
      </c>
      <c r="I222" s="15" t="s">
        <v>738</v>
      </c>
      <c r="J222" s="15" t="s">
        <v>740</v>
      </c>
      <c r="K222" s="15" t="s">
        <v>741</v>
      </c>
      <c r="L222" s="13" t="s">
        <v>742</v>
      </c>
      <c r="M222" s="15" t="s">
        <v>743</v>
      </c>
      <c r="N222" s="13" t="s">
        <v>100</v>
      </c>
      <c r="O222" s="15"/>
      <c r="P222" s="15"/>
      <c r="Q222" s="15" t="s">
        <v>159</v>
      </c>
      <c r="R222" s="13" t="s">
        <v>160</v>
      </c>
      <c r="S222" s="13" t="s">
        <v>161</v>
      </c>
      <c r="T222" s="13" t="s">
        <v>111</v>
      </c>
      <c r="U222" s="14">
        <v>44621</v>
      </c>
      <c r="V222" s="14"/>
      <c r="W222" s="15"/>
      <c r="X222" s="13"/>
      <c r="Y222" s="15"/>
      <c r="Z222" s="13"/>
      <c r="AA222" s="15"/>
      <c r="AB222" s="13"/>
      <c r="AC222" s="15"/>
      <c r="AD222" s="13"/>
      <c r="AE222" s="15"/>
      <c r="AF222" s="13"/>
      <c r="AG222" s="15"/>
      <c r="AH222" s="13"/>
      <c r="AI222" s="15"/>
      <c r="AJ222" s="13"/>
      <c r="AK222" s="15"/>
      <c r="AL222" s="13"/>
      <c r="AM222" s="15"/>
      <c r="AN222" s="13"/>
      <c r="AO222" s="15"/>
      <c r="AP222" s="13"/>
      <c r="AQ222" s="15"/>
    </row>
    <row r="223" spans="1:43" ht="43.5" x14ac:dyDescent="0.35">
      <c r="A223" s="13" t="s">
        <v>241</v>
      </c>
      <c r="B223" s="13" t="s">
        <v>89</v>
      </c>
      <c r="C223" s="14">
        <v>44935.888888888891</v>
      </c>
      <c r="D223" s="13" t="s">
        <v>90</v>
      </c>
      <c r="E223" s="15" t="s">
        <v>91</v>
      </c>
      <c r="F223" s="13" t="s">
        <v>737</v>
      </c>
      <c r="G223" s="15" t="s">
        <v>738</v>
      </c>
      <c r="H223" s="13" t="s">
        <v>739</v>
      </c>
      <c r="I223" s="15" t="s">
        <v>738</v>
      </c>
      <c r="J223" s="15" t="s">
        <v>740</v>
      </c>
      <c r="K223" s="15" t="s">
        <v>741</v>
      </c>
      <c r="L223" s="13" t="s">
        <v>770</v>
      </c>
      <c r="M223" s="15" t="s">
        <v>771</v>
      </c>
      <c r="N223" s="13" t="s">
        <v>107</v>
      </c>
      <c r="O223" s="15"/>
      <c r="P223" s="15"/>
      <c r="Q223" s="15" t="s">
        <v>159</v>
      </c>
      <c r="R223" s="13" t="s">
        <v>160</v>
      </c>
      <c r="S223" s="13" t="s">
        <v>161</v>
      </c>
      <c r="T223" s="13" t="s">
        <v>111</v>
      </c>
      <c r="U223" s="14">
        <v>40725</v>
      </c>
      <c r="V223" s="14"/>
      <c r="W223" s="15"/>
      <c r="X223" s="13"/>
      <c r="Y223" s="15"/>
      <c r="Z223" s="13"/>
      <c r="AA223" s="15"/>
      <c r="AB223" s="13"/>
      <c r="AC223" s="15"/>
      <c r="AD223" s="13"/>
      <c r="AE223" s="15"/>
      <c r="AF223" s="13"/>
      <c r="AG223" s="15"/>
      <c r="AH223" s="13"/>
      <c r="AI223" s="15"/>
      <c r="AJ223" s="13"/>
      <c r="AK223" s="15"/>
      <c r="AL223" s="13"/>
      <c r="AM223" s="15"/>
      <c r="AN223" s="13"/>
      <c r="AO223" s="15"/>
      <c r="AP223" s="13"/>
      <c r="AQ223" s="15"/>
    </row>
    <row r="224" spans="1:43" ht="29" x14ac:dyDescent="0.35">
      <c r="A224" s="13" t="s">
        <v>157</v>
      </c>
      <c r="B224" s="13" t="s">
        <v>158</v>
      </c>
      <c r="C224" s="14">
        <v>43152.5</v>
      </c>
      <c r="D224" s="13" t="s">
        <v>90</v>
      </c>
      <c r="E224" s="15" t="s">
        <v>91</v>
      </c>
      <c r="F224" s="13" t="s">
        <v>737</v>
      </c>
      <c r="G224" s="15" t="s">
        <v>738</v>
      </c>
      <c r="H224" s="13" t="s">
        <v>739</v>
      </c>
      <c r="I224" s="15" t="s">
        <v>738</v>
      </c>
      <c r="J224" s="15" t="s">
        <v>740</v>
      </c>
      <c r="K224" s="15" t="s">
        <v>741</v>
      </c>
      <c r="L224" s="13" t="s">
        <v>742</v>
      </c>
      <c r="M224" s="15" t="s">
        <v>743</v>
      </c>
      <c r="N224" s="13" t="s">
        <v>100</v>
      </c>
      <c r="O224" s="15"/>
      <c r="P224" s="15"/>
      <c r="Q224" s="15" t="s">
        <v>162</v>
      </c>
      <c r="R224" s="13" t="s">
        <v>163</v>
      </c>
      <c r="S224" s="13" t="s">
        <v>161</v>
      </c>
      <c r="T224" s="13" t="s">
        <v>104</v>
      </c>
      <c r="U224" s="14">
        <v>40725</v>
      </c>
      <c r="V224" s="14"/>
      <c r="W224" s="15"/>
      <c r="X224" s="13"/>
      <c r="Y224" s="15"/>
      <c r="Z224" s="13"/>
      <c r="AA224" s="15"/>
      <c r="AB224" s="13"/>
      <c r="AC224" s="15"/>
      <c r="AD224" s="13"/>
      <c r="AE224" s="15"/>
      <c r="AF224" s="13"/>
      <c r="AG224" s="15"/>
      <c r="AH224" s="13"/>
      <c r="AI224" s="15"/>
      <c r="AJ224" s="13"/>
      <c r="AK224" s="15"/>
      <c r="AL224" s="13"/>
      <c r="AM224" s="15"/>
      <c r="AN224" s="13"/>
      <c r="AO224" s="15"/>
      <c r="AP224" s="13"/>
      <c r="AQ224" s="15"/>
    </row>
    <row r="225" spans="1:43" ht="29" x14ac:dyDescent="0.35">
      <c r="A225" s="13" t="s">
        <v>157</v>
      </c>
      <c r="B225" s="13" t="s">
        <v>158</v>
      </c>
      <c r="C225" s="14">
        <v>43152.5</v>
      </c>
      <c r="D225" s="13" t="s">
        <v>90</v>
      </c>
      <c r="E225" s="15" t="s">
        <v>91</v>
      </c>
      <c r="F225" s="13" t="s">
        <v>737</v>
      </c>
      <c r="G225" s="15" t="s">
        <v>738</v>
      </c>
      <c r="H225" s="13" t="s">
        <v>739</v>
      </c>
      <c r="I225" s="15" t="s">
        <v>738</v>
      </c>
      <c r="J225" s="15" t="s">
        <v>740</v>
      </c>
      <c r="K225" s="15" t="s">
        <v>741</v>
      </c>
      <c r="L225" s="13" t="s">
        <v>770</v>
      </c>
      <c r="M225" s="15" t="s">
        <v>771</v>
      </c>
      <c r="N225" s="13" t="s">
        <v>107</v>
      </c>
      <c r="O225" s="15"/>
      <c r="P225" s="15"/>
      <c r="Q225" s="15" t="s">
        <v>162</v>
      </c>
      <c r="R225" s="13" t="s">
        <v>163</v>
      </c>
      <c r="S225" s="13" t="s">
        <v>161</v>
      </c>
      <c r="T225" s="13" t="s">
        <v>104</v>
      </c>
      <c r="U225" s="14">
        <v>40725</v>
      </c>
      <c r="V225" s="14"/>
      <c r="W225" s="15"/>
      <c r="X225" s="13"/>
      <c r="Y225" s="15"/>
      <c r="Z225" s="13"/>
      <c r="AA225" s="15"/>
      <c r="AB225" s="13"/>
      <c r="AC225" s="15"/>
      <c r="AD225" s="13"/>
      <c r="AE225" s="15"/>
      <c r="AF225" s="13"/>
      <c r="AG225" s="15"/>
      <c r="AH225" s="13"/>
      <c r="AI225" s="15"/>
      <c r="AJ225" s="13"/>
      <c r="AK225" s="15"/>
      <c r="AL225" s="13"/>
      <c r="AM225" s="15"/>
      <c r="AN225" s="13"/>
      <c r="AO225" s="15"/>
      <c r="AP225" s="13"/>
      <c r="AQ225" s="15"/>
    </row>
    <row r="226" spans="1:43" ht="29" x14ac:dyDescent="0.35">
      <c r="A226" s="13" t="s">
        <v>241</v>
      </c>
      <c r="B226" s="13" t="s">
        <v>89</v>
      </c>
      <c r="C226" s="14">
        <v>44934.839583333334</v>
      </c>
      <c r="D226" s="13" t="s">
        <v>90</v>
      </c>
      <c r="E226" s="15" t="s">
        <v>91</v>
      </c>
      <c r="F226" s="13" t="s">
        <v>737</v>
      </c>
      <c r="G226" s="15" t="s">
        <v>738</v>
      </c>
      <c r="H226" s="13" t="s">
        <v>739</v>
      </c>
      <c r="I226" s="15" t="s">
        <v>738</v>
      </c>
      <c r="J226" s="15" t="s">
        <v>740</v>
      </c>
      <c r="K226" s="15" t="s">
        <v>741</v>
      </c>
      <c r="L226" s="13" t="s">
        <v>742</v>
      </c>
      <c r="M226" s="15" t="s">
        <v>743</v>
      </c>
      <c r="N226" s="13" t="s">
        <v>100</v>
      </c>
      <c r="O226" s="15"/>
      <c r="P226" s="15"/>
      <c r="Q226" s="15" t="s">
        <v>166</v>
      </c>
      <c r="R226" s="13" t="s">
        <v>167</v>
      </c>
      <c r="S226" s="13" t="s">
        <v>161</v>
      </c>
      <c r="T226" s="13" t="s">
        <v>111</v>
      </c>
      <c r="U226" s="14">
        <v>40725</v>
      </c>
      <c r="V226" s="14">
        <v>42763</v>
      </c>
      <c r="W226" s="15"/>
      <c r="X226" s="13"/>
      <c r="Y226" s="15"/>
      <c r="Z226" s="13"/>
      <c r="AA226" s="15"/>
      <c r="AB226" s="13"/>
      <c r="AC226" s="15"/>
      <c r="AD226" s="13"/>
      <c r="AE226" s="15"/>
      <c r="AF226" s="13"/>
      <c r="AG226" s="15"/>
      <c r="AH226" s="13"/>
      <c r="AI226" s="15"/>
      <c r="AJ226" s="13"/>
      <c r="AK226" s="15"/>
      <c r="AL226" s="13"/>
      <c r="AM226" s="15"/>
      <c r="AN226" s="13"/>
      <c r="AO226" s="15"/>
      <c r="AP226" s="13"/>
      <c r="AQ226" s="15"/>
    </row>
    <row r="227" spans="1:43" ht="29" x14ac:dyDescent="0.35">
      <c r="A227" s="13" t="s">
        <v>241</v>
      </c>
      <c r="B227" s="13" t="s">
        <v>89</v>
      </c>
      <c r="C227" s="14">
        <v>44935.488888888889</v>
      </c>
      <c r="D227" s="13" t="s">
        <v>90</v>
      </c>
      <c r="E227" s="15" t="s">
        <v>91</v>
      </c>
      <c r="F227" s="13" t="s">
        <v>737</v>
      </c>
      <c r="G227" s="15" t="s">
        <v>738</v>
      </c>
      <c r="H227" s="13" t="s">
        <v>739</v>
      </c>
      <c r="I227" s="15" t="s">
        <v>738</v>
      </c>
      <c r="J227" s="15" t="s">
        <v>740</v>
      </c>
      <c r="K227" s="15" t="s">
        <v>741</v>
      </c>
      <c r="L227" s="13" t="s">
        <v>742</v>
      </c>
      <c r="M227" s="15" t="s">
        <v>743</v>
      </c>
      <c r="N227" s="13" t="s">
        <v>100</v>
      </c>
      <c r="O227" s="15"/>
      <c r="P227" s="15"/>
      <c r="Q227" s="15" t="s">
        <v>166</v>
      </c>
      <c r="R227" s="13" t="s">
        <v>167</v>
      </c>
      <c r="S227" s="13" t="s">
        <v>161</v>
      </c>
      <c r="T227" s="13" t="s">
        <v>111</v>
      </c>
      <c r="U227" s="14">
        <v>42764</v>
      </c>
      <c r="V227" s="14">
        <v>43830</v>
      </c>
      <c r="W227" s="15"/>
      <c r="X227" s="13"/>
      <c r="Y227" s="15"/>
      <c r="Z227" s="13"/>
      <c r="AA227" s="15"/>
      <c r="AB227" s="13"/>
      <c r="AC227" s="15"/>
      <c r="AD227" s="13"/>
      <c r="AE227" s="15"/>
      <c r="AF227" s="13"/>
      <c r="AG227" s="15"/>
      <c r="AH227" s="13"/>
      <c r="AI227" s="15"/>
      <c r="AJ227" s="13"/>
      <c r="AK227" s="15"/>
      <c r="AL227" s="13"/>
      <c r="AM227" s="15"/>
      <c r="AN227" s="13"/>
      <c r="AO227" s="15"/>
      <c r="AP227" s="13"/>
      <c r="AQ227" s="15"/>
    </row>
    <row r="228" spans="1:43" ht="29" x14ac:dyDescent="0.35">
      <c r="A228" s="13" t="s">
        <v>241</v>
      </c>
      <c r="B228" s="13" t="s">
        <v>158</v>
      </c>
      <c r="C228" s="14">
        <v>44934.815972222219</v>
      </c>
      <c r="D228" s="13" t="s">
        <v>90</v>
      </c>
      <c r="E228" s="15" t="s">
        <v>91</v>
      </c>
      <c r="F228" s="13" t="s">
        <v>737</v>
      </c>
      <c r="G228" s="15" t="s">
        <v>738</v>
      </c>
      <c r="H228" s="13" t="s">
        <v>739</v>
      </c>
      <c r="I228" s="15" t="s">
        <v>738</v>
      </c>
      <c r="J228" s="15" t="s">
        <v>740</v>
      </c>
      <c r="K228" s="15" t="s">
        <v>741</v>
      </c>
      <c r="L228" s="13" t="s">
        <v>742</v>
      </c>
      <c r="M228" s="15" t="s">
        <v>743</v>
      </c>
      <c r="N228" s="13" t="s">
        <v>100</v>
      </c>
      <c r="O228" s="15"/>
      <c r="P228" s="15"/>
      <c r="Q228" s="15" t="s">
        <v>166</v>
      </c>
      <c r="R228" s="13" t="s">
        <v>167</v>
      </c>
      <c r="S228" s="13" t="s">
        <v>161</v>
      </c>
      <c r="T228" s="13" t="s">
        <v>111</v>
      </c>
      <c r="U228" s="14">
        <v>43831</v>
      </c>
      <c r="V228" s="14"/>
      <c r="W228" s="15"/>
      <c r="X228" s="13"/>
      <c r="Y228" s="15"/>
      <c r="Z228" s="13"/>
      <c r="AA228" s="15"/>
      <c r="AB228" s="13"/>
      <c r="AC228" s="15"/>
      <c r="AD228" s="13"/>
      <c r="AE228" s="15"/>
      <c r="AF228" s="13"/>
      <c r="AG228" s="15"/>
      <c r="AH228" s="13"/>
      <c r="AI228" s="15"/>
      <c r="AJ228" s="13"/>
      <c r="AK228" s="15"/>
      <c r="AL228" s="13"/>
      <c r="AM228" s="15"/>
      <c r="AN228" s="13"/>
      <c r="AO228" s="15"/>
      <c r="AP228" s="13"/>
      <c r="AQ228" s="15"/>
    </row>
    <row r="229" spans="1:43" ht="29" x14ac:dyDescent="0.35">
      <c r="A229" s="13" t="s">
        <v>241</v>
      </c>
      <c r="B229" s="13" t="s">
        <v>89</v>
      </c>
      <c r="C229" s="14">
        <v>44934.817361111112</v>
      </c>
      <c r="D229" s="13" t="s">
        <v>90</v>
      </c>
      <c r="E229" s="15" t="s">
        <v>91</v>
      </c>
      <c r="F229" s="13" t="s">
        <v>737</v>
      </c>
      <c r="G229" s="15" t="s">
        <v>738</v>
      </c>
      <c r="H229" s="13" t="s">
        <v>739</v>
      </c>
      <c r="I229" s="15" t="s">
        <v>738</v>
      </c>
      <c r="J229" s="15" t="s">
        <v>740</v>
      </c>
      <c r="K229" s="15" t="s">
        <v>741</v>
      </c>
      <c r="L229" s="13" t="s">
        <v>770</v>
      </c>
      <c r="M229" s="15" t="s">
        <v>771</v>
      </c>
      <c r="N229" s="13" t="s">
        <v>107</v>
      </c>
      <c r="O229" s="15"/>
      <c r="P229" s="15"/>
      <c r="Q229" s="15" t="s">
        <v>166</v>
      </c>
      <c r="R229" s="13" t="s">
        <v>167</v>
      </c>
      <c r="S229" s="13" t="s">
        <v>161</v>
      </c>
      <c r="T229" s="13" t="s">
        <v>111</v>
      </c>
      <c r="U229" s="14">
        <v>40725</v>
      </c>
      <c r="V229" s="14"/>
      <c r="W229" s="15"/>
      <c r="X229" s="13"/>
      <c r="Y229" s="15"/>
      <c r="Z229" s="13"/>
      <c r="AA229" s="15"/>
      <c r="AB229" s="13"/>
      <c r="AC229" s="15"/>
      <c r="AD229" s="13"/>
      <c r="AE229" s="15"/>
      <c r="AF229" s="13"/>
      <c r="AG229" s="15"/>
      <c r="AH229" s="13"/>
      <c r="AI229" s="15"/>
      <c r="AJ229" s="13"/>
      <c r="AK229" s="15"/>
      <c r="AL229" s="13"/>
      <c r="AM229" s="15"/>
      <c r="AN229" s="13"/>
      <c r="AO229" s="15"/>
      <c r="AP229" s="13"/>
      <c r="AQ229" s="15"/>
    </row>
    <row r="230" spans="1:43" ht="58" x14ac:dyDescent="0.35">
      <c r="A230" s="13" t="s">
        <v>108</v>
      </c>
      <c r="B230" s="13" t="s">
        <v>89</v>
      </c>
      <c r="C230" s="14">
        <v>43525.397916666669</v>
      </c>
      <c r="D230" s="13" t="s">
        <v>90</v>
      </c>
      <c r="E230" s="15" t="s">
        <v>91</v>
      </c>
      <c r="F230" s="13" t="s">
        <v>737</v>
      </c>
      <c r="G230" s="15" t="s">
        <v>738</v>
      </c>
      <c r="H230" s="13" t="s">
        <v>739</v>
      </c>
      <c r="I230" s="15" t="s">
        <v>738</v>
      </c>
      <c r="J230" s="15" t="s">
        <v>740</v>
      </c>
      <c r="K230" s="15" t="s">
        <v>741</v>
      </c>
      <c r="L230" s="13" t="s">
        <v>742</v>
      </c>
      <c r="M230" s="15" t="s">
        <v>743</v>
      </c>
      <c r="N230" s="13" t="s">
        <v>100</v>
      </c>
      <c r="O230" s="15"/>
      <c r="P230" s="15"/>
      <c r="Q230" s="15" t="s">
        <v>311</v>
      </c>
      <c r="R230" s="13" t="s">
        <v>312</v>
      </c>
      <c r="S230" s="13" t="s">
        <v>161</v>
      </c>
      <c r="T230" s="13" t="s">
        <v>111</v>
      </c>
      <c r="U230" s="14">
        <v>40725</v>
      </c>
      <c r="V230" s="14">
        <v>42763</v>
      </c>
      <c r="W230" s="15"/>
      <c r="X230" s="13"/>
      <c r="Y230" s="15"/>
      <c r="Z230" s="13"/>
      <c r="AA230" s="15"/>
      <c r="AB230" s="13"/>
      <c r="AC230" s="15"/>
      <c r="AD230" s="13"/>
      <c r="AE230" s="15"/>
      <c r="AF230" s="13"/>
      <c r="AG230" s="15"/>
      <c r="AH230" s="13"/>
      <c r="AI230" s="15"/>
      <c r="AJ230" s="13"/>
      <c r="AK230" s="15"/>
      <c r="AL230" s="13"/>
      <c r="AM230" s="15"/>
      <c r="AN230" s="13"/>
      <c r="AO230" s="15"/>
      <c r="AP230" s="13"/>
      <c r="AQ230" s="15"/>
    </row>
    <row r="231" spans="1:43" ht="58" x14ac:dyDescent="0.35">
      <c r="A231" s="13" t="s">
        <v>752</v>
      </c>
      <c r="B231" s="13" t="s">
        <v>89</v>
      </c>
      <c r="C231" s="14">
        <v>44725.503472222219</v>
      </c>
      <c r="D231" s="13" t="s">
        <v>90</v>
      </c>
      <c r="E231" s="15" t="s">
        <v>91</v>
      </c>
      <c r="F231" s="13" t="s">
        <v>737</v>
      </c>
      <c r="G231" s="15" t="s">
        <v>738</v>
      </c>
      <c r="H231" s="13" t="s">
        <v>739</v>
      </c>
      <c r="I231" s="15" t="s">
        <v>738</v>
      </c>
      <c r="J231" s="15" t="s">
        <v>740</v>
      </c>
      <c r="K231" s="15" t="s">
        <v>741</v>
      </c>
      <c r="L231" s="13" t="s">
        <v>742</v>
      </c>
      <c r="M231" s="15" t="s">
        <v>743</v>
      </c>
      <c r="N231" s="13" t="s">
        <v>100</v>
      </c>
      <c r="O231" s="15"/>
      <c r="P231" s="15"/>
      <c r="Q231" s="15" t="s">
        <v>311</v>
      </c>
      <c r="R231" s="13" t="s">
        <v>312</v>
      </c>
      <c r="S231" s="13" t="s">
        <v>161</v>
      </c>
      <c r="T231" s="13" t="s">
        <v>111</v>
      </c>
      <c r="U231" s="14">
        <v>42764</v>
      </c>
      <c r="V231" s="14">
        <v>44620</v>
      </c>
      <c r="W231" s="15"/>
      <c r="X231" s="13"/>
      <c r="Y231" s="15"/>
      <c r="Z231" s="13"/>
      <c r="AA231" s="15"/>
      <c r="AB231" s="13"/>
      <c r="AC231" s="15"/>
      <c r="AD231" s="13"/>
      <c r="AE231" s="15"/>
      <c r="AF231" s="13"/>
      <c r="AG231" s="15"/>
      <c r="AH231" s="13"/>
      <c r="AI231" s="15"/>
      <c r="AJ231" s="13"/>
      <c r="AK231" s="15"/>
      <c r="AL231" s="13"/>
      <c r="AM231" s="15"/>
      <c r="AN231" s="13"/>
      <c r="AO231" s="15"/>
      <c r="AP231" s="13"/>
      <c r="AQ231" s="15"/>
    </row>
    <row r="232" spans="1:43" ht="58" x14ac:dyDescent="0.35">
      <c r="A232" s="13" t="s">
        <v>241</v>
      </c>
      <c r="B232" s="13" t="s">
        <v>89</v>
      </c>
      <c r="C232" s="14">
        <v>44934.806250000001</v>
      </c>
      <c r="D232" s="13" t="s">
        <v>90</v>
      </c>
      <c r="E232" s="15" t="s">
        <v>91</v>
      </c>
      <c r="F232" s="13" t="s">
        <v>737</v>
      </c>
      <c r="G232" s="15" t="s">
        <v>738</v>
      </c>
      <c r="H232" s="13" t="s">
        <v>739</v>
      </c>
      <c r="I232" s="15" t="s">
        <v>738</v>
      </c>
      <c r="J232" s="15" t="s">
        <v>740</v>
      </c>
      <c r="K232" s="15" t="s">
        <v>741</v>
      </c>
      <c r="L232" s="13" t="s">
        <v>742</v>
      </c>
      <c r="M232" s="15" t="s">
        <v>743</v>
      </c>
      <c r="N232" s="13" t="s">
        <v>100</v>
      </c>
      <c r="O232" s="15"/>
      <c r="P232" s="15"/>
      <c r="Q232" s="15" t="s">
        <v>311</v>
      </c>
      <c r="R232" s="13" t="s">
        <v>312</v>
      </c>
      <c r="S232" s="13" t="s">
        <v>161</v>
      </c>
      <c r="T232" s="13" t="s">
        <v>111</v>
      </c>
      <c r="U232" s="14">
        <v>44621</v>
      </c>
      <c r="V232" s="14"/>
      <c r="W232" s="15"/>
      <c r="X232" s="13"/>
      <c r="Y232" s="15"/>
      <c r="Z232" s="13"/>
      <c r="AA232" s="15"/>
      <c r="AB232" s="13"/>
      <c r="AC232" s="15"/>
      <c r="AD232" s="13"/>
      <c r="AE232" s="15"/>
      <c r="AF232" s="13"/>
      <c r="AG232" s="15"/>
      <c r="AH232" s="13"/>
      <c r="AI232" s="15"/>
      <c r="AJ232" s="13"/>
      <c r="AK232" s="15"/>
      <c r="AL232" s="13"/>
      <c r="AM232" s="15"/>
      <c r="AN232" s="13"/>
      <c r="AO232" s="15"/>
      <c r="AP232" s="13"/>
      <c r="AQ232" s="15"/>
    </row>
    <row r="233" spans="1:43" ht="58" x14ac:dyDescent="0.35">
      <c r="A233" s="13" t="s">
        <v>241</v>
      </c>
      <c r="B233" s="13" t="s">
        <v>89</v>
      </c>
      <c r="C233" s="14">
        <v>44935.88958333333</v>
      </c>
      <c r="D233" s="13" t="s">
        <v>90</v>
      </c>
      <c r="E233" s="15" t="s">
        <v>91</v>
      </c>
      <c r="F233" s="13" t="s">
        <v>737</v>
      </c>
      <c r="G233" s="15" t="s">
        <v>738</v>
      </c>
      <c r="H233" s="13" t="s">
        <v>739</v>
      </c>
      <c r="I233" s="15" t="s">
        <v>738</v>
      </c>
      <c r="J233" s="15" t="s">
        <v>740</v>
      </c>
      <c r="K233" s="15" t="s">
        <v>741</v>
      </c>
      <c r="L233" s="13" t="s">
        <v>770</v>
      </c>
      <c r="M233" s="15" t="s">
        <v>771</v>
      </c>
      <c r="N233" s="13" t="s">
        <v>107</v>
      </c>
      <c r="O233" s="15"/>
      <c r="P233" s="15"/>
      <c r="Q233" s="15" t="s">
        <v>311</v>
      </c>
      <c r="R233" s="13" t="s">
        <v>312</v>
      </c>
      <c r="S233" s="13" t="s">
        <v>161</v>
      </c>
      <c r="T233" s="13" t="s">
        <v>111</v>
      </c>
      <c r="U233" s="14">
        <v>40725</v>
      </c>
      <c r="V233" s="14"/>
      <c r="W233" s="15"/>
      <c r="X233" s="13"/>
      <c r="Y233" s="15"/>
      <c r="Z233" s="13"/>
      <c r="AA233" s="15"/>
      <c r="AB233" s="13"/>
      <c r="AC233" s="15"/>
      <c r="AD233" s="13"/>
      <c r="AE233" s="15"/>
      <c r="AF233" s="13"/>
      <c r="AG233" s="15"/>
      <c r="AH233" s="13"/>
      <c r="AI233" s="15"/>
      <c r="AJ233" s="13"/>
      <c r="AK233" s="15"/>
      <c r="AL233" s="13"/>
      <c r="AM233" s="15"/>
      <c r="AN233" s="13"/>
      <c r="AO233" s="15"/>
      <c r="AP233" s="13"/>
      <c r="AQ233" s="15"/>
    </row>
    <row r="234" spans="1:43" ht="58" x14ac:dyDescent="0.35">
      <c r="A234" s="13" t="s">
        <v>108</v>
      </c>
      <c r="B234" s="13" t="s">
        <v>89</v>
      </c>
      <c r="C234" s="14">
        <v>43525.402083333334</v>
      </c>
      <c r="D234" s="13" t="s">
        <v>90</v>
      </c>
      <c r="E234" s="15" t="s">
        <v>91</v>
      </c>
      <c r="F234" s="13" t="s">
        <v>737</v>
      </c>
      <c r="G234" s="15" t="s">
        <v>738</v>
      </c>
      <c r="H234" s="13" t="s">
        <v>739</v>
      </c>
      <c r="I234" s="15" t="s">
        <v>738</v>
      </c>
      <c r="J234" s="15" t="s">
        <v>740</v>
      </c>
      <c r="K234" s="15" t="s">
        <v>741</v>
      </c>
      <c r="L234" s="13" t="s">
        <v>742</v>
      </c>
      <c r="M234" s="15" t="s">
        <v>743</v>
      </c>
      <c r="N234" s="13" t="s">
        <v>100</v>
      </c>
      <c r="O234" s="15"/>
      <c r="P234" s="15"/>
      <c r="Q234" s="15" t="s">
        <v>317</v>
      </c>
      <c r="R234" s="13" t="s">
        <v>318</v>
      </c>
      <c r="S234" s="13" t="s">
        <v>161</v>
      </c>
      <c r="T234" s="13" t="s">
        <v>111</v>
      </c>
      <c r="U234" s="14">
        <v>40725</v>
      </c>
      <c r="V234" s="14">
        <v>42763</v>
      </c>
      <c r="W234" s="15"/>
      <c r="X234" s="13"/>
      <c r="Y234" s="15"/>
      <c r="Z234" s="13"/>
      <c r="AA234" s="15"/>
      <c r="AB234" s="13"/>
      <c r="AC234" s="15"/>
      <c r="AD234" s="13"/>
      <c r="AE234" s="15"/>
      <c r="AF234" s="13"/>
      <c r="AG234" s="15"/>
      <c r="AH234" s="13"/>
      <c r="AI234" s="15"/>
      <c r="AJ234" s="13"/>
      <c r="AK234" s="15"/>
      <c r="AL234" s="13"/>
      <c r="AM234" s="15"/>
      <c r="AN234" s="13"/>
      <c r="AO234" s="15"/>
      <c r="AP234" s="13"/>
      <c r="AQ234" s="15"/>
    </row>
    <row r="235" spans="1:43" ht="58" x14ac:dyDescent="0.35">
      <c r="A235" s="13" t="s">
        <v>752</v>
      </c>
      <c r="B235" s="13" t="s">
        <v>89</v>
      </c>
      <c r="C235" s="14">
        <v>44725.504166666666</v>
      </c>
      <c r="D235" s="13" t="s">
        <v>90</v>
      </c>
      <c r="E235" s="15" t="s">
        <v>91</v>
      </c>
      <c r="F235" s="13" t="s">
        <v>737</v>
      </c>
      <c r="G235" s="15" t="s">
        <v>738</v>
      </c>
      <c r="H235" s="13" t="s">
        <v>739</v>
      </c>
      <c r="I235" s="15" t="s">
        <v>738</v>
      </c>
      <c r="J235" s="15" t="s">
        <v>740</v>
      </c>
      <c r="K235" s="15" t="s">
        <v>741</v>
      </c>
      <c r="L235" s="13" t="s">
        <v>742</v>
      </c>
      <c r="M235" s="15" t="s">
        <v>743</v>
      </c>
      <c r="N235" s="13" t="s">
        <v>100</v>
      </c>
      <c r="O235" s="15"/>
      <c r="P235" s="15"/>
      <c r="Q235" s="15" t="s">
        <v>317</v>
      </c>
      <c r="R235" s="13" t="s">
        <v>318</v>
      </c>
      <c r="S235" s="13" t="s">
        <v>161</v>
      </c>
      <c r="T235" s="13" t="s">
        <v>111</v>
      </c>
      <c r="U235" s="14">
        <v>42764</v>
      </c>
      <c r="V235" s="14">
        <v>44620</v>
      </c>
      <c r="W235" s="15"/>
      <c r="X235" s="13"/>
      <c r="Y235" s="15"/>
      <c r="Z235" s="13"/>
      <c r="AA235" s="15"/>
      <c r="AB235" s="13"/>
      <c r="AC235" s="15"/>
      <c r="AD235" s="13"/>
      <c r="AE235" s="15"/>
      <c r="AF235" s="13"/>
      <c r="AG235" s="15"/>
      <c r="AH235" s="13"/>
      <c r="AI235" s="15"/>
      <c r="AJ235" s="13"/>
      <c r="AK235" s="15"/>
      <c r="AL235" s="13"/>
      <c r="AM235" s="15"/>
      <c r="AN235" s="13"/>
      <c r="AO235" s="15"/>
      <c r="AP235" s="13"/>
      <c r="AQ235" s="15"/>
    </row>
    <row r="236" spans="1:43" ht="58" x14ac:dyDescent="0.35">
      <c r="A236" s="13" t="s">
        <v>241</v>
      </c>
      <c r="B236" s="13" t="s">
        <v>89</v>
      </c>
      <c r="C236" s="14">
        <v>44934.806944444441</v>
      </c>
      <c r="D236" s="13" t="s">
        <v>90</v>
      </c>
      <c r="E236" s="15" t="s">
        <v>91</v>
      </c>
      <c r="F236" s="13" t="s">
        <v>737</v>
      </c>
      <c r="G236" s="15" t="s">
        <v>738</v>
      </c>
      <c r="H236" s="13" t="s">
        <v>739</v>
      </c>
      <c r="I236" s="15" t="s">
        <v>738</v>
      </c>
      <c r="J236" s="15" t="s">
        <v>740</v>
      </c>
      <c r="K236" s="15" t="s">
        <v>741</v>
      </c>
      <c r="L236" s="13" t="s">
        <v>742</v>
      </c>
      <c r="M236" s="15" t="s">
        <v>743</v>
      </c>
      <c r="N236" s="13" t="s">
        <v>100</v>
      </c>
      <c r="O236" s="15"/>
      <c r="P236" s="15"/>
      <c r="Q236" s="15" t="s">
        <v>317</v>
      </c>
      <c r="R236" s="13" t="s">
        <v>318</v>
      </c>
      <c r="S236" s="13" t="s">
        <v>161</v>
      </c>
      <c r="T236" s="13" t="s">
        <v>111</v>
      </c>
      <c r="U236" s="14">
        <v>44621</v>
      </c>
      <c r="V236" s="14"/>
      <c r="W236" s="15"/>
      <c r="X236" s="13"/>
      <c r="Y236" s="15"/>
      <c r="Z236" s="13"/>
      <c r="AA236" s="15"/>
      <c r="AB236" s="13"/>
      <c r="AC236" s="15"/>
      <c r="AD236" s="13"/>
      <c r="AE236" s="15"/>
      <c r="AF236" s="13"/>
      <c r="AG236" s="15"/>
      <c r="AH236" s="13"/>
      <c r="AI236" s="15"/>
      <c r="AJ236" s="13"/>
      <c r="AK236" s="15"/>
      <c r="AL236" s="13"/>
      <c r="AM236" s="15"/>
      <c r="AN236" s="13"/>
      <c r="AO236" s="15"/>
      <c r="AP236" s="13"/>
      <c r="AQ236" s="15"/>
    </row>
    <row r="237" spans="1:43" ht="58" x14ac:dyDescent="0.35">
      <c r="A237" s="13" t="s">
        <v>241</v>
      </c>
      <c r="B237" s="13" t="s">
        <v>89</v>
      </c>
      <c r="C237" s="14">
        <v>44935.890277777777</v>
      </c>
      <c r="D237" s="13" t="s">
        <v>90</v>
      </c>
      <c r="E237" s="15" t="s">
        <v>91</v>
      </c>
      <c r="F237" s="13" t="s">
        <v>737</v>
      </c>
      <c r="G237" s="15" t="s">
        <v>738</v>
      </c>
      <c r="H237" s="13" t="s">
        <v>739</v>
      </c>
      <c r="I237" s="15" t="s">
        <v>738</v>
      </c>
      <c r="J237" s="15" t="s">
        <v>740</v>
      </c>
      <c r="K237" s="15" t="s">
        <v>741</v>
      </c>
      <c r="L237" s="13" t="s">
        <v>770</v>
      </c>
      <c r="M237" s="15" t="s">
        <v>771</v>
      </c>
      <c r="N237" s="13" t="s">
        <v>107</v>
      </c>
      <c r="O237" s="15"/>
      <c r="P237" s="15"/>
      <c r="Q237" s="15" t="s">
        <v>317</v>
      </c>
      <c r="R237" s="13" t="s">
        <v>318</v>
      </c>
      <c r="S237" s="13" t="s">
        <v>161</v>
      </c>
      <c r="T237" s="13" t="s">
        <v>111</v>
      </c>
      <c r="U237" s="14">
        <v>40725</v>
      </c>
      <c r="V237" s="14"/>
      <c r="W237" s="15"/>
      <c r="X237" s="13"/>
      <c r="Y237" s="15"/>
      <c r="Z237" s="13"/>
      <c r="AA237" s="15"/>
      <c r="AB237" s="13"/>
      <c r="AC237" s="15"/>
      <c r="AD237" s="13"/>
      <c r="AE237" s="15"/>
      <c r="AF237" s="13"/>
      <c r="AG237" s="15"/>
      <c r="AH237" s="13"/>
      <c r="AI237" s="15"/>
      <c r="AJ237" s="13"/>
      <c r="AK237" s="15"/>
      <c r="AL237" s="13"/>
      <c r="AM237" s="15"/>
      <c r="AN237" s="13"/>
      <c r="AO237" s="15"/>
      <c r="AP237" s="13"/>
      <c r="AQ237" s="15"/>
    </row>
    <row r="238" spans="1:43" ht="87" x14ac:dyDescent="0.35">
      <c r="A238" s="13" t="s">
        <v>157</v>
      </c>
      <c r="B238" s="13" t="s">
        <v>158</v>
      </c>
      <c r="C238" s="14">
        <v>43165.492361111108</v>
      </c>
      <c r="D238" s="13" t="s">
        <v>90</v>
      </c>
      <c r="E238" s="15" t="s">
        <v>91</v>
      </c>
      <c r="F238" s="13" t="s">
        <v>737</v>
      </c>
      <c r="G238" s="15" t="s">
        <v>738</v>
      </c>
      <c r="H238" s="13" t="s">
        <v>739</v>
      </c>
      <c r="I238" s="15" t="s">
        <v>738</v>
      </c>
      <c r="J238" s="15" t="s">
        <v>740</v>
      </c>
      <c r="K238" s="15" t="s">
        <v>741</v>
      </c>
      <c r="L238" s="13" t="s">
        <v>742</v>
      </c>
      <c r="M238" s="15" t="s">
        <v>743</v>
      </c>
      <c r="N238" s="13" t="s">
        <v>100</v>
      </c>
      <c r="O238" s="15"/>
      <c r="P238" s="15"/>
      <c r="Q238" s="15" t="s">
        <v>730</v>
      </c>
      <c r="R238" s="13" t="s">
        <v>731</v>
      </c>
      <c r="S238" s="13" t="s">
        <v>161</v>
      </c>
      <c r="T238" s="13" t="s">
        <v>104</v>
      </c>
      <c r="U238" s="14">
        <v>43101</v>
      </c>
      <c r="V238" s="14"/>
      <c r="W238" s="15"/>
      <c r="X238" s="13"/>
      <c r="Y238" s="15"/>
      <c r="Z238" s="13"/>
      <c r="AA238" s="15"/>
      <c r="AB238" s="13"/>
      <c r="AC238" s="15"/>
      <c r="AD238" s="13"/>
      <c r="AE238" s="15"/>
      <c r="AF238" s="13"/>
      <c r="AG238" s="15"/>
      <c r="AH238" s="13"/>
      <c r="AI238" s="15"/>
      <c r="AJ238" s="13"/>
      <c r="AK238" s="15"/>
      <c r="AL238" s="13"/>
      <c r="AM238" s="15"/>
      <c r="AN238" s="13"/>
      <c r="AO238" s="15"/>
      <c r="AP238" s="13"/>
      <c r="AQ238" s="15"/>
    </row>
    <row r="239" spans="1:43" ht="87" x14ac:dyDescent="0.35">
      <c r="A239" s="13" t="s">
        <v>157</v>
      </c>
      <c r="B239" s="13" t="s">
        <v>158</v>
      </c>
      <c r="C239" s="14">
        <v>43165.493055555555</v>
      </c>
      <c r="D239" s="13" t="s">
        <v>90</v>
      </c>
      <c r="E239" s="15" t="s">
        <v>91</v>
      </c>
      <c r="F239" s="13" t="s">
        <v>737</v>
      </c>
      <c r="G239" s="15" t="s">
        <v>738</v>
      </c>
      <c r="H239" s="13" t="s">
        <v>739</v>
      </c>
      <c r="I239" s="15" t="s">
        <v>738</v>
      </c>
      <c r="J239" s="15" t="s">
        <v>740</v>
      </c>
      <c r="K239" s="15" t="s">
        <v>741</v>
      </c>
      <c r="L239" s="13" t="s">
        <v>770</v>
      </c>
      <c r="M239" s="15" t="s">
        <v>771</v>
      </c>
      <c r="N239" s="13" t="s">
        <v>107</v>
      </c>
      <c r="O239" s="15"/>
      <c r="P239" s="15"/>
      <c r="Q239" s="15" t="s">
        <v>730</v>
      </c>
      <c r="R239" s="13" t="s">
        <v>731</v>
      </c>
      <c r="S239" s="13" t="s">
        <v>161</v>
      </c>
      <c r="T239" s="13" t="s">
        <v>104</v>
      </c>
      <c r="U239" s="14">
        <v>43101</v>
      </c>
      <c r="V239" s="14"/>
      <c r="W239" s="15"/>
      <c r="X239" s="13"/>
      <c r="Y239" s="15"/>
      <c r="Z239" s="13"/>
      <c r="AA239" s="15"/>
      <c r="AB239" s="13"/>
      <c r="AC239" s="15"/>
      <c r="AD239" s="13"/>
      <c r="AE239" s="15"/>
      <c r="AF239" s="13"/>
      <c r="AG239" s="15"/>
      <c r="AH239" s="13"/>
      <c r="AI239" s="15"/>
      <c r="AJ239" s="13"/>
      <c r="AK239" s="15"/>
      <c r="AL239" s="13"/>
      <c r="AM239" s="15"/>
      <c r="AN239" s="13"/>
      <c r="AO239" s="15"/>
      <c r="AP239" s="13"/>
      <c r="AQ239" s="15"/>
    </row>
    <row r="240" spans="1:43" ht="87" x14ac:dyDescent="0.35">
      <c r="A240" s="13" t="s">
        <v>108</v>
      </c>
      <c r="B240" s="13" t="s">
        <v>89</v>
      </c>
      <c r="C240" s="14">
        <v>43566.656944444447</v>
      </c>
      <c r="D240" s="13" t="s">
        <v>90</v>
      </c>
      <c r="E240" s="15" t="s">
        <v>91</v>
      </c>
      <c r="F240" s="13" t="s">
        <v>895</v>
      </c>
      <c r="G240" s="15" t="s">
        <v>896</v>
      </c>
      <c r="H240" s="13" t="s">
        <v>897</v>
      </c>
      <c r="I240" s="15" t="s">
        <v>896</v>
      </c>
      <c r="J240" s="15" t="s">
        <v>898</v>
      </c>
      <c r="K240" s="15" t="s">
        <v>899</v>
      </c>
      <c r="L240" s="13" t="s">
        <v>900</v>
      </c>
      <c r="M240" s="15" t="s">
        <v>901</v>
      </c>
      <c r="N240" s="13" t="s">
        <v>100</v>
      </c>
      <c r="O240" s="15"/>
      <c r="P240" s="15"/>
      <c r="Q240" s="15" t="s">
        <v>101</v>
      </c>
      <c r="R240" s="13" t="s">
        <v>102</v>
      </c>
      <c r="S240" s="13" t="s">
        <v>103</v>
      </c>
      <c r="T240" s="13" t="s">
        <v>111</v>
      </c>
      <c r="U240" s="14">
        <v>40725</v>
      </c>
      <c r="V240" s="14"/>
      <c r="W240" s="15" t="s">
        <v>1233</v>
      </c>
      <c r="X240" s="13" t="s">
        <v>1234</v>
      </c>
      <c r="Y240" s="15" t="str">
        <f>VLOOKUP(X240,'Axe 2 Règles de gestion'!$D$2:$F$564,3, FALSE)</f>
        <v>Rémunération : L'agent perçoit son traitement indiciaire, son indemnité de résidence et son supplément familial de traitement.</v>
      </c>
      <c r="Z240" s="13" t="s">
        <v>1225</v>
      </c>
      <c r="AA240" s="15" t="str">
        <f>VLOOKUP(Z240,'Axe 2 Règles de gestion'!$D$2:$F$564,3, FALSE)</f>
        <v>Carrière : L'agent conserve ses droits à l'avancement d'échelon et à l'avancement de grade en totalité.</v>
      </c>
      <c r="AB240" s="13" t="s">
        <v>1208</v>
      </c>
      <c r="AC240" s="15" t="str">
        <f>VLOOKUP(AB240,'Axe 2 Règles de gestion'!$D$2:$F$564,3, FALSE)</f>
        <v>Congés annuels : La durée du congé n'est pas imputée sur la durée du congé annuel.</v>
      </c>
      <c r="AD240" s="13" t="s">
        <v>1227</v>
      </c>
      <c r="AE240" s="15" t="str">
        <f>VLOOKUP(AD240,'Axe 2 Règles de gestion'!$D$2:$F$564,3, FALSE)</f>
        <v>Retraite : Ce congé est considéré comme une période d'activité pour la retraite.</v>
      </c>
      <c r="AF240" s="13"/>
      <c r="AG240" s="15"/>
      <c r="AH240" s="13"/>
      <c r="AI240" s="15"/>
      <c r="AJ240" s="13"/>
      <c r="AK240" s="15"/>
      <c r="AL240" s="13"/>
      <c r="AM240" s="15"/>
      <c r="AN240" s="13"/>
      <c r="AO240" s="15"/>
      <c r="AP240" s="13"/>
      <c r="AQ240" s="15"/>
    </row>
    <row r="241" spans="1:43" ht="87" x14ac:dyDescent="0.35">
      <c r="A241" s="13" t="s">
        <v>108</v>
      </c>
      <c r="B241" s="13" t="s">
        <v>89</v>
      </c>
      <c r="C241" s="14">
        <v>43525.381249999999</v>
      </c>
      <c r="D241" s="13" t="s">
        <v>90</v>
      </c>
      <c r="E241" s="15" t="s">
        <v>91</v>
      </c>
      <c r="F241" s="13" t="s">
        <v>895</v>
      </c>
      <c r="G241" s="15" t="s">
        <v>896</v>
      </c>
      <c r="H241" s="13" t="s">
        <v>897</v>
      </c>
      <c r="I241" s="15" t="s">
        <v>896</v>
      </c>
      <c r="J241" s="15" t="s">
        <v>898</v>
      </c>
      <c r="K241" s="15" t="s">
        <v>899</v>
      </c>
      <c r="L241" s="13" t="s">
        <v>913</v>
      </c>
      <c r="M241" s="15" t="s">
        <v>914</v>
      </c>
      <c r="N241" s="13" t="s">
        <v>107</v>
      </c>
      <c r="O241" s="15"/>
      <c r="P241" s="15"/>
      <c r="Q241" s="15" t="s">
        <v>101</v>
      </c>
      <c r="R241" s="13" t="s">
        <v>102</v>
      </c>
      <c r="S241" s="13" t="s">
        <v>103</v>
      </c>
      <c r="T241" s="13" t="s">
        <v>111</v>
      </c>
      <c r="U241" s="14">
        <v>40725</v>
      </c>
      <c r="V241" s="14"/>
      <c r="W241" s="15"/>
      <c r="X241" s="13"/>
      <c r="Y241" s="15"/>
      <c r="Z241" s="13"/>
      <c r="AA241" s="15"/>
      <c r="AB241" s="13"/>
      <c r="AC241" s="15"/>
      <c r="AD241" s="13"/>
      <c r="AE241" s="15"/>
      <c r="AF241" s="13"/>
      <c r="AG241" s="15"/>
      <c r="AH241" s="13"/>
      <c r="AI241" s="15"/>
      <c r="AJ241" s="13"/>
      <c r="AK241" s="15"/>
      <c r="AL241" s="13"/>
      <c r="AM241" s="15"/>
      <c r="AN241" s="13"/>
      <c r="AO241" s="15"/>
      <c r="AP241" s="13"/>
      <c r="AQ241" s="15"/>
    </row>
    <row r="242" spans="1:43" ht="87" x14ac:dyDescent="0.35">
      <c r="A242" s="13" t="s">
        <v>108</v>
      </c>
      <c r="B242" s="13" t="s">
        <v>89</v>
      </c>
      <c r="C242" s="14">
        <v>43566.657638888886</v>
      </c>
      <c r="D242" s="13" t="s">
        <v>90</v>
      </c>
      <c r="E242" s="15" t="s">
        <v>91</v>
      </c>
      <c r="F242" s="13" t="s">
        <v>895</v>
      </c>
      <c r="G242" s="15" t="s">
        <v>896</v>
      </c>
      <c r="H242" s="13" t="s">
        <v>897</v>
      </c>
      <c r="I242" s="15" t="s">
        <v>896</v>
      </c>
      <c r="J242" s="15" t="s">
        <v>898</v>
      </c>
      <c r="K242" s="15" t="s">
        <v>899</v>
      </c>
      <c r="L242" s="13" t="s">
        <v>900</v>
      </c>
      <c r="M242" s="15" t="s">
        <v>901</v>
      </c>
      <c r="N242" s="13" t="s">
        <v>100</v>
      </c>
      <c r="O242" s="15"/>
      <c r="P242" s="15"/>
      <c r="Q242" s="15" t="s">
        <v>109</v>
      </c>
      <c r="R242" s="13" t="s">
        <v>110</v>
      </c>
      <c r="S242" s="13" t="s">
        <v>103</v>
      </c>
      <c r="T242" s="13" t="s">
        <v>111</v>
      </c>
      <c r="U242" s="14">
        <v>40725</v>
      </c>
      <c r="V242" s="14"/>
      <c r="W242" s="15" t="s">
        <v>1236</v>
      </c>
      <c r="X242" s="13" t="s">
        <v>1234</v>
      </c>
      <c r="Y242" s="15" t="str">
        <f>VLOOKUP(X242,'Axe 2 Règles de gestion'!$D$2:$F$564,3, FALSE)</f>
        <v>Rémunération : L'agent perçoit son traitement indiciaire, son indemnité de résidence et son supplément familial de traitement.</v>
      </c>
      <c r="Z242" s="13" t="s">
        <v>1208</v>
      </c>
      <c r="AA242" s="15" t="str">
        <f>VLOOKUP(Z242,'Axe 2 Règles de gestion'!$D$2:$F$564,3, FALSE)</f>
        <v>Congés annuels : La durée du congé n'est pas imputée sur la durée du congé annuel.</v>
      </c>
      <c r="AB242" s="13"/>
      <c r="AC242" s="15"/>
      <c r="AD242" s="13"/>
      <c r="AE242" s="15"/>
      <c r="AF242" s="13"/>
      <c r="AG242" s="15"/>
      <c r="AH242" s="13"/>
      <c r="AI242" s="15"/>
      <c r="AJ242" s="13"/>
      <c r="AK242" s="15"/>
      <c r="AL242" s="13"/>
      <c r="AM242" s="15"/>
      <c r="AN242" s="13"/>
      <c r="AO242" s="15"/>
      <c r="AP242" s="13"/>
      <c r="AQ242" s="15"/>
    </row>
    <row r="243" spans="1:43" ht="87" x14ac:dyDescent="0.35">
      <c r="A243" s="13" t="s">
        <v>108</v>
      </c>
      <c r="B243" s="13" t="s">
        <v>89</v>
      </c>
      <c r="C243" s="14">
        <v>43525.378472222219</v>
      </c>
      <c r="D243" s="13" t="s">
        <v>90</v>
      </c>
      <c r="E243" s="15" t="s">
        <v>91</v>
      </c>
      <c r="F243" s="13" t="s">
        <v>895</v>
      </c>
      <c r="G243" s="15" t="s">
        <v>896</v>
      </c>
      <c r="H243" s="13" t="s">
        <v>897</v>
      </c>
      <c r="I243" s="15" t="s">
        <v>896</v>
      </c>
      <c r="J243" s="15" t="s">
        <v>898</v>
      </c>
      <c r="K243" s="15" t="s">
        <v>899</v>
      </c>
      <c r="L243" s="13" t="s">
        <v>913</v>
      </c>
      <c r="M243" s="15" t="s">
        <v>914</v>
      </c>
      <c r="N243" s="13" t="s">
        <v>107</v>
      </c>
      <c r="O243" s="15"/>
      <c r="P243" s="15"/>
      <c r="Q243" s="15" t="s">
        <v>109</v>
      </c>
      <c r="R243" s="13" t="s">
        <v>110</v>
      </c>
      <c r="S243" s="13" t="s">
        <v>103</v>
      </c>
      <c r="T243" s="13" t="s">
        <v>111</v>
      </c>
      <c r="U243" s="14">
        <v>40725</v>
      </c>
      <c r="V243" s="14"/>
      <c r="W243" s="15"/>
      <c r="X243" s="13"/>
      <c r="Y243" s="15"/>
      <c r="Z243" s="13"/>
      <c r="AA243" s="15"/>
      <c r="AB243" s="13"/>
      <c r="AC243" s="15"/>
      <c r="AD243" s="13"/>
      <c r="AE243" s="15"/>
      <c r="AF243" s="13"/>
      <c r="AG243" s="15"/>
      <c r="AH243" s="13"/>
      <c r="AI243" s="15"/>
      <c r="AJ243" s="13"/>
      <c r="AK243" s="15"/>
      <c r="AL243" s="13"/>
      <c r="AM243" s="15"/>
      <c r="AN243" s="13"/>
      <c r="AO243" s="15"/>
      <c r="AP243" s="13"/>
      <c r="AQ243" s="15"/>
    </row>
    <row r="244" spans="1:43" ht="87" x14ac:dyDescent="0.35">
      <c r="A244" s="13" t="s">
        <v>108</v>
      </c>
      <c r="B244" s="13" t="s">
        <v>89</v>
      </c>
      <c r="C244" s="14">
        <v>43566.656944444447</v>
      </c>
      <c r="D244" s="13" t="s">
        <v>90</v>
      </c>
      <c r="E244" s="15" t="s">
        <v>91</v>
      </c>
      <c r="F244" s="13" t="s">
        <v>895</v>
      </c>
      <c r="G244" s="15" t="s">
        <v>896</v>
      </c>
      <c r="H244" s="13" t="s">
        <v>897</v>
      </c>
      <c r="I244" s="15" t="s">
        <v>896</v>
      </c>
      <c r="J244" s="15" t="s">
        <v>898</v>
      </c>
      <c r="K244" s="15" t="s">
        <v>899</v>
      </c>
      <c r="L244" s="13" t="s">
        <v>900</v>
      </c>
      <c r="M244" s="15" t="s">
        <v>901</v>
      </c>
      <c r="N244" s="13" t="s">
        <v>100</v>
      </c>
      <c r="O244" s="15"/>
      <c r="P244" s="15"/>
      <c r="Q244" s="15" t="s">
        <v>142</v>
      </c>
      <c r="R244" s="13" t="s">
        <v>143</v>
      </c>
      <c r="S244" s="13" t="s">
        <v>103</v>
      </c>
      <c r="T244" s="13" t="s">
        <v>111</v>
      </c>
      <c r="U244" s="14">
        <v>40725</v>
      </c>
      <c r="V244" s="14"/>
      <c r="W244" s="15" t="s">
        <v>1237</v>
      </c>
      <c r="X244" s="13" t="s">
        <v>1234</v>
      </c>
      <c r="Y244" s="15" t="str">
        <f>VLOOKUP(X244,'Axe 2 Règles de gestion'!$D$2:$F$564,3, FALSE)</f>
        <v>Rémunération : L'agent perçoit son traitement indiciaire, son indemnité de résidence et son supplément familial de traitement.</v>
      </c>
      <c r="Z244" s="13" t="s">
        <v>1231</v>
      </c>
      <c r="AA244" s="15" t="str">
        <f>VLOOKUP(Z244,'Axe 2 Règles de gestion'!$D$2:$F$564,3, FALSE)</f>
        <v>Carrière : L'agent conserve ses droits à l'avancement d'échelon.</v>
      </c>
      <c r="AB244" s="13" t="s">
        <v>1187</v>
      </c>
      <c r="AC244" s="15" t="str">
        <f>VLOOKUP(AB244,'Axe 2 Règles de gestion'!$D$2:$F$564,3, FALSE)</f>
        <v>Stage : La date de fin de stage est reportée du nombre de jours de congé que l'agent a utilisés.</v>
      </c>
      <c r="AD244" s="13" t="s">
        <v>1189</v>
      </c>
      <c r="AE244" s="15" t="str">
        <f>VLOOKUP(AD244,'Axe 2 Règles de gestion'!$D$2:$F$564,3, FALSE)</f>
        <v>Titularisation : La date de la titularisation prend effet au lendemain de la date de fin de stage ; date repoussée du nombre de jours utilisés de congé.</v>
      </c>
      <c r="AF244" s="13" t="s">
        <v>1208</v>
      </c>
      <c r="AG244" s="15" t="str">
        <f>VLOOKUP(AF244,'Axe 2 Règles de gestion'!$D$2:$F$564,3, FALSE)</f>
        <v>Congés annuels : La durée du congé n'est pas imputée sur la durée du congé annuel.</v>
      </c>
      <c r="AH244" s="13" t="s">
        <v>1227</v>
      </c>
      <c r="AI244" s="15" t="str">
        <f>VLOOKUP(AH244,'Axe 2 Règles de gestion'!$D$2:$F$564,3, FALSE)</f>
        <v>Retraite : Ce congé est considéré comme une période d'activité pour la retraite.</v>
      </c>
      <c r="AJ244" s="13"/>
      <c r="AK244" s="15"/>
      <c r="AL244" s="13"/>
      <c r="AM244" s="15"/>
      <c r="AN244" s="13"/>
      <c r="AO244" s="15"/>
      <c r="AP244" s="13"/>
      <c r="AQ244" s="15"/>
    </row>
    <row r="245" spans="1:43" ht="87" x14ac:dyDescent="0.35">
      <c r="A245" s="13" t="s">
        <v>108</v>
      </c>
      <c r="B245" s="13" t="s">
        <v>89</v>
      </c>
      <c r="C245" s="14">
        <v>43525.380555555559</v>
      </c>
      <c r="D245" s="13" t="s">
        <v>90</v>
      </c>
      <c r="E245" s="15" t="s">
        <v>91</v>
      </c>
      <c r="F245" s="13" t="s">
        <v>895</v>
      </c>
      <c r="G245" s="15" t="s">
        <v>896</v>
      </c>
      <c r="H245" s="13" t="s">
        <v>897</v>
      </c>
      <c r="I245" s="15" t="s">
        <v>896</v>
      </c>
      <c r="J245" s="15" t="s">
        <v>898</v>
      </c>
      <c r="K245" s="15" t="s">
        <v>899</v>
      </c>
      <c r="L245" s="13" t="s">
        <v>913</v>
      </c>
      <c r="M245" s="15" t="s">
        <v>914</v>
      </c>
      <c r="N245" s="13" t="s">
        <v>107</v>
      </c>
      <c r="O245" s="15"/>
      <c r="P245" s="15"/>
      <c r="Q245" s="15" t="s">
        <v>142</v>
      </c>
      <c r="R245" s="13" t="s">
        <v>143</v>
      </c>
      <c r="S245" s="13" t="s">
        <v>103</v>
      </c>
      <c r="T245" s="13" t="s">
        <v>111</v>
      </c>
      <c r="U245" s="14">
        <v>40725</v>
      </c>
      <c r="V245" s="14"/>
      <c r="W245" s="15"/>
      <c r="X245" s="13"/>
      <c r="Y245" s="15"/>
      <c r="Z245" s="13"/>
      <c r="AA245" s="15"/>
      <c r="AB245" s="13"/>
      <c r="AC245" s="15"/>
      <c r="AD245" s="13"/>
      <c r="AE245" s="15"/>
      <c r="AF245" s="13"/>
      <c r="AG245" s="15"/>
      <c r="AH245" s="13"/>
      <c r="AI245" s="15"/>
      <c r="AJ245" s="13"/>
      <c r="AK245" s="15"/>
      <c r="AL245" s="13"/>
      <c r="AM245" s="15"/>
      <c r="AN245" s="13"/>
      <c r="AO245" s="15"/>
      <c r="AP245" s="13"/>
      <c r="AQ245" s="15"/>
    </row>
    <row r="246" spans="1:43" ht="87" x14ac:dyDescent="0.35">
      <c r="A246" s="13" t="s">
        <v>157</v>
      </c>
      <c r="B246" s="13" t="s">
        <v>158</v>
      </c>
      <c r="C246" s="14">
        <v>43189.5</v>
      </c>
      <c r="D246" s="13" t="s">
        <v>90</v>
      </c>
      <c r="E246" s="15" t="s">
        <v>91</v>
      </c>
      <c r="F246" s="13" t="s">
        <v>895</v>
      </c>
      <c r="G246" s="15" t="s">
        <v>896</v>
      </c>
      <c r="H246" s="13" t="s">
        <v>897</v>
      </c>
      <c r="I246" s="15" t="s">
        <v>896</v>
      </c>
      <c r="J246" s="15" t="s">
        <v>898</v>
      </c>
      <c r="K246" s="15" t="s">
        <v>899</v>
      </c>
      <c r="L246" s="13" t="s">
        <v>900</v>
      </c>
      <c r="M246" s="15" t="s">
        <v>901</v>
      </c>
      <c r="N246" s="13" t="s">
        <v>100</v>
      </c>
      <c r="O246" s="15"/>
      <c r="P246" s="15"/>
      <c r="Q246" s="15" t="s">
        <v>144</v>
      </c>
      <c r="R246" s="13" t="s">
        <v>145</v>
      </c>
      <c r="S246" s="13" t="s">
        <v>103</v>
      </c>
      <c r="T246" s="13" t="s">
        <v>104</v>
      </c>
      <c r="U246" s="14">
        <v>40725</v>
      </c>
      <c r="V246" s="14"/>
      <c r="W246" s="15"/>
      <c r="X246" s="13"/>
      <c r="Y246" s="15"/>
      <c r="Z246" s="13"/>
      <c r="AA246" s="15"/>
      <c r="AB246" s="13"/>
      <c r="AC246" s="15"/>
      <c r="AD246" s="13"/>
      <c r="AE246" s="15"/>
      <c r="AF246" s="13"/>
      <c r="AG246" s="15"/>
      <c r="AH246" s="13"/>
      <c r="AI246" s="15"/>
      <c r="AJ246" s="13"/>
      <c r="AK246" s="15"/>
      <c r="AL246" s="13"/>
      <c r="AM246" s="15"/>
      <c r="AN246" s="13"/>
      <c r="AO246" s="15"/>
      <c r="AP246" s="13"/>
      <c r="AQ246" s="15"/>
    </row>
    <row r="247" spans="1:43" ht="87" x14ac:dyDescent="0.35">
      <c r="A247" s="13" t="s">
        <v>157</v>
      </c>
      <c r="B247" s="13" t="s">
        <v>158</v>
      </c>
      <c r="C247" s="14">
        <v>43189.5</v>
      </c>
      <c r="D247" s="13" t="s">
        <v>90</v>
      </c>
      <c r="E247" s="15" t="s">
        <v>91</v>
      </c>
      <c r="F247" s="13" t="s">
        <v>895</v>
      </c>
      <c r="G247" s="15" t="s">
        <v>896</v>
      </c>
      <c r="H247" s="13" t="s">
        <v>897</v>
      </c>
      <c r="I247" s="15" t="s">
        <v>896</v>
      </c>
      <c r="J247" s="15" t="s">
        <v>898</v>
      </c>
      <c r="K247" s="15" t="s">
        <v>899</v>
      </c>
      <c r="L247" s="13" t="s">
        <v>913</v>
      </c>
      <c r="M247" s="15" t="s">
        <v>914</v>
      </c>
      <c r="N247" s="13" t="s">
        <v>107</v>
      </c>
      <c r="O247" s="15"/>
      <c r="P247" s="15"/>
      <c r="Q247" s="15" t="s">
        <v>144</v>
      </c>
      <c r="R247" s="13" t="s">
        <v>145</v>
      </c>
      <c r="S247" s="13" t="s">
        <v>103</v>
      </c>
      <c r="T247" s="13" t="s">
        <v>104</v>
      </c>
      <c r="U247" s="14">
        <v>40725</v>
      </c>
      <c r="V247" s="14"/>
      <c r="W247" s="15"/>
      <c r="X247" s="13"/>
      <c r="Y247" s="15"/>
      <c r="Z247" s="13"/>
      <c r="AA247" s="15"/>
      <c r="AB247" s="13"/>
      <c r="AC247" s="15"/>
      <c r="AD247" s="13"/>
      <c r="AE247" s="15"/>
      <c r="AF247" s="13"/>
      <c r="AG247" s="15"/>
      <c r="AH247" s="13"/>
      <c r="AI247" s="15"/>
      <c r="AJ247" s="13"/>
      <c r="AK247" s="15"/>
      <c r="AL247" s="13"/>
      <c r="AM247" s="15"/>
      <c r="AN247" s="13"/>
      <c r="AO247" s="15"/>
      <c r="AP247" s="13"/>
      <c r="AQ247" s="15"/>
    </row>
    <row r="248" spans="1:43" ht="87" x14ac:dyDescent="0.35">
      <c r="A248" s="13" t="s">
        <v>108</v>
      </c>
      <c r="B248" s="13" t="s">
        <v>89</v>
      </c>
      <c r="C248" s="14">
        <v>43525.416666666664</v>
      </c>
      <c r="D248" s="13" t="s">
        <v>90</v>
      </c>
      <c r="E248" s="15" t="s">
        <v>91</v>
      </c>
      <c r="F248" s="13" t="s">
        <v>895</v>
      </c>
      <c r="G248" s="15" t="s">
        <v>896</v>
      </c>
      <c r="H248" s="13" t="s">
        <v>897</v>
      </c>
      <c r="I248" s="15" t="s">
        <v>896</v>
      </c>
      <c r="J248" s="15" t="s">
        <v>898</v>
      </c>
      <c r="K248" s="15" t="s">
        <v>899</v>
      </c>
      <c r="L248" s="13" t="s">
        <v>900</v>
      </c>
      <c r="M248" s="15" t="s">
        <v>901</v>
      </c>
      <c r="N248" s="13" t="s">
        <v>100</v>
      </c>
      <c r="O248" s="15"/>
      <c r="P248" s="15"/>
      <c r="Q248" s="15" t="s">
        <v>272</v>
      </c>
      <c r="R248" s="13" t="s">
        <v>273</v>
      </c>
      <c r="S248" s="13" t="s">
        <v>161</v>
      </c>
      <c r="T248" s="13" t="s">
        <v>111</v>
      </c>
      <c r="U248" s="14">
        <v>40725</v>
      </c>
      <c r="V248" s="14"/>
      <c r="W248" s="15"/>
      <c r="X248" s="13"/>
      <c r="Y248" s="15"/>
      <c r="Z248" s="13"/>
      <c r="AA248" s="15"/>
      <c r="AB248" s="13"/>
      <c r="AC248" s="15"/>
      <c r="AD248" s="13"/>
      <c r="AE248" s="15"/>
      <c r="AF248" s="13"/>
      <c r="AG248" s="15"/>
      <c r="AH248" s="13"/>
      <c r="AI248" s="15"/>
      <c r="AJ248" s="13"/>
      <c r="AK248" s="15"/>
      <c r="AL248" s="13"/>
      <c r="AM248" s="15"/>
      <c r="AN248" s="13"/>
      <c r="AO248" s="15"/>
      <c r="AP248" s="13"/>
      <c r="AQ248" s="15"/>
    </row>
    <row r="249" spans="1:43" ht="87" x14ac:dyDescent="0.35">
      <c r="A249" s="13" t="s">
        <v>108</v>
      </c>
      <c r="B249" s="13" t="s">
        <v>89</v>
      </c>
      <c r="C249" s="14">
        <v>43525.419444444444</v>
      </c>
      <c r="D249" s="13" t="s">
        <v>90</v>
      </c>
      <c r="E249" s="15" t="s">
        <v>91</v>
      </c>
      <c r="F249" s="13" t="s">
        <v>895</v>
      </c>
      <c r="G249" s="15" t="s">
        <v>896</v>
      </c>
      <c r="H249" s="13" t="s">
        <v>897</v>
      </c>
      <c r="I249" s="15" t="s">
        <v>896</v>
      </c>
      <c r="J249" s="15" t="s">
        <v>898</v>
      </c>
      <c r="K249" s="15" t="s">
        <v>899</v>
      </c>
      <c r="L249" s="13" t="s">
        <v>913</v>
      </c>
      <c r="M249" s="15" t="s">
        <v>914</v>
      </c>
      <c r="N249" s="13" t="s">
        <v>107</v>
      </c>
      <c r="O249" s="15"/>
      <c r="P249" s="15"/>
      <c r="Q249" s="15" t="s">
        <v>272</v>
      </c>
      <c r="R249" s="13" t="s">
        <v>273</v>
      </c>
      <c r="S249" s="13" t="s">
        <v>161</v>
      </c>
      <c r="T249" s="13" t="s">
        <v>111</v>
      </c>
      <c r="U249" s="14">
        <v>40725</v>
      </c>
      <c r="V249" s="14"/>
      <c r="W249" s="15"/>
      <c r="X249" s="13"/>
      <c r="Y249" s="15"/>
      <c r="Z249" s="13"/>
      <c r="AA249" s="15"/>
      <c r="AB249" s="13"/>
      <c r="AC249" s="15"/>
      <c r="AD249" s="13"/>
      <c r="AE249" s="15"/>
      <c r="AF249" s="13"/>
      <c r="AG249" s="15"/>
      <c r="AH249" s="13"/>
      <c r="AI249" s="15"/>
      <c r="AJ249" s="13"/>
      <c r="AK249" s="15"/>
      <c r="AL249" s="13"/>
      <c r="AM249" s="15"/>
      <c r="AN249" s="13"/>
      <c r="AO249" s="15"/>
      <c r="AP249" s="13"/>
      <c r="AQ249" s="15"/>
    </row>
    <row r="250" spans="1:43" ht="87" x14ac:dyDescent="0.35">
      <c r="A250" s="13" t="s">
        <v>108</v>
      </c>
      <c r="B250" s="13" t="s">
        <v>89</v>
      </c>
      <c r="C250" s="14">
        <v>43525.415972222225</v>
      </c>
      <c r="D250" s="13" t="s">
        <v>90</v>
      </c>
      <c r="E250" s="15" t="s">
        <v>91</v>
      </c>
      <c r="F250" s="13" t="s">
        <v>895</v>
      </c>
      <c r="G250" s="15" t="s">
        <v>896</v>
      </c>
      <c r="H250" s="13" t="s">
        <v>897</v>
      </c>
      <c r="I250" s="15" t="s">
        <v>896</v>
      </c>
      <c r="J250" s="15" t="s">
        <v>898</v>
      </c>
      <c r="K250" s="15" t="s">
        <v>899</v>
      </c>
      <c r="L250" s="13" t="s">
        <v>900</v>
      </c>
      <c r="M250" s="15" t="s">
        <v>901</v>
      </c>
      <c r="N250" s="13" t="s">
        <v>100</v>
      </c>
      <c r="O250" s="15"/>
      <c r="P250" s="15"/>
      <c r="Q250" s="15" t="s">
        <v>287</v>
      </c>
      <c r="R250" s="13" t="s">
        <v>288</v>
      </c>
      <c r="S250" s="13" t="s">
        <v>161</v>
      </c>
      <c r="T250" s="13" t="s">
        <v>111</v>
      </c>
      <c r="U250" s="14">
        <v>40725</v>
      </c>
      <c r="V250" s="14"/>
      <c r="W250" s="15"/>
      <c r="X250" s="13"/>
      <c r="Y250" s="15"/>
      <c r="Z250" s="13"/>
      <c r="AA250" s="15"/>
      <c r="AB250" s="13"/>
      <c r="AC250" s="15"/>
      <c r="AD250" s="13"/>
      <c r="AE250" s="15"/>
      <c r="AF250" s="13"/>
      <c r="AG250" s="15"/>
      <c r="AH250" s="13"/>
      <c r="AI250" s="15"/>
      <c r="AJ250" s="13"/>
      <c r="AK250" s="15"/>
      <c r="AL250" s="13"/>
      <c r="AM250" s="15"/>
      <c r="AN250" s="13"/>
      <c r="AO250" s="15"/>
      <c r="AP250" s="13"/>
      <c r="AQ250" s="15"/>
    </row>
    <row r="251" spans="1:43" ht="87" x14ac:dyDescent="0.35">
      <c r="A251" s="13" t="s">
        <v>108</v>
      </c>
      <c r="B251" s="13" t="s">
        <v>89</v>
      </c>
      <c r="C251" s="14">
        <v>43525.418749999997</v>
      </c>
      <c r="D251" s="13" t="s">
        <v>90</v>
      </c>
      <c r="E251" s="15" t="s">
        <v>91</v>
      </c>
      <c r="F251" s="13" t="s">
        <v>895</v>
      </c>
      <c r="G251" s="15" t="s">
        <v>896</v>
      </c>
      <c r="H251" s="13" t="s">
        <v>897</v>
      </c>
      <c r="I251" s="15" t="s">
        <v>896</v>
      </c>
      <c r="J251" s="15" t="s">
        <v>898</v>
      </c>
      <c r="K251" s="15" t="s">
        <v>899</v>
      </c>
      <c r="L251" s="13" t="s">
        <v>913</v>
      </c>
      <c r="M251" s="15" t="s">
        <v>914</v>
      </c>
      <c r="N251" s="13" t="s">
        <v>107</v>
      </c>
      <c r="O251" s="15"/>
      <c r="P251" s="15"/>
      <c r="Q251" s="15" t="s">
        <v>287</v>
      </c>
      <c r="R251" s="13" t="s">
        <v>288</v>
      </c>
      <c r="S251" s="13" t="s">
        <v>161</v>
      </c>
      <c r="T251" s="13" t="s">
        <v>111</v>
      </c>
      <c r="U251" s="14">
        <v>40725</v>
      </c>
      <c r="V251" s="14"/>
      <c r="W251" s="15"/>
      <c r="X251" s="13"/>
      <c r="Y251" s="15"/>
      <c r="Z251" s="13"/>
      <c r="AA251" s="15"/>
      <c r="AB251" s="13"/>
      <c r="AC251" s="15"/>
      <c r="AD251" s="13"/>
      <c r="AE251" s="15"/>
      <c r="AF251" s="13"/>
      <c r="AG251" s="15"/>
      <c r="AH251" s="13"/>
      <c r="AI251" s="15"/>
      <c r="AJ251" s="13"/>
      <c r="AK251" s="15"/>
      <c r="AL251" s="13"/>
      <c r="AM251" s="15"/>
      <c r="AN251" s="13"/>
      <c r="AO251" s="15"/>
      <c r="AP251" s="13"/>
      <c r="AQ251" s="15"/>
    </row>
    <row r="252" spans="1:43" ht="87" x14ac:dyDescent="0.35">
      <c r="A252" s="13" t="s">
        <v>157</v>
      </c>
      <c r="B252" s="13" t="s">
        <v>158</v>
      </c>
      <c r="C252" s="14">
        <v>43152.5</v>
      </c>
      <c r="D252" s="13" t="s">
        <v>90</v>
      </c>
      <c r="E252" s="15" t="s">
        <v>91</v>
      </c>
      <c r="F252" s="13" t="s">
        <v>895</v>
      </c>
      <c r="G252" s="15" t="s">
        <v>896</v>
      </c>
      <c r="H252" s="13" t="s">
        <v>897</v>
      </c>
      <c r="I252" s="15" t="s">
        <v>896</v>
      </c>
      <c r="J252" s="15" t="s">
        <v>898</v>
      </c>
      <c r="K252" s="15" t="s">
        <v>899</v>
      </c>
      <c r="L252" s="13" t="s">
        <v>900</v>
      </c>
      <c r="M252" s="15" t="s">
        <v>901</v>
      </c>
      <c r="N252" s="13" t="s">
        <v>100</v>
      </c>
      <c r="O252" s="15"/>
      <c r="P252" s="15"/>
      <c r="Q252" s="15" t="s">
        <v>832</v>
      </c>
      <c r="R252" s="13" t="s">
        <v>833</v>
      </c>
      <c r="S252" s="13" t="s">
        <v>161</v>
      </c>
      <c r="T252" s="13" t="s">
        <v>104</v>
      </c>
      <c r="U252" s="14">
        <v>40725</v>
      </c>
      <c r="V252" s="14"/>
      <c r="W252" s="15"/>
      <c r="X252" s="13"/>
      <c r="Y252" s="15"/>
      <c r="Z252" s="13"/>
      <c r="AA252" s="15"/>
      <c r="AB252" s="13"/>
      <c r="AC252" s="15"/>
      <c r="AD252" s="13"/>
      <c r="AE252" s="15"/>
      <c r="AF252" s="13"/>
      <c r="AG252" s="15"/>
      <c r="AH252" s="13"/>
      <c r="AI252" s="15"/>
      <c r="AJ252" s="13"/>
      <c r="AK252" s="15"/>
      <c r="AL252" s="13"/>
      <c r="AM252" s="15"/>
      <c r="AN252" s="13"/>
      <c r="AO252" s="15"/>
      <c r="AP252" s="13"/>
      <c r="AQ252" s="15"/>
    </row>
    <row r="253" spans="1:43" ht="87" x14ac:dyDescent="0.35">
      <c r="A253" s="13" t="s">
        <v>157</v>
      </c>
      <c r="B253" s="13" t="s">
        <v>158</v>
      </c>
      <c r="C253" s="14">
        <v>43152.5</v>
      </c>
      <c r="D253" s="13" t="s">
        <v>90</v>
      </c>
      <c r="E253" s="15" t="s">
        <v>91</v>
      </c>
      <c r="F253" s="13" t="s">
        <v>895</v>
      </c>
      <c r="G253" s="15" t="s">
        <v>896</v>
      </c>
      <c r="H253" s="13" t="s">
        <v>897</v>
      </c>
      <c r="I253" s="15" t="s">
        <v>896</v>
      </c>
      <c r="J253" s="15" t="s">
        <v>898</v>
      </c>
      <c r="K253" s="15" t="s">
        <v>899</v>
      </c>
      <c r="L253" s="13" t="s">
        <v>913</v>
      </c>
      <c r="M253" s="15" t="s">
        <v>914</v>
      </c>
      <c r="N253" s="13" t="s">
        <v>107</v>
      </c>
      <c r="O253" s="15"/>
      <c r="P253" s="15"/>
      <c r="Q253" s="15" t="s">
        <v>832</v>
      </c>
      <c r="R253" s="13" t="s">
        <v>833</v>
      </c>
      <c r="S253" s="13" t="s">
        <v>161</v>
      </c>
      <c r="T253" s="13" t="s">
        <v>104</v>
      </c>
      <c r="U253" s="14">
        <v>40725</v>
      </c>
      <c r="V253" s="14"/>
      <c r="W253" s="15"/>
      <c r="X253" s="13"/>
      <c r="Y253" s="15"/>
      <c r="Z253" s="13"/>
      <c r="AA253" s="15"/>
      <c r="AB253" s="13"/>
      <c r="AC253" s="15"/>
      <c r="AD253" s="13"/>
      <c r="AE253" s="15"/>
      <c r="AF253" s="13"/>
      <c r="AG253" s="15"/>
      <c r="AH253" s="13"/>
      <c r="AI253" s="15"/>
      <c r="AJ253" s="13"/>
      <c r="AK253" s="15"/>
      <c r="AL253" s="13"/>
      <c r="AM253" s="15"/>
      <c r="AN253" s="13"/>
      <c r="AO253" s="15"/>
      <c r="AP253" s="13"/>
      <c r="AQ253" s="15"/>
    </row>
    <row r="254" spans="1:43" ht="87" x14ac:dyDescent="0.35">
      <c r="A254" s="13" t="s">
        <v>108</v>
      </c>
      <c r="B254" s="13" t="s">
        <v>89</v>
      </c>
      <c r="C254" s="14">
        <v>43525.413888888892</v>
      </c>
      <c r="D254" s="13" t="s">
        <v>90</v>
      </c>
      <c r="E254" s="15" t="s">
        <v>91</v>
      </c>
      <c r="F254" s="13" t="s">
        <v>895</v>
      </c>
      <c r="G254" s="15" t="s">
        <v>896</v>
      </c>
      <c r="H254" s="13" t="s">
        <v>897</v>
      </c>
      <c r="I254" s="15" t="s">
        <v>896</v>
      </c>
      <c r="J254" s="15" t="s">
        <v>898</v>
      </c>
      <c r="K254" s="15" t="s">
        <v>899</v>
      </c>
      <c r="L254" s="13" t="s">
        <v>900</v>
      </c>
      <c r="M254" s="15" t="s">
        <v>901</v>
      </c>
      <c r="N254" s="13" t="s">
        <v>100</v>
      </c>
      <c r="O254" s="15"/>
      <c r="P254" s="15"/>
      <c r="Q254" s="15" t="s">
        <v>159</v>
      </c>
      <c r="R254" s="13" t="s">
        <v>160</v>
      </c>
      <c r="S254" s="13" t="s">
        <v>161</v>
      </c>
      <c r="T254" s="13" t="s">
        <v>111</v>
      </c>
      <c r="U254" s="14">
        <v>40725</v>
      </c>
      <c r="V254" s="14"/>
      <c r="W254" s="15"/>
      <c r="X254" s="13"/>
      <c r="Y254" s="15"/>
      <c r="Z254" s="13"/>
      <c r="AA254" s="15"/>
      <c r="AB254" s="13"/>
      <c r="AC254" s="15"/>
      <c r="AD254" s="13"/>
      <c r="AE254" s="15"/>
      <c r="AF254" s="13"/>
      <c r="AG254" s="15"/>
      <c r="AH254" s="13"/>
      <c r="AI254" s="15"/>
      <c r="AJ254" s="13"/>
      <c r="AK254" s="15"/>
      <c r="AL254" s="13"/>
      <c r="AM254" s="15"/>
      <c r="AN254" s="13"/>
      <c r="AO254" s="15"/>
      <c r="AP254" s="13"/>
      <c r="AQ254" s="15"/>
    </row>
    <row r="255" spans="1:43" ht="87" x14ac:dyDescent="0.35">
      <c r="A255" s="13" t="s">
        <v>108</v>
      </c>
      <c r="B255" s="13" t="s">
        <v>89</v>
      </c>
      <c r="C255" s="14">
        <v>43525.417361111111</v>
      </c>
      <c r="D255" s="13" t="s">
        <v>90</v>
      </c>
      <c r="E255" s="15" t="s">
        <v>91</v>
      </c>
      <c r="F255" s="13" t="s">
        <v>895</v>
      </c>
      <c r="G255" s="15" t="s">
        <v>896</v>
      </c>
      <c r="H255" s="13" t="s">
        <v>897</v>
      </c>
      <c r="I255" s="15" t="s">
        <v>896</v>
      </c>
      <c r="J255" s="15" t="s">
        <v>898</v>
      </c>
      <c r="K255" s="15" t="s">
        <v>899</v>
      </c>
      <c r="L255" s="13" t="s">
        <v>913</v>
      </c>
      <c r="M255" s="15" t="s">
        <v>914</v>
      </c>
      <c r="N255" s="13" t="s">
        <v>107</v>
      </c>
      <c r="O255" s="15"/>
      <c r="P255" s="15"/>
      <c r="Q255" s="15" t="s">
        <v>159</v>
      </c>
      <c r="R255" s="13" t="s">
        <v>160</v>
      </c>
      <c r="S255" s="13" t="s">
        <v>161</v>
      </c>
      <c r="T255" s="13" t="s">
        <v>111</v>
      </c>
      <c r="U255" s="14">
        <v>40725</v>
      </c>
      <c r="V255" s="14"/>
      <c r="W255" s="15"/>
      <c r="X255" s="13"/>
      <c r="Y255" s="15"/>
      <c r="Z255" s="13"/>
      <c r="AA255" s="15"/>
      <c r="AB255" s="13"/>
      <c r="AC255" s="15"/>
      <c r="AD255" s="13"/>
      <c r="AE255" s="15"/>
      <c r="AF255" s="13"/>
      <c r="AG255" s="15"/>
      <c r="AH255" s="13"/>
      <c r="AI255" s="15"/>
      <c r="AJ255" s="13"/>
      <c r="AK255" s="15"/>
      <c r="AL255" s="13"/>
      <c r="AM255" s="15"/>
      <c r="AN255" s="13"/>
      <c r="AO255" s="15"/>
      <c r="AP255" s="13"/>
      <c r="AQ255" s="15"/>
    </row>
    <row r="256" spans="1:43" ht="87" x14ac:dyDescent="0.35">
      <c r="A256" s="13" t="s">
        <v>157</v>
      </c>
      <c r="B256" s="13" t="s">
        <v>158</v>
      </c>
      <c r="C256" s="14">
        <v>43152.5</v>
      </c>
      <c r="D256" s="13" t="s">
        <v>90</v>
      </c>
      <c r="E256" s="15" t="s">
        <v>91</v>
      </c>
      <c r="F256" s="13" t="s">
        <v>895</v>
      </c>
      <c r="G256" s="15" t="s">
        <v>896</v>
      </c>
      <c r="H256" s="13" t="s">
        <v>897</v>
      </c>
      <c r="I256" s="15" t="s">
        <v>896</v>
      </c>
      <c r="J256" s="15" t="s">
        <v>898</v>
      </c>
      <c r="K256" s="15" t="s">
        <v>899</v>
      </c>
      <c r="L256" s="13" t="s">
        <v>900</v>
      </c>
      <c r="M256" s="15" t="s">
        <v>901</v>
      </c>
      <c r="N256" s="13" t="s">
        <v>100</v>
      </c>
      <c r="O256" s="15"/>
      <c r="P256" s="15"/>
      <c r="Q256" s="15" t="s">
        <v>162</v>
      </c>
      <c r="R256" s="13" t="s">
        <v>163</v>
      </c>
      <c r="S256" s="13" t="s">
        <v>161</v>
      </c>
      <c r="T256" s="13" t="s">
        <v>104</v>
      </c>
      <c r="U256" s="14">
        <v>40725</v>
      </c>
      <c r="V256" s="14"/>
      <c r="W256" s="15"/>
      <c r="X256" s="13"/>
      <c r="Y256" s="15"/>
      <c r="Z256" s="13"/>
      <c r="AA256" s="15"/>
      <c r="AB256" s="13"/>
      <c r="AC256" s="15"/>
      <c r="AD256" s="13"/>
      <c r="AE256" s="15"/>
      <c r="AF256" s="13"/>
      <c r="AG256" s="15"/>
      <c r="AH256" s="13"/>
      <c r="AI256" s="15"/>
      <c r="AJ256" s="13"/>
      <c r="AK256" s="15"/>
      <c r="AL256" s="13"/>
      <c r="AM256" s="15"/>
      <c r="AN256" s="13"/>
      <c r="AO256" s="15"/>
      <c r="AP256" s="13"/>
      <c r="AQ256" s="15"/>
    </row>
    <row r="257" spans="1:43" ht="87" x14ac:dyDescent="0.35">
      <c r="A257" s="13" t="s">
        <v>157</v>
      </c>
      <c r="B257" s="13" t="s">
        <v>158</v>
      </c>
      <c r="C257" s="14">
        <v>43152.5</v>
      </c>
      <c r="D257" s="13" t="s">
        <v>90</v>
      </c>
      <c r="E257" s="15" t="s">
        <v>91</v>
      </c>
      <c r="F257" s="13" t="s">
        <v>895</v>
      </c>
      <c r="G257" s="15" t="s">
        <v>896</v>
      </c>
      <c r="H257" s="13" t="s">
        <v>897</v>
      </c>
      <c r="I257" s="15" t="s">
        <v>896</v>
      </c>
      <c r="J257" s="15" t="s">
        <v>898</v>
      </c>
      <c r="K257" s="15" t="s">
        <v>899</v>
      </c>
      <c r="L257" s="13" t="s">
        <v>913</v>
      </c>
      <c r="M257" s="15" t="s">
        <v>914</v>
      </c>
      <c r="N257" s="13" t="s">
        <v>107</v>
      </c>
      <c r="O257" s="15"/>
      <c r="P257" s="15"/>
      <c r="Q257" s="15" t="s">
        <v>162</v>
      </c>
      <c r="R257" s="13" t="s">
        <v>163</v>
      </c>
      <c r="S257" s="13" t="s">
        <v>161</v>
      </c>
      <c r="T257" s="13" t="s">
        <v>104</v>
      </c>
      <c r="U257" s="14">
        <v>40725</v>
      </c>
      <c r="V257" s="14"/>
      <c r="W257" s="15"/>
      <c r="X257" s="13"/>
      <c r="Y257" s="15"/>
      <c r="Z257" s="13"/>
      <c r="AA257" s="15"/>
      <c r="AB257" s="13"/>
      <c r="AC257" s="15"/>
      <c r="AD257" s="13"/>
      <c r="AE257" s="15"/>
      <c r="AF257" s="13"/>
      <c r="AG257" s="15"/>
      <c r="AH257" s="13"/>
      <c r="AI257" s="15"/>
      <c r="AJ257" s="13"/>
      <c r="AK257" s="15"/>
      <c r="AL257" s="13"/>
      <c r="AM257" s="15"/>
      <c r="AN257" s="13"/>
      <c r="AO257" s="15"/>
      <c r="AP257" s="13"/>
      <c r="AQ257" s="15"/>
    </row>
    <row r="258" spans="1:43" ht="87" x14ac:dyDescent="0.35">
      <c r="A258" s="13" t="s">
        <v>241</v>
      </c>
      <c r="B258" s="13" t="s">
        <v>89</v>
      </c>
      <c r="C258" s="14">
        <v>44934.818749999999</v>
      </c>
      <c r="D258" s="13" t="s">
        <v>90</v>
      </c>
      <c r="E258" s="15" t="s">
        <v>91</v>
      </c>
      <c r="F258" s="13" t="s">
        <v>895</v>
      </c>
      <c r="G258" s="15" t="s">
        <v>896</v>
      </c>
      <c r="H258" s="13" t="s">
        <v>897</v>
      </c>
      <c r="I258" s="15" t="s">
        <v>896</v>
      </c>
      <c r="J258" s="15" t="s">
        <v>898</v>
      </c>
      <c r="K258" s="15" t="s">
        <v>899</v>
      </c>
      <c r="L258" s="13" t="s">
        <v>900</v>
      </c>
      <c r="M258" s="15" t="s">
        <v>901</v>
      </c>
      <c r="N258" s="13" t="s">
        <v>100</v>
      </c>
      <c r="O258" s="15"/>
      <c r="P258" s="15"/>
      <c r="Q258" s="15" t="s">
        <v>166</v>
      </c>
      <c r="R258" s="13" t="s">
        <v>167</v>
      </c>
      <c r="S258" s="13" t="s">
        <v>161</v>
      </c>
      <c r="T258" s="13" t="s">
        <v>111</v>
      </c>
      <c r="U258" s="14">
        <v>40725</v>
      </c>
      <c r="V258" s="14"/>
      <c r="W258" s="15"/>
      <c r="X258" s="13"/>
      <c r="Y258" s="15"/>
      <c r="Z258" s="13"/>
      <c r="AA258" s="15"/>
      <c r="AB258" s="13"/>
      <c r="AC258" s="15"/>
      <c r="AD258" s="13"/>
      <c r="AE258" s="15"/>
      <c r="AF258" s="13"/>
      <c r="AG258" s="15"/>
      <c r="AH258" s="13"/>
      <c r="AI258" s="15"/>
      <c r="AJ258" s="13"/>
      <c r="AK258" s="15"/>
      <c r="AL258" s="13"/>
      <c r="AM258" s="15"/>
      <c r="AN258" s="13"/>
      <c r="AO258" s="15"/>
      <c r="AP258" s="13"/>
      <c r="AQ258" s="15"/>
    </row>
    <row r="259" spans="1:43" ht="87" x14ac:dyDescent="0.35">
      <c r="A259" s="13" t="s">
        <v>241</v>
      </c>
      <c r="B259" s="13" t="s">
        <v>89</v>
      </c>
      <c r="C259" s="14">
        <v>44934.818749999999</v>
      </c>
      <c r="D259" s="13" t="s">
        <v>90</v>
      </c>
      <c r="E259" s="15" t="s">
        <v>91</v>
      </c>
      <c r="F259" s="13" t="s">
        <v>895</v>
      </c>
      <c r="G259" s="15" t="s">
        <v>896</v>
      </c>
      <c r="H259" s="13" t="s">
        <v>897</v>
      </c>
      <c r="I259" s="15" t="s">
        <v>896</v>
      </c>
      <c r="J259" s="15" t="s">
        <v>898</v>
      </c>
      <c r="K259" s="15" t="s">
        <v>899</v>
      </c>
      <c r="L259" s="13" t="s">
        <v>913</v>
      </c>
      <c r="M259" s="15" t="s">
        <v>914</v>
      </c>
      <c r="N259" s="13" t="s">
        <v>107</v>
      </c>
      <c r="O259" s="15"/>
      <c r="P259" s="15"/>
      <c r="Q259" s="15" t="s">
        <v>166</v>
      </c>
      <c r="R259" s="13" t="s">
        <v>167</v>
      </c>
      <c r="S259" s="13" t="s">
        <v>161</v>
      </c>
      <c r="T259" s="13" t="s">
        <v>111</v>
      </c>
      <c r="U259" s="14">
        <v>40725</v>
      </c>
      <c r="V259" s="14"/>
      <c r="W259" s="15"/>
      <c r="X259" s="13"/>
      <c r="Y259" s="15"/>
      <c r="Z259" s="13"/>
      <c r="AA259" s="15"/>
      <c r="AB259" s="13"/>
      <c r="AC259" s="15"/>
      <c r="AD259" s="13"/>
      <c r="AE259" s="15"/>
      <c r="AF259" s="13"/>
      <c r="AG259" s="15"/>
      <c r="AH259" s="13"/>
      <c r="AI259" s="15"/>
      <c r="AJ259" s="13"/>
      <c r="AK259" s="15"/>
      <c r="AL259" s="13"/>
      <c r="AM259" s="15"/>
      <c r="AN259" s="13"/>
      <c r="AO259" s="15"/>
      <c r="AP259" s="13"/>
      <c r="AQ259" s="15"/>
    </row>
    <row r="260" spans="1:43" ht="87" x14ac:dyDescent="0.35">
      <c r="A260" s="13" t="s">
        <v>241</v>
      </c>
      <c r="B260" s="13" t="s">
        <v>89</v>
      </c>
      <c r="C260" s="14">
        <v>44934.808333333334</v>
      </c>
      <c r="D260" s="13" t="s">
        <v>90</v>
      </c>
      <c r="E260" s="15" t="s">
        <v>91</v>
      </c>
      <c r="F260" s="13" t="s">
        <v>895</v>
      </c>
      <c r="G260" s="15" t="s">
        <v>896</v>
      </c>
      <c r="H260" s="13" t="s">
        <v>897</v>
      </c>
      <c r="I260" s="15" t="s">
        <v>896</v>
      </c>
      <c r="J260" s="15" t="s">
        <v>898</v>
      </c>
      <c r="K260" s="15" t="s">
        <v>899</v>
      </c>
      <c r="L260" s="13" t="s">
        <v>900</v>
      </c>
      <c r="M260" s="15" t="s">
        <v>901</v>
      </c>
      <c r="N260" s="13" t="s">
        <v>100</v>
      </c>
      <c r="O260" s="15"/>
      <c r="P260" s="15"/>
      <c r="Q260" s="15" t="s">
        <v>311</v>
      </c>
      <c r="R260" s="13" t="s">
        <v>312</v>
      </c>
      <c r="S260" s="13" t="s">
        <v>161</v>
      </c>
      <c r="T260" s="13" t="s">
        <v>111</v>
      </c>
      <c r="U260" s="14">
        <v>40725</v>
      </c>
      <c r="V260" s="14"/>
      <c r="W260" s="15"/>
      <c r="X260" s="13"/>
      <c r="Y260" s="15"/>
      <c r="Z260" s="13"/>
      <c r="AA260" s="15"/>
      <c r="AB260" s="13"/>
      <c r="AC260" s="15"/>
      <c r="AD260" s="13"/>
      <c r="AE260" s="15"/>
      <c r="AF260" s="13"/>
      <c r="AG260" s="15"/>
      <c r="AH260" s="13"/>
      <c r="AI260" s="15"/>
      <c r="AJ260" s="13"/>
      <c r="AK260" s="15"/>
      <c r="AL260" s="13"/>
      <c r="AM260" s="15"/>
      <c r="AN260" s="13"/>
      <c r="AO260" s="15"/>
      <c r="AP260" s="13"/>
      <c r="AQ260" s="15"/>
    </row>
    <row r="261" spans="1:43" ht="87" x14ac:dyDescent="0.35">
      <c r="A261" s="13" t="s">
        <v>241</v>
      </c>
      <c r="B261" s="13" t="s">
        <v>89</v>
      </c>
      <c r="C261" s="14">
        <v>44934.80972222222</v>
      </c>
      <c r="D261" s="13" t="s">
        <v>90</v>
      </c>
      <c r="E261" s="15" t="s">
        <v>91</v>
      </c>
      <c r="F261" s="13" t="s">
        <v>895</v>
      </c>
      <c r="G261" s="15" t="s">
        <v>896</v>
      </c>
      <c r="H261" s="13" t="s">
        <v>897</v>
      </c>
      <c r="I261" s="15" t="s">
        <v>896</v>
      </c>
      <c r="J261" s="15" t="s">
        <v>898</v>
      </c>
      <c r="K261" s="15" t="s">
        <v>899</v>
      </c>
      <c r="L261" s="13" t="s">
        <v>913</v>
      </c>
      <c r="M261" s="15" t="s">
        <v>914</v>
      </c>
      <c r="N261" s="13" t="s">
        <v>107</v>
      </c>
      <c r="O261" s="15"/>
      <c r="P261" s="15"/>
      <c r="Q261" s="15" t="s">
        <v>311</v>
      </c>
      <c r="R261" s="13" t="s">
        <v>312</v>
      </c>
      <c r="S261" s="13" t="s">
        <v>161</v>
      </c>
      <c r="T261" s="13" t="s">
        <v>111</v>
      </c>
      <c r="U261" s="14">
        <v>40725</v>
      </c>
      <c r="V261" s="14"/>
      <c r="W261" s="15"/>
      <c r="X261" s="13"/>
      <c r="Y261" s="15"/>
      <c r="Z261" s="13"/>
      <c r="AA261" s="15"/>
      <c r="AB261" s="13"/>
      <c r="AC261" s="15"/>
      <c r="AD261" s="13"/>
      <c r="AE261" s="15"/>
      <c r="AF261" s="13"/>
      <c r="AG261" s="15"/>
      <c r="AH261" s="13"/>
      <c r="AI261" s="15"/>
      <c r="AJ261" s="13"/>
      <c r="AK261" s="15"/>
      <c r="AL261" s="13"/>
      <c r="AM261" s="15"/>
      <c r="AN261" s="13"/>
      <c r="AO261" s="15"/>
      <c r="AP261" s="13"/>
      <c r="AQ261" s="15"/>
    </row>
    <row r="262" spans="1:43" ht="87" x14ac:dyDescent="0.35">
      <c r="A262" s="13" t="s">
        <v>241</v>
      </c>
      <c r="B262" s="13" t="s">
        <v>89</v>
      </c>
      <c r="C262" s="14">
        <v>44934.809027777781</v>
      </c>
      <c r="D262" s="13" t="s">
        <v>90</v>
      </c>
      <c r="E262" s="15" t="s">
        <v>91</v>
      </c>
      <c r="F262" s="13" t="s">
        <v>895</v>
      </c>
      <c r="G262" s="15" t="s">
        <v>896</v>
      </c>
      <c r="H262" s="13" t="s">
        <v>897</v>
      </c>
      <c r="I262" s="15" t="s">
        <v>896</v>
      </c>
      <c r="J262" s="15" t="s">
        <v>898</v>
      </c>
      <c r="K262" s="15" t="s">
        <v>899</v>
      </c>
      <c r="L262" s="13" t="s">
        <v>900</v>
      </c>
      <c r="M262" s="15" t="s">
        <v>901</v>
      </c>
      <c r="N262" s="13" t="s">
        <v>100</v>
      </c>
      <c r="O262" s="15"/>
      <c r="P262" s="15"/>
      <c r="Q262" s="15" t="s">
        <v>317</v>
      </c>
      <c r="R262" s="13" t="s">
        <v>318</v>
      </c>
      <c r="S262" s="13" t="s">
        <v>161</v>
      </c>
      <c r="T262" s="13" t="s">
        <v>111</v>
      </c>
      <c r="U262" s="14">
        <v>40725</v>
      </c>
      <c r="V262" s="14"/>
      <c r="W262" s="15"/>
      <c r="X262" s="13"/>
      <c r="Y262" s="15"/>
      <c r="Z262" s="13"/>
      <c r="AA262" s="15"/>
      <c r="AB262" s="13"/>
      <c r="AC262" s="15"/>
      <c r="AD262" s="13"/>
      <c r="AE262" s="15"/>
      <c r="AF262" s="13"/>
      <c r="AG262" s="15"/>
      <c r="AH262" s="13"/>
      <c r="AI262" s="15"/>
      <c r="AJ262" s="13"/>
      <c r="AK262" s="15"/>
      <c r="AL262" s="13"/>
      <c r="AM262" s="15"/>
      <c r="AN262" s="13"/>
      <c r="AO262" s="15"/>
      <c r="AP262" s="13"/>
      <c r="AQ262" s="15"/>
    </row>
    <row r="263" spans="1:43" ht="87" x14ac:dyDescent="0.35">
      <c r="A263" s="13" t="s">
        <v>241</v>
      </c>
      <c r="B263" s="13" t="s">
        <v>89</v>
      </c>
      <c r="C263" s="14">
        <v>44934.810416666667</v>
      </c>
      <c r="D263" s="13" t="s">
        <v>90</v>
      </c>
      <c r="E263" s="15" t="s">
        <v>91</v>
      </c>
      <c r="F263" s="13" t="s">
        <v>895</v>
      </c>
      <c r="G263" s="15" t="s">
        <v>896</v>
      </c>
      <c r="H263" s="13" t="s">
        <v>897</v>
      </c>
      <c r="I263" s="15" t="s">
        <v>896</v>
      </c>
      <c r="J263" s="15" t="s">
        <v>898</v>
      </c>
      <c r="K263" s="15" t="s">
        <v>899</v>
      </c>
      <c r="L263" s="13" t="s">
        <v>913</v>
      </c>
      <c r="M263" s="15" t="s">
        <v>914</v>
      </c>
      <c r="N263" s="13" t="s">
        <v>107</v>
      </c>
      <c r="O263" s="15"/>
      <c r="P263" s="15"/>
      <c r="Q263" s="15" t="s">
        <v>317</v>
      </c>
      <c r="R263" s="13" t="s">
        <v>318</v>
      </c>
      <c r="S263" s="13" t="s">
        <v>161</v>
      </c>
      <c r="T263" s="13" t="s">
        <v>111</v>
      </c>
      <c r="U263" s="14">
        <v>40725</v>
      </c>
      <c r="V263" s="14"/>
      <c r="W263" s="15"/>
      <c r="X263" s="13"/>
      <c r="Y263" s="15"/>
      <c r="Z263" s="13"/>
      <c r="AA263" s="15"/>
      <c r="AB263" s="13"/>
      <c r="AC263" s="15"/>
      <c r="AD263" s="13"/>
      <c r="AE263" s="15"/>
      <c r="AF263" s="13"/>
      <c r="AG263" s="15"/>
      <c r="AH263" s="13"/>
      <c r="AI263" s="15"/>
      <c r="AJ263" s="13"/>
      <c r="AK263" s="15"/>
      <c r="AL263" s="13"/>
      <c r="AM263" s="15"/>
      <c r="AN263" s="13"/>
      <c r="AO263" s="15"/>
      <c r="AP263" s="13"/>
      <c r="AQ263" s="15"/>
    </row>
    <row r="264" spans="1:43" ht="87" x14ac:dyDescent="0.35">
      <c r="A264" s="13" t="s">
        <v>108</v>
      </c>
      <c r="B264" s="13" t="s">
        <v>158</v>
      </c>
      <c r="C264" s="14">
        <v>43539.613194444442</v>
      </c>
      <c r="D264" s="13" t="s">
        <v>90</v>
      </c>
      <c r="E264" s="15" t="s">
        <v>91</v>
      </c>
      <c r="F264" s="13" t="s">
        <v>895</v>
      </c>
      <c r="G264" s="15" t="s">
        <v>896</v>
      </c>
      <c r="H264" s="13" t="s">
        <v>897</v>
      </c>
      <c r="I264" s="15" t="s">
        <v>896</v>
      </c>
      <c r="J264" s="15" t="s">
        <v>898</v>
      </c>
      <c r="K264" s="15" t="s">
        <v>899</v>
      </c>
      <c r="L264" s="13" t="s">
        <v>900</v>
      </c>
      <c r="M264" s="15" t="s">
        <v>901</v>
      </c>
      <c r="N264" s="13" t="s">
        <v>100</v>
      </c>
      <c r="O264" s="15"/>
      <c r="P264" s="15"/>
      <c r="Q264" s="15" t="s">
        <v>981</v>
      </c>
      <c r="R264" s="13" t="s">
        <v>982</v>
      </c>
      <c r="S264" s="13" t="s">
        <v>161</v>
      </c>
      <c r="T264" s="13" t="s">
        <v>111</v>
      </c>
      <c r="U264" s="14">
        <v>40725</v>
      </c>
      <c r="V264" s="14"/>
      <c r="W264" s="15"/>
      <c r="X264" s="13"/>
      <c r="Y264" s="15"/>
      <c r="Z264" s="13"/>
      <c r="AA264" s="15"/>
      <c r="AB264" s="13"/>
      <c r="AC264" s="15"/>
      <c r="AD264" s="13"/>
      <c r="AE264" s="15"/>
      <c r="AF264" s="13"/>
      <c r="AG264" s="15"/>
      <c r="AH264" s="13"/>
      <c r="AI264" s="15"/>
      <c r="AJ264" s="13"/>
      <c r="AK264" s="15"/>
      <c r="AL264" s="13"/>
      <c r="AM264" s="15"/>
      <c r="AN264" s="13"/>
      <c r="AO264" s="15"/>
      <c r="AP264" s="13"/>
      <c r="AQ264" s="15"/>
    </row>
    <row r="265" spans="1:43" ht="87" x14ac:dyDescent="0.35">
      <c r="A265" s="13" t="s">
        <v>108</v>
      </c>
      <c r="B265" s="13" t="s">
        <v>158</v>
      </c>
      <c r="C265" s="14">
        <v>43544.624305555553</v>
      </c>
      <c r="D265" s="13" t="s">
        <v>90</v>
      </c>
      <c r="E265" s="15" t="s">
        <v>91</v>
      </c>
      <c r="F265" s="13" t="s">
        <v>895</v>
      </c>
      <c r="G265" s="15" t="s">
        <v>896</v>
      </c>
      <c r="H265" s="13" t="s">
        <v>897</v>
      </c>
      <c r="I265" s="15" t="s">
        <v>896</v>
      </c>
      <c r="J265" s="15" t="s">
        <v>898</v>
      </c>
      <c r="K265" s="15" t="s">
        <v>899</v>
      </c>
      <c r="L265" s="13" t="s">
        <v>913</v>
      </c>
      <c r="M265" s="15" t="s">
        <v>914</v>
      </c>
      <c r="N265" s="13" t="s">
        <v>107</v>
      </c>
      <c r="O265" s="15"/>
      <c r="P265" s="15"/>
      <c r="Q265" s="15" t="s">
        <v>981</v>
      </c>
      <c r="R265" s="13" t="s">
        <v>982</v>
      </c>
      <c r="S265" s="13" t="s">
        <v>161</v>
      </c>
      <c r="T265" s="13" t="s">
        <v>111</v>
      </c>
      <c r="U265" s="14">
        <v>40725</v>
      </c>
      <c r="V265" s="14"/>
      <c r="W265" s="15"/>
      <c r="X265" s="13"/>
      <c r="Y265" s="15"/>
      <c r="Z265" s="13"/>
      <c r="AA265" s="15"/>
      <c r="AB265" s="13"/>
      <c r="AC265" s="15"/>
      <c r="AD265" s="13"/>
      <c r="AE265" s="15"/>
      <c r="AF265" s="13"/>
      <c r="AG265" s="15"/>
      <c r="AH265" s="13"/>
      <c r="AI265" s="15"/>
      <c r="AJ265" s="13"/>
      <c r="AK265" s="15"/>
      <c r="AL265" s="13"/>
      <c r="AM265" s="15"/>
      <c r="AN265" s="13"/>
      <c r="AO265" s="15"/>
      <c r="AP265" s="13"/>
      <c r="AQ265" s="15"/>
    </row>
    <row r="266" spans="1:43" ht="87" x14ac:dyDescent="0.35">
      <c r="A266" s="13" t="s">
        <v>157</v>
      </c>
      <c r="B266" s="13" t="s">
        <v>158</v>
      </c>
      <c r="C266" s="14">
        <v>43165.493750000001</v>
      </c>
      <c r="D266" s="13" t="s">
        <v>90</v>
      </c>
      <c r="E266" s="15" t="s">
        <v>91</v>
      </c>
      <c r="F266" s="13" t="s">
        <v>895</v>
      </c>
      <c r="G266" s="15" t="s">
        <v>896</v>
      </c>
      <c r="H266" s="13" t="s">
        <v>897</v>
      </c>
      <c r="I266" s="15" t="s">
        <v>896</v>
      </c>
      <c r="J266" s="15" t="s">
        <v>898</v>
      </c>
      <c r="K266" s="15" t="s">
        <v>899</v>
      </c>
      <c r="L266" s="13" t="s">
        <v>900</v>
      </c>
      <c r="M266" s="15" t="s">
        <v>901</v>
      </c>
      <c r="N266" s="13" t="s">
        <v>100</v>
      </c>
      <c r="O266" s="15"/>
      <c r="P266" s="15"/>
      <c r="Q266" s="15" t="s">
        <v>730</v>
      </c>
      <c r="R266" s="13" t="s">
        <v>731</v>
      </c>
      <c r="S266" s="13" t="s">
        <v>161</v>
      </c>
      <c r="T266" s="13" t="s">
        <v>104</v>
      </c>
      <c r="U266" s="14">
        <v>43101</v>
      </c>
      <c r="V266" s="14"/>
      <c r="W266" s="15"/>
      <c r="X266" s="13"/>
      <c r="Y266" s="15"/>
      <c r="Z266" s="13"/>
      <c r="AA266" s="15"/>
      <c r="AB266" s="13"/>
      <c r="AC266" s="15"/>
      <c r="AD266" s="13"/>
      <c r="AE266" s="15"/>
      <c r="AF266" s="13"/>
      <c r="AG266" s="15"/>
      <c r="AH266" s="13"/>
      <c r="AI266" s="15"/>
      <c r="AJ266" s="13"/>
      <c r="AK266" s="15"/>
      <c r="AL266" s="13"/>
      <c r="AM266" s="15"/>
      <c r="AN266" s="13"/>
      <c r="AO266" s="15"/>
      <c r="AP266" s="13"/>
      <c r="AQ266" s="15"/>
    </row>
    <row r="267" spans="1:43" ht="87" x14ac:dyDescent="0.35">
      <c r="A267" s="13" t="s">
        <v>157</v>
      </c>
      <c r="B267" s="13" t="s">
        <v>158</v>
      </c>
      <c r="C267" s="14">
        <v>43165.493750000001</v>
      </c>
      <c r="D267" s="13" t="s">
        <v>90</v>
      </c>
      <c r="E267" s="15" t="s">
        <v>91</v>
      </c>
      <c r="F267" s="13" t="s">
        <v>895</v>
      </c>
      <c r="G267" s="15" t="s">
        <v>896</v>
      </c>
      <c r="H267" s="13" t="s">
        <v>897</v>
      </c>
      <c r="I267" s="15" t="s">
        <v>896</v>
      </c>
      <c r="J267" s="15" t="s">
        <v>898</v>
      </c>
      <c r="K267" s="15" t="s">
        <v>899</v>
      </c>
      <c r="L267" s="13" t="s">
        <v>913</v>
      </c>
      <c r="M267" s="15" t="s">
        <v>914</v>
      </c>
      <c r="N267" s="13" t="s">
        <v>107</v>
      </c>
      <c r="O267" s="15"/>
      <c r="P267" s="15"/>
      <c r="Q267" s="15" t="s">
        <v>730</v>
      </c>
      <c r="R267" s="13" t="s">
        <v>731</v>
      </c>
      <c r="S267" s="13" t="s">
        <v>161</v>
      </c>
      <c r="T267" s="13" t="s">
        <v>104</v>
      </c>
      <c r="U267" s="14">
        <v>43101</v>
      </c>
      <c r="V267" s="14"/>
      <c r="W267" s="15"/>
      <c r="X267" s="13"/>
      <c r="Y267" s="15"/>
      <c r="Z267" s="13"/>
      <c r="AA267" s="15"/>
      <c r="AB267" s="13"/>
      <c r="AC267" s="15"/>
      <c r="AD267" s="13"/>
      <c r="AE267" s="15"/>
      <c r="AF267" s="13"/>
      <c r="AG267" s="15"/>
      <c r="AH267" s="13"/>
      <c r="AI267" s="15"/>
      <c r="AJ267" s="13"/>
      <c r="AK267" s="15"/>
      <c r="AL267" s="13"/>
      <c r="AM267" s="15"/>
      <c r="AN267" s="13"/>
      <c r="AO267" s="15"/>
      <c r="AP267" s="13"/>
      <c r="AQ267" s="15"/>
    </row>
    <row r="268" spans="1:43" ht="72.5" x14ac:dyDescent="0.35">
      <c r="A268" s="13" t="s">
        <v>108</v>
      </c>
      <c r="B268" s="13" t="s">
        <v>89</v>
      </c>
      <c r="C268" s="14">
        <v>43566.65902777778</v>
      </c>
      <c r="D268" s="13" t="s">
        <v>90</v>
      </c>
      <c r="E268" s="15" t="s">
        <v>91</v>
      </c>
      <c r="F268" s="13" t="s">
        <v>995</v>
      </c>
      <c r="G268" s="15" t="s">
        <v>996</v>
      </c>
      <c r="H268" s="13" t="s">
        <v>997</v>
      </c>
      <c r="I268" s="15" t="s">
        <v>996</v>
      </c>
      <c r="J268" s="15" t="s">
        <v>998</v>
      </c>
      <c r="K268" s="15" t="s">
        <v>999</v>
      </c>
      <c r="L268" s="13" t="s">
        <v>1000</v>
      </c>
      <c r="M268" s="15" t="s">
        <v>1001</v>
      </c>
      <c r="N268" s="13" t="s">
        <v>100</v>
      </c>
      <c r="O268" s="15"/>
      <c r="P268" s="15"/>
      <c r="Q268" s="15" t="s">
        <v>101</v>
      </c>
      <c r="R268" s="13" t="s">
        <v>102</v>
      </c>
      <c r="S268" s="13" t="s">
        <v>103</v>
      </c>
      <c r="T268" s="13" t="s">
        <v>111</v>
      </c>
      <c r="U268" s="14">
        <v>40725</v>
      </c>
      <c r="V268" s="14"/>
      <c r="W268" s="15" t="s">
        <v>1238</v>
      </c>
      <c r="X268" s="13" t="s">
        <v>1221</v>
      </c>
      <c r="Y268" s="15" t="str">
        <f>VLOOKUP(X268,'Axe 2 Règles de gestion'!$D$2:$F$564,3, FALSE)</f>
        <v>Rémunération : L'agent ne perçoit pas de rémunération.</v>
      </c>
      <c r="Z268" s="13" t="s">
        <v>1225</v>
      </c>
      <c r="AA268" s="15" t="str">
        <f>VLOOKUP(Z268,'Axe 2 Règles de gestion'!$D$2:$F$564,3, FALSE)</f>
        <v>Carrière : L'agent conserve ses droits à l'avancement d'échelon et à l'avancement de grade en totalité.</v>
      </c>
      <c r="AB268" s="13" t="s">
        <v>1166</v>
      </c>
      <c r="AC268" s="15" t="str">
        <f>VLOOKUP(AB268,'Axe 2 Règles de gestion'!$D$2:$F$564,3, FALSE)</f>
        <v>Congés annuels : La durée de ce congé est assimilée à une période de service effectif.</v>
      </c>
      <c r="AD268" s="13" t="s">
        <v>1227</v>
      </c>
      <c r="AE268" s="15" t="str">
        <f>VLOOKUP(AD268,'Axe 2 Règles de gestion'!$D$2:$F$564,3, FALSE)</f>
        <v>Retraite : Ce congé est considéré comme une période d'activité pour la retraite.</v>
      </c>
      <c r="AF268" s="13"/>
      <c r="AG268" s="15"/>
      <c r="AH268" s="13"/>
      <c r="AI268" s="15"/>
      <c r="AJ268" s="13"/>
      <c r="AK268" s="15"/>
      <c r="AL268" s="13"/>
      <c r="AM268" s="15"/>
      <c r="AN268" s="13"/>
      <c r="AO268" s="15"/>
      <c r="AP268" s="13"/>
      <c r="AQ268" s="15"/>
    </row>
    <row r="269" spans="1:43" ht="72.5" x14ac:dyDescent="0.35">
      <c r="A269" s="13" t="s">
        <v>108</v>
      </c>
      <c r="B269" s="13" t="s">
        <v>89</v>
      </c>
      <c r="C269" s="14">
        <v>43152.5</v>
      </c>
      <c r="D269" s="13" t="s">
        <v>90</v>
      </c>
      <c r="E269" s="15" t="s">
        <v>91</v>
      </c>
      <c r="F269" s="13" t="s">
        <v>995</v>
      </c>
      <c r="G269" s="15" t="s">
        <v>996</v>
      </c>
      <c r="H269" s="13" t="s">
        <v>997</v>
      </c>
      <c r="I269" s="15" t="s">
        <v>996</v>
      </c>
      <c r="J269" s="15" t="s">
        <v>998</v>
      </c>
      <c r="K269" s="15" t="s">
        <v>999</v>
      </c>
      <c r="L269" s="13" t="s">
        <v>1021</v>
      </c>
      <c r="M269" s="15" t="s">
        <v>1022</v>
      </c>
      <c r="N269" s="13" t="s">
        <v>107</v>
      </c>
      <c r="O269" s="15"/>
      <c r="P269" s="15"/>
      <c r="Q269" s="15" t="s">
        <v>101</v>
      </c>
      <c r="R269" s="13" t="s">
        <v>102</v>
      </c>
      <c r="S269" s="13" t="s">
        <v>103</v>
      </c>
      <c r="T269" s="13" t="s">
        <v>111</v>
      </c>
      <c r="U269" s="14">
        <v>40725</v>
      </c>
      <c r="V269" s="14"/>
      <c r="W269" s="15"/>
      <c r="X269" s="13"/>
      <c r="Y269" s="15"/>
      <c r="Z269" s="13"/>
      <c r="AA269" s="15"/>
      <c r="AB269" s="13"/>
      <c r="AC269" s="15"/>
      <c r="AD269" s="13"/>
      <c r="AE269" s="15"/>
      <c r="AF269" s="13"/>
      <c r="AG269" s="15"/>
      <c r="AH269" s="13"/>
      <c r="AI269" s="15"/>
      <c r="AJ269" s="13"/>
      <c r="AK269" s="15"/>
      <c r="AL269" s="13"/>
      <c r="AM269" s="15"/>
      <c r="AN269" s="13"/>
      <c r="AO269" s="15"/>
      <c r="AP269" s="13"/>
      <c r="AQ269" s="15"/>
    </row>
    <row r="270" spans="1:43" ht="72.5" x14ac:dyDescent="0.35">
      <c r="A270" s="13" t="s">
        <v>345</v>
      </c>
      <c r="B270" s="13" t="s">
        <v>89</v>
      </c>
      <c r="C270" s="14">
        <v>45215.651388888888</v>
      </c>
      <c r="D270" s="13" t="s">
        <v>90</v>
      </c>
      <c r="E270" s="15" t="s">
        <v>91</v>
      </c>
      <c r="F270" s="13" t="s">
        <v>995</v>
      </c>
      <c r="G270" s="15" t="s">
        <v>996</v>
      </c>
      <c r="H270" s="13" t="s">
        <v>997</v>
      </c>
      <c r="I270" s="15" t="s">
        <v>996</v>
      </c>
      <c r="J270" s="15" t="s">
        <v>998</v>
      </c>
      <c r="K270" s="15" t="s">
        <v>999</v>
      </c>
      <c r="L270" s="13" t="s">
        <v>1000</v>
      </c>
      <c r="M270" s="15" t="s">
        <v>1001</v>
      </c>
      <c r="N270" s="13" t="s">
        <v>100</v>
      </c>
      <c r="O270" s="15"/>
      <c r="P270" s="15"/>
      <c r="Q270" s="15" t="s">
        <v>109</v>
      </c>
      <c r="R270" s="13" t="s">
        <v>110</v>
      </c>
      <c r="S270" s="13" t="s">
        <v>103</v>
      </c>
      <c r="T270" s="13" t="s">
        <v>111</v>
      </c>
      <c r="U270" s="14">
        <v>40725</v>
      </c>
      <c r="V270" s="14"/>
      <c r="W270" s="15" t="s">
        <v>1239</v>
      </c>
      <c r="X270" s="13" t="s">
        <v>1221</v>
      </c>
      <c r="Y270" s="15" t="str">
        <f>VLOOKUP(X270,'Axe 2 Règles de gestion'!$D$2:$F$564,3, FALSE)</f>
        <v>Rémunération : L'agent ne perçoit pas de rémunération.</v>
      </c>
      <c r="Z270" s="13" t="s">
        <v>1166</v>
      </c>
      <c r="AA270" s="15" t="str">
        <f>VLOOKUP(Z270,'Axe 2 Règles de gestion'!$D$2:$F$564,3, FALSE)</f>
        <v>Congés annuels : La durée de ce congé est assimilée à une période de service effectif.</v>
      </c>
      <c r="AB270" s="13"/>
      <c r="AC270" s="15"/>
      <c r="AD270" s="13"/>
      <c r="AE270" s="15"/>
      <c r="AF270" s="13"/>
      <c r="AG270" s="15"/>
      <c r="AH270" s="13"/>
      <c r="AI270" s="15"/>
      <c r="AJ270" s="13"/>
      <c r="AK270" s="15"/>
      <c r="AL270" s="13"/>
      <c r="AM270" s="15"/>
      <c r="AN270" s="13"/>
      <c r="AO270" s="15"/>
      <c r="AP270" s="13"/>
      <c r="AQ270" s="15"/>
    </row>
    <row r="271" spans="1:43" ht="72.5" x14ac:dyDescent="0.35">
      <c r="A271" s="13" t="s">
        <v>345</v>
      </c>
      <c r="B271" s="13" t="s">
        <v>89</v>
      </c>
      <c r="C271" s="14">
        <v>45215.654166666667</v>
      </c>
      <c r="D271" s="13" t="s">
        <v>90</v>
      </c>
      <c r="E271" s="15" t="s">
        <v>91</v>
      </c>
      <c r="F271" s="13" t="s">
        <v>995</v>
      </c>
      <c r="G271" s="15" t="s">
        <v>996</v>
      </c>
      <c r="H271" s="13" t="s">
        <v>997</v>
      </c>
      <c r="I271" s="15" t="s">
        <v>996</v>
      </c>
      <c r="J271" s="15" t="s">
        <v>998</v>
      </c>
      <c r="K271" s="15" t="s">
        <v>999</v>
      </c>
      <c r="L271" s="13" t="s">
        <v>1021</v>
      </c>
      <c r="M271" s="15" t="s">
        <v>1022</v>
      </c>
      <c r="N271" s="13" t="s">
        <v>107</v>
      </c>
      <c r="O271" s="15"/>
      <c r="P271" s="15"/>
      <c r="Q271" s="15" t="s">
        <v>109</v>
      </c>
      <c r="R271" s="13" t="s">
        <v>110</v>
      </c>
      <c r="S271" s="13" t="s">
        <v>103</v>
      </c>
      <c r="T271" s="13" t="s">
        <v>111</v>
      </c>
      <c r="U271" s="14">
        <v>40725</v>
      </c>
      <c r="V271" s="14"/>
      <c r="W271" s="15"/>
      <c r="X271" s="13"/>
      <c r="Y271" s="15"/>
      <c r="Z271" s="13"/>
      <c r="AA271" s="15"/>
      <c r="AB271" s="13"/>
      <c r="AC271" s="15"/>
      <c r="AD271" s="13"/>
      <c r="AE271" s="15"/>
      <c r="AF271" s="13"/>
      <c r="AG271" s="15"/>
      <c r="AH271" s="13"/>
      <c r="AI271" s="15"/>
      <c r="AJ271" s="13"/>
      <c r="AK271" s="15"/>
      <c r="AL271" s="13"/>
      <c r="AM271" s="15"/>
      <c r="AN271" s="13"/>
      <c r="AO271" s="15"/>
      <c r="AP271" s="13"/>
      <c r="AQ271" s="15"/>
    </row>
    <row r="272" spans="1:43" ht="87" x14ac:dyDescent="0.35">
      <c r="A272" s="13" t="s">
        <v>108</v>
      </c>
      <c r="B272" s="13" t="s">
        <v>89</v>
      </c>
      <c r="C272" s="14">
        <v>43566.65902777778</v>
      </c>
      <c r="D272" s="13" t="s">
        <v>90</v>
      </c>
      <c r="E272" s="15" t="s">
        <v>91</v>
      </c>
      <c r="F272" s="13" t="s">
        <v>995</v>
      </c>
      <c r="G272" s="15" t="s">
        <v>996</v>
      </c>
      <c r="H272" s="13" t="s">
        <v>997</v>
      </c>
      <c r="I272" s="15" t="s">
        <v>996</v>
      </c>
      <c r="J272" s="15" t="s">
        <v>998</v>
      </c>
      <c r="K272" s="15" t="s">
        <v>999</v>
      </c>
      <c r="L272" s="13" t="s">
        <v>1000</v>
      </c>
      <c r="M272" s="15" t="s">
        <v>1001</v>
      </c>
      <c r="N272" s="13" t="s">
        <v>100</v>
      </c>
      <c r="O272" s="15"/>
      <c r="P272" s="15"/>
      <c r="Q272" s="15" t="s">
        <v>142</v>
      </c>
      <c r="R272" s="13" t="s">
        <v>143</v>
      </c>
      <c r="S272" s="13" t="s">
        <v>103</v>
      </c>
      <c r="T272" s="13" t="s">
        <v>111</v>
      </c>
      <c r="U272" s="14">
        <v>40725</v>
      </c>
      <c r="V272" s="14"/>
      <c r="W272" s="15" t="s">
        <v>1240</v>
      </c>
      <c r="X272" s="13" t="s">
        <v>1221</v>
      </c>
      <c r="Y272" s="15" t="str">
        <f>VLOOKUP(X272,'Axe 2 Règles de gestion'!$D$2:$F$564,3, FALSE)</f>
        <v>Rémunération : L'agent ne perçoit pas de rémunération.</v>
      </c>
      <c r="Z272" s="13" t="s">
        <v>1231</v>
      </c>
      <c r="AA272" s="15" t="str">
        <f>VLOOKUP(Z272,'Axe 2 Règles de gestion'!$D$2:$F$564,3, FALSE)</f>
        <v>Carrière : L'agent conserve ses droits à l'avancement d'échelon.</v>
      </c>
      <c r="AB272" s="13" t="s">
        <v>1187</v>
      </c>
      <c r="AC272" s="15" t="str">
        <f>VLOOKUP(AB272,'Axe 2 Règles de gestion'!$D$2:$F$564,3, FALSE)</f>
        <v>Stage : La date de fin de stage est reportée du nombre de jours de congé que l'agent a utilisés.</v>
      </c>
      <c r="AD272" s="13" t="s">
        <v>1189</v>
      </c>
      <c r="AE272" s="15" t="str">
        <f>VLOOKUP(AD272,'Axe 2 Règles de gestion'!$D$2:$F$564,3, FALSE)</f>
        <v>Titularisation : La date de la titularisation prend effet au lendemain de la date de fin de stage ; date repoussée du nombre de jours utilisés de congé.</v>
      </c>
      <c r="AF272" s="13" t="s">
        <v>1166</v>
      </c>
      <c r="AG272" s="15" t="str">
        <f>VLOOKUP(AF272,'Axe 2 Règles de gestion'!$D$2:$F$564,3, FALSE)</f>
        <v>Congés annuels : La durée de ce congé est assimilée à une période de service effectif.</v>
      </c>
      <c r="AH272" s="13" t="s">
        <v>1227</v>
      </c>
      <c r="AI272" s="15" t="str">
        <f>VLOOKUP(AH272,'Axe 2 Règles de gestion'!$D$2:$F$564,3, FALSE)</f>
        <v>Retraite : Ce congé est considéré comme une période d'activité pour la retraite.</v>
      </c>
      <c r="AJ272" s="13"/>
      <c r="AK272" s="15"/>
      <c r="AL272" s="13"/>
      <c r="AM272" s="15"/>
      <c r="AN272" s="13"/>
      <c r="AO272" s="15"/>
      <c r="AP272" s="13"/>
      <c r="AQ272" s="15"/>
    </row>
    <row r="273" spans="1:43" ht="72.5" x14ac:dyDescent="0.35">
      <c r="A273" s="13" t="s">
        <v>108</v>
      </c>
      <c r="B273" s="13" t="s">
        <v>89</v>
      </c>
      <c r="C273" s="14">
        <v>43152.5</v>
      </c>
      <c r="D273" s="13" t="s">
        <v>90</v>
      </c>
      <c r="E273" s="15" t="s">
        <v>91</v>
      </c>
      <c r="F273" s="13" t="s">
        <v>995</v>
      </c>
      <c r="G273" s="15" t="s">
        <v>996</v>
      </c>
      <c r="H273" s="13" t="s">
        <v>997</v>
      </c>
      <c r="I273" s="15" t="s">
        <v>996</v>
      </c>
      <c r="J273" s="15" t="s">
        <v>998</v>
      </c>
      <c r="K273" s="15" t="s">
        <v>999</v>
      </c>
      <c r="L273" s="13" t="s">
        <v>1021</v>
      </c>
      <c r="M273" s="15" t="s">
        <v>1022</v>
      </c>
      <c r="N273" s="13" t="s">
        <v>107</v>
      </c>
      <c r="O273" s="15"/>
      <c r="P273" s="15"/>
      <c r="Q273" s="15" t="s">
        <v>142</v>
      </c>
      <c r="R273" s="13" t="s">
        <v>143</v>
      </c>
      <c r="S273" s="13" t="s">
        <v>103</v>
      </c>
      <c r="T273" s="13" t="s">
        <v>111</v>
      </c>
      <c r="U273" s="14">
        <v>40725</v>
      </c>
      <c r="V273" s="14"/>
      <c r="W273" s="15"/>
      <c r="X273" s="13"/>
      <c r="Y273" s="15"/>
      <c r="Z273" s="13"/>
      <c r="AA273" s="15"/>
      <c r="AB273" s="13"/>
      <c r="AC273" s="15"/>
      <c r="AD273" s="13"/>
      <c r="AE273" s="15"/>
      <c r="AF273" s="13"/>
      <c r="AG273" s="15"/>
      <c r="AH273" s="13"/>
      <c r="AI273" s="15"/>
      <c r="AJ273" s="13"/>
      <c r="AK273" s="15"/>
      <c r="AL273" s="13"/>
      <c r="AM273" s="15"/>
      <c r="AN273" s="13"/>
      <c r="AO273" s="15"/>
      <c r="AP273" s="13"/>
      <c r="AQ273" s="15"/>
    </row>
    <row r="274" spans="1:43" ht="72.5" x14ac:dyDescent="0.35">
      <c r="A274" s="13" t="s">
        <v>108</v>
      </c>
      <c r="B274" s="13" t="s">
        <v>89</v>
      </c>
      <c r="C274" s="14">
        <v>43566.659722222219</v>
      </c>
      <c r="D274" s="13" t="s">
        <v>90</v>
      </c>
      <c r="E274" s="15" t="s">
        <v>91</v>
      </c>
      <c r="F274" s="13" t="s">
        <v>995</v>
      </c>
      <c r="G274" s="15" t="s">
        <v>996</v>
      </c>
      <c r="H274" s="13" t="s">
        <v>997</v>
      </c>
      <c r="I274" s="15" t="s">
        <v>996</v>
      </c>
      <c r="J274" s="15" t="s">
        <v>998</v>
      </c>
      <c r="K274" s="15" t="s">
        <v>999</v>
      </c>
      <c r="L274" s="13" t="s">
        <v>1000</v>
      </c>
      <c r="M274" s="15" t="s">
        <v>1001</v>
      </c>
      <c r="N274" s="13" t="s">
        <v>100</v>
      </c>
      <c r="O274" s="15"/>
      <c r="P274" s="15"/>
      <c r="Q274" s="15" t="s">
        <v>144</v>
      </c>
      <c r="R274" s="13" t="s">
        <v>145</v>
      </c>
      <c r="S274" s="13" t="s">
        <v>103</v>
      </c>
      <c r="T274" s="13" t="s">
        <v>111</v>
      </c>
      <c r="U274" s="14">
        <v>40725</v>
      </c>
      <c r="V274" s="14"/>
      <c r="W274" s="15" t="s">
        <v>1241</v>
      </c>
      <c r="X274" s="13" t="s">
        <v>1221</v>
      </c>
      <c r="Y274" s="15" t="str">
        <f>VLOOKUP(X274,'Axe 2 Règles de gestion'!$D$2:$F$564,3, FALSE)</f>
        <v>Rémunération : L'agent ne perçoit pas de rémunération.</v>
      </c>
      <c r="Z274" s="13" t="s">
        <v>1166</v>
      </c>
      <c r="AA274" s="15" t="str">
        <f>VLOOKUP(Z274,'Axe 2 Règles de gestion'!$D$2:$F$564,3, FALSE)</f>
        <v>Congés annuels : La durée de ce congé est assimilée à une période de service effectif.</v>
      </c>
      <c r="AB274" s="13" t="s">
        <v>1227</v>
      </c>
      <c r="AC274" s="15" t="str">
        <f>VLOOKUP(AB274,'Axe 2 Règles de gestion'!$D$2:$F$564,3, FALSE)</f>
        <v>Retraite : Ce congé est considéré comme une période d'activité pour la retraite.</v>
      </c>
      <c r="AD274" s="13"/>
      <c r="AE274" s="15"/>
      <c r="AF274" s="13"/>
      <c r="AG274" s="15"/>
      <c r="AH274" s="13"/>
      <c r="AI274" s="15"/>
      <c r="AJ274" s="13"/>
      <c r="AK274" s="15"/>
      <c r="AL274" s="13"/>
      <c r="AM274" s="15"/>
      <c r="AN274" s="13"/>
      <c r="AO274" s="15"/>
      <c r="AP274" s="13"/>
      <c r="AQ274" s="15"/>
    </row>
    <row r="275" spans="1:43" ht="72.5" x14ac:dyDescent="0.35">
      <c r="A275" s="13" t="s">
        <v>108</v>
      </c>
      <c r="B275" s="13" t="s">
        <v>89</v>
      </c>
      <c r="C275" s="14">
        <v>43189.5</v>
      </c>
      <c r="D275" s="13" t="s">
        <v>90</v>
      </c>
      <c r="E275" s="15" t="s">
        <v>91</v>
      </c>
      <c r="F275" s="13" t="s">
        <v>995</v>
      </c>
      <c r="G275" s="15" t="s">
        <v>996</v>
      </c>
      <c r="H275" s="13" t="s">
        <v>997</v>
      </c>
      <c r="I275" s="15" t="s">
        <v>996</v>
      </c>
      <c r="J275" s="15" t="s">
        <v>998</v>
      </c>
      <c r="K275" s="15" t="s">
        <v>999</v>
      </c>
      <c r="L275" s="13" t="s">
        <v>1021</v>
      </c>
      <c r="M275" s="15" t="s">
        <v>1022</v>
      </c>
      <c r="N275" s="13" t="s">
        <v>107</v>
      </c>
      <c r="O275" s="15"/>
      <c r="P275" s="15"/>
      <c r="Q275" s="15" t="s">
        <v>144</v>
      </c>
      <c r="R275" s="13" t="s">
        <v>145</v>
      </c>
      <c r="S275" s="13" t="s">
        <v>103</v>
      </c>
      <c r="T275" s="13" t="s">
        <v>111</v>
      </c>
      <c r="U275" s="14">
        <v>40725</v>
      </c>
      <c r="V275" s="14"/>
      <c r="W275" s="15"/>
      <c r="X275" s="13"/>
      <c r="Y275" s="15"/>
      <c r="Z275" s="13"/>
      <c r="AA275" s="15"/>
      <c r="AB275" s="13"/>
      <c r="AC275" s="15"/>
      <c r="AD275" s="13"/>
      <c r="AE275" s="15"/>
      <c r="AF275" s="13"/>
      <c r="AG275" s="15"/>
      <c r="AH275" s="13"/>
      <c r="AI275" s="15"/>
      <c r="AJ275" s="13"/>
      <c r="AK275" s="15"/>
      <c r="AL275" s="13"/>
      <c r="AM275" s="15"/>
      <c r="AN275" s="13"/>
      <c r="AO275" s="15"/>
      <c r="AP275" s="13"/>
      <c r="AQ275" s="15"/>
    </row>
    <row r="276" spans="1:43" ht="72.5" x14ac:dyDescent="0.35">
      <c r="A276" s="13" t="s">
        <v>157</v>
      </c>
      <c r="B276" s="13" t="s">
        <v>158</v>
      </c>
      <c r="C276" s="14">
        <v>43152.5</v>
      </c>
      <c r="D276" s="13" t="s">
        <v>90</v>
      </c>
      <c r="E276" s="15" t="s">
        <v>91</v>
      </c>
      <c r="F276" s="13" t="s">
        <v>995</v>
      </c>
      <c r="G276" s="15" t="s">
        <v>996</v>
      </c>
      <c r="H276" s="13" t="s">
        <v>997</v>
      </c>
      <c r="I276" s="15" t="s">
        <v>996</v>
      </c>
      <c r="J276" s="15" t="s">
        <v>998</v>
      </c>
      <c r="K276" s="15" t="s">
        <v>999</v>
      </c>
      <c r="L276" s="13" t="s">
        <v>1000</v>
      </c>
      <c r="M276" s="15" t="s">
        <v>1001</v>
      </c>
      <c r="N276" s="13" t="s">
        <v>100</v>
      </c>
      <c r="O276" s="15"/>
      <c r="P276" s="15"/>
      <c r="Q276" s="15" t="s">
        <v>162</v>
      </c>
      <c r="R276" s="13" t="s">
        <v>163</v>
      </c>
      <c r="S276" s="13" t="s">
        <v>161</v>
      </c>
      <c r="T276" s="13" t="s">
        <v>104</v>
      </c>
      <c r="U276" s="14">
        <v>40725</v>
      </c>
      <c r="V276" s="14"/>
      <c r="W276" s="15"/>
      <c r="X276" s="13"/>
      <c r="Y276" s="15"/>
      <c r="Z276" s="13"/>
      <c r="AA276" s="15"/>
      <c r="AB276" s="13"/>
      <c r="AC276" s="15"/>
      <c r="AD276" s="13"/>
      <c r="AE276" s="15"/>
      <c r="AF276" s="13"/>
      <c r="AG276" s="15"/>
      <c r="AH276" s="13"/>
      <c r="AI276" s="15"/>
      <c r="AJ276" s="13"/>
      <c r="AK276" s="15"/>
      <c r="AL276" s="13"/>
      <c r="AM276" s="15"/>
      <c r="AN276" s="13"/>
      <c r="AO276" s="15"/>
      <c r="AP276" s="13"/>
      <c r="AQ276" s="15"/>
    </row>
    <row r="277" spans="1:43" ht="72.5" x14ac:dyDescent="0.35">
      <c r="A277" s="13" t="s">
        <v>157</v>
      </c>
      <c r="B277" s="13" t="s">
        <v>158</v>
      </c>
      <c r="C277" s="14">
        <v>43152.5</v>
      </c>
      <c r="D277" s="13" t="s">
        <v>90</v>
      </c>
      <c r="E277" s="15" t="s">
        <v>91</v>
      </c>
      <c r="F277" s="13" t="s">
        <v>995</v>
      </c>
      <c r="G277" s="15" t="s">
        <v>996</v>
      </c>
      <c r="H277" s="13" t="s">
        <v>997</v>
      </c>
      <c r="I277" s="15" t="s">
        <v>996</v>
      </c>
      <c r="J277" s="15" t="s">
        <v>998</v>
      </c>
      <c r="K277" s="15" t="s">
        <v>999</v>
      </c>
      <c r="L277" s="13" t="s">
        <v>1021</v>
      </c>
      <c r="M277" s="15" t="s">
        <v>1022</v>
      </c>
      <c r="N277" s="13" t="s">
        <v>107</v>
      </c>
      <c r="O277" s="15"/>
      <c r="P277" s="15"/>
      <c r="Q277" s="15" t="s">
        <v>162</v>
      </c>
      <c r="R277" s="13" t="s">
        <v>163</v>
      </c>
      <c r="S277" s="13" t="s">
        <v>161</v>
      </c>
      <c r="T277" s="13" t="s">
        <v>104</v>
      </c>
      <c r="U277" s="14">
        <v>40725</v>
      </c>
      <c r="V277" s="14"/>
      <c r="W277" s="15"/>
      <c r="X277" s="13"/>
      <c r="Y277" s="15"/>
      <c r="Z277" s="13"/>
      <c r="AA277" s="15"/>
      <c r="AB277" s="13"/>
      <c r="AC277" s="15"/>
      <c r="AD277" s="13"/>
      <c r="AE277" s="15"/>
      <c r="AF277" s="13"/>
      <c r="AG277" s="15"/>
      <c r="AH277" s="13"/>
      <c r="AI277" s="15"/>
      <c r="AJ277" s="13"/>
      <c r="AK277" s="15"/>
      <c r="AL277" s="13"/>
      <c r="AM277" s="15"/>
      <c r="AN277" s="13"/>
      <c r="AO277" s="15"/>
      <c r="AP277" s="13"/>
      <c r="AQ277" s="15"/>
    </row>
    <row r="278" spans="1:43" ht="72.5" x14ac:dyDescent="0.35">
      <c r="A278" s="13" t="s">
        <v>241</v>
      </c>
      <c r="B278" s="13" t="s">
        <v>89</v>
      </c>
      <c r="C278" s="14">
        <v>44934.859722222223</v>
      </c>
      <c r="D278" s="13" t="s">
        <v>90</v>
      </c>
      <c r="E278" s="15" t="s">
        <v>91</v>
      </c>
      <c r="F278" s="13" t="s">
        <v>1030</v>
      </c>
      <c r="G278" s="15" t="s">
        <v>1031</v>
      </c>
      <c r="H278" s="13" t="s">
        <v>1032</v>
      </c>
      <c r="I278" s="15" t="s">
        <v>1031</v>
      </c>
      <c r="J278" s="15" t="s">
        <v>1033</v>
      </c>
      <c r="K278" s="15" t="s">
        <v>1034</v>
      </c>
      <c r="L278" s="13" t="s">
        <v>1035</v>
      </c>
      <c r="M278" s="15" t="s">
        <v>1036</v>
      </c>
      <c r="N278" s="13" t="s">
        <v>100</v>
      </c>
      <c r="O278" s="15"/>
      <c r="P278" s="15"/>
      <c r="Q278" s="15" t="s">
        <v>101</v>
      </c>
      <c r="R278" s="13" t="s">
        <v>102</v>
      </c>
      <c r="S278" s="13" t="s">
        <v>103</v>
      </c>
      <c r="T278" s="13" t="s">
        <v>111</v>
      </c>
      <c r="U278" s="14">
        <v>42664</v>
      </c>
      <c r="V278" s="14">
        <v>44926</v>
      </c>
      <c r="W278" s="15" t="s">
        <v>1242</v>
      </c>
      <c r="X278" s="13" t="s">
        <v>1243</v>
      </c>
      <c r="Y278" s="15" t="str">
        <f>VLOOKUP(X278,'Axe 2 Règles de gestion'!$D$2:$F$564,3, FALSE)</f>
        <v>Rémunération : L'agent perçoit sa rémunération.</v>
      </c>
      <c r="Z278" s="13" t="s">
        <v>1225</v>
      </c>
      <c r="AA278" s="15" t="str">
        <f>VLOOKUP(Z278,'Axe 2 Règles de gestion'!$D$2:$F$564,3, FALSE)</f>
        <v>Carrière : L'agent conserve ses droits à l'avancement d'échelon et à l'avancement de grade en totalité.</v>
      </c>
      <c r="AB278" s="13" t="s">
        <v>1208</v>
      </c>
      <c r="AC278" s="15" t="str">
        <f>VLOOKUP(AB278,'Axe 2 Règles de gestion'!$D$2:$F$564,3, FALSE)</f>
        <v>Congés annuels : La durée du congé n'est pas imputée sur la durée du congé annuel.</v>
      </c>
      <c r="AD278" s="13" t="s">
        <v>1227</v>
      </c>
      <c r="AE278" s="15" t="str">
        <f>VLOOKUP(AD278,'Axe 2 Règles de gestion'!$D$2:$F$564,3, FALSE)</f>
        <v>Retraite : Ce congé est considéré comme une période d'activité pour la retraite.</v>
      </c>
      <c r="AF278" s="13"/>
      <c r="AG278" s="15"/>
      <c r="AH278" s="13"/>
      <c r="AI278" s="15"/>
      <c r="AJ278" s="13"/>
      <c r="AK278" s="15"/>
      <c r="AL278" s="13"/>
      <c r="AM278" s="15"/>
      <c r="AN278" s="13"/>
      <c r="AO278" s="15"/>
      <c r="AP278" s="13"/>
      <c r="AQ278" s="15"/>
    </row>
    <row r="279" spans="1:43" ht="72.5" x14ac:dyDescent="0.35">
      <c r="A279" s="13" t="s">
        <v>241</v>
      </c>
      <c r="B279" s="13" t="s">
        <v>158</v>
      </c>
      <c r="C279" s="14">
        <v>44934.859722222223</v>
      </c>
      <c r="D279" s="13" t="s">
        <v>90</v>
      </c>
      <c r="E279" s="15" t="s">
        <v>91</v>
      </c>
      <c r="F279" s="13" t="s">
        <v>1030</v>
      </c>
      <c r="G279" s="15" t="s">
        <v>1031</v>
      </c>
      <c r="H279" s="13" t="s">
        <v>1032</v>
      </c>
      <c r="I279" s="15" t="s">
        <v>1031</v>
      </c>
      <c r="J279" s="15" t="s">
        <v>1033</v>
      </c>
      <c r="K279" s="15" t="s">
        <v>1034</v>
      </c>
      <c r="L279" s="13" t="s">
        <v>1035</v>
      </c>
      <c r="M279" s="15" t="s">
        <v>1036</v>
      </c>
      <c r="N279" s="13" t="s">
        <v>100</v>
      </c>
      <c r="O279" s="15"/>
      <c r="P279" s="15"/>
      <c r="Q279" s="15" t="s">
        <v>101</v>
      </c>
      <c r="R279" s="13" t="s">
        <v>102</v>
      </c>
      <c r="S279" s="13" t="s">
        <v>103</v>
      </c>
      <c r="T279" s="13" t="s">
        <v>111</v>
      </c>
      <c r="U279" s="14">
        <v>44927</v>
      </c>
      <c r="V279" s="14"/>
      <c r="W279" s="15" t="s">
        <v>1242</v>
      </c>
      <c r="X279" s="13" t="s">
        <v>1243</v>
      </c>
      <c r="Y279" s="15" t="str">
        <f>VLOOKUP(X279,'Axe 2 Règles de gestion'!$D$2:$F$564,3, FALSE)</f>
        <v>Rémunération : L'agent perçoit sa rémunération.</v>
      </c>
      <c r="Z279" s="13" t="s">
        <v>1225</v>
      </c>
      <c r="AA279" s="15" t="str">
        <f>VLOOKUP(Z279,'Axe 2 Règles de gestion'!$D$2:$F$564,3, FALSE)</f>
        <v>Carrière : L'agent conserve ses droits à l'avancement d'échelon et à l'avancement de grade en totalité.</v>
      </c>
      <c r="AB279" s="13" t="s">
        <v>1208</v>
      </c>
      <c r="AC279" s="15" t="str">
        <f>VLOOKUP(AB279,'Axe 2 Règles de gestion'!$D$2:$F$564,3, FALSE)</f>
        <v>Congés annuels : La durée du congé n'est pas imputée sur la durée du congé annuel.</v>
      </c>
      <c r="AD279" s="13" t="s">
        <v>1227</v>
      </c>
      <c r="AE279" s="15" t="str">
        <f>VLOOKUP(AD279,'Axe 2 Règles de gestion'!$D$2:$F$564,3, FALSE)</f>
        <v>Retraite : Ce congé est considéré comme une période d'activité pour la retraite.</v>
      </c>
      <c r="AF279" s="13"/>
      <c r="AG279" s="15"/>
      <c r="AH279" s="13"/>
      <c r="AI279" s="15"/>
      <c r="AJ279" s="13"/>
      <c r="AK279" s="15"/>
      <c r="AL279" s="13"/>
      <c r="AM279" s="15"/>
      <c r="AN279" s="13"/>
      <c r="AO279" s="15"/>
      <c r="AP279" s="13"/>
      <c r="AQ279" s="15"/>
    </row>
    <row r="280" spans="1:43" ht="72.5" x14ac:dyDescent="0.35">
      <c r="A280" s="13" t="s">
        <v>241</v>
      </c>
      <c r="B280" s="13" t="s">
        <v>89</v>
      </c>
      <c r="C280" s="14">
        <v>44934.86041666667</v>
      </c>
      <c r="D280" s="13" t="s">
        <v>90</v>
      </c>
      <c r="E280" s="15" t="s">
        <v>91</v>
      </c>
      <c r="F280" s="13" t="s">
        <v>1030</v>
      </c>
      <c r="G280" s="15" t="s">
        <v>1031</v>
      </c>
      <c r="H280" s="13" t="s">
        <v>1032</v>
      </c>
      <c r="I280" s="15" t="s">
        <v>1031</v>
      </c>
      <c r="J280" s="15" t="s">
        <v>1033</v>
      </c>
      <c r="K280" s="15" t="s">
        <v>1034</v>
      </c>
      <c r="L280" s="13" t="s">
        <v>1064</v>
      </c>
      <c r="M280" s="15" t="s">
        <v>1065</v>
      </c>
      <c r="N280" s="13" t="s">
        <v>107</v>
      </c>
      <c r="O280" s="15"/>
      <c r="P280" s="15"/>
      <c r="Q280" s="15" t="s">
        <v>101</v>
      </c>
      <c r="R280" s="13" t="s">
        <v>102</v>
      </c>
      <c r="S280" s="13" t="s">
        <v>103</v>
      </c>
      <c r="T280" s="13" t="s">
        <v>111</v>
      </c>
      <c r="U280" s="14">
        <v>42664</v>
      </c>
      <c r="V280" s="14">
        <v>44926</v>
      </c>
      <c r="W280" s="15"/>
      <c r="X280" s="13"/>
      <c r="Y280" s="15"/>
      <c r="Z280" s="13"/>
      <c r="AA280" s="15"/>
      <c r="AB280" s="13"/>
      <c r="AC280" s="15"/>
      <c r="AD280" s="13"/>
      <c r="AE280" s="15"/>
      <c r="AF280" s="13"/>
      <c r="AG280" s="15"/>
      <c r="AH280" s="13"/>
      <c r="AI280" s="15"/>
      <c r="AJ280" s="13"/>
      <c r="AK280" s="15"/>
      <c r="AL280" s="13"/>
      <c r="AM280" s="15"/>
      <c r="AN280" s="13"/>
      <c r="AO280" s="15"/>
      <c r="AP280" s="13"/>
      <c r="AQ280" s="15"/>
    </row>
    <row r="281" spans="1:43" ht="72.5" x14ac:dyDescent="0.35">
      <c r="A281" s="13" t="s">
        <v>241</v>
      </c>
      <c r="B281" s="13" t="s">
        <v>158</v>
      </c>
      <c r="C281" s="14">
        <v>44934.86041666667</v>
      </c>
      <c r="D281" s="13" t="s">
        <v>90</v>
      </c>
      <c r="E281" s="15" t="s">
        <v>91</v>
      </c>
      <c r="F281" s="13" t="s">
        <v>1030</v>
      </c>
      <c r="G281" s="15" t="s">
        <v>1031</v>
      </c>
      <c r="H281" s="13" t="s">
        <v>1032</v>
      </c>
      <c r="I281" s="15" t="s">
        <v>1031</v>
      </c>
      <c r="J281" s="15" t="s">
        <v>1033</v>
      </c>
      <c r="K281" s="15" t="s">
        <v>1034</v>
      </c>
      <c r="L281" s="13" t="s">
        <v>1064</v>
      </c>
      <c r="M281" s="15" t="s">
        <v>1065</v>
      </c>
      <c r="N281" s="13" t="s">
        <v>107</v>
      </c>
      <c r="O281" s="15"/>
      <c r="P281" s="15"/>
      <c r="Q281" s="15" t="s">
        <v>101</v>
      </c>
      <c r="R281" s="13" t="s">
        <v>102</v>
      </c>
      <c r="S281" s="13" t="s">
        <v>103</v>
      </c>
      <c r="T281" s="13" t="s">
        <v>111</v>
      </c>
      <c r="U281" s="14">
        <v>44927</v>
      </c>
      <c r="V281" s="14"/>
      <c r="W281" s="15"/>
      <c r="X281" s="13"/>
      <c r="Y281" s="15"/>
      <c r="Z281" s="13"/>
      <c r="AA281" s="15"/>
      <c r="AB281" s="13"/>
      <c r="AC281" s="15"/>
      <c r="AD281" s="13"/>
      <c r="AE281" s="15"/>
      <c r="AF281" s="13"/>
      <c r="AG281" s="15"/>
      <c r="AH281" s="13"/>
      <c r="AI281" s="15"/>
      <c r="AJ281" s="13"/>
      <c r="AK281" s="15"/>
      <c r="AL281" s="13"/>
      <c r="AM281" s="15"/>
      <c r="AN281" s="13"/>
      <c r="AO281" s="15"/>
      <c r="AP281" s="13"/>
      <c r="AQ281" s="15"/>
    </row>
    <row r="282" spans="1:43" ht="72.5" x14ac:dyDescent="0.35">
      <c r="A282" s="13" t="s">
        <v>241</v>
      </c>
      <c r="B282" s="13" t="s">
        <v>89</v>
      </c>
      <c r="C282" s="14">
        <v>44934.863888888889</v>
      </c>
      <c r="D282" s="13" t="s">
        <v>90</v>
      </c>
      <c r="E282" s="15" t="s">
        <v>91</v>
      </c>
      <c r="F282" s="13" t="s">
        <v>1030</v>
      </c>
      <c r="G282" s="15" t="s">
        <v>1031</v>
      </c>
      <c r="H282" s="13" t="s">
        <v>1032</v>
      </c>
      <c r="I282" s="15" t="s">
        <v>1031</v>
      </c>
      <c r="J282" s="15" t="s">
        <v>1033</v>
      </c>
      <c r="K282" s="15" t="s">
        <v>1034</v>
      </c>
      <c r="L282" s="13" t="s">
        <v>1035</v>
      </c>
      <c r="M282" s="15" t="s">
        <v>1036</v>
      </c>
      <c r="N282" s="13" t="s">
        <v>100</v>
      </c>
      <c r="O282" s="15"/>
      <c r="P282" s="15"/>
      <c r="Q282" s="15" t="s">
        <v>109</v>
      </c>
      <c r="R282" s="13" t="s">
        <v>110</v>
      </c>
      <c r="S282" s="13" t="s">
        <v>103</v>
      </c>
      <c r="T282" s="13" t="s">
        <v>111</v>
      </c>
      <c r="U282" s="14">
        <v>42664</v>
      </c>
      <c r="V282" s="14">
        <v>44677</v>
      </c>
      <c r="W282" s="15" t="s">
        <v>1245</v>
      </c>
      <c r="X282" s="13" t="s">
        <v>1243</v>
      </c>
      <c r="Y282" s="15" t="str">
        <f>VLOOKUP(X282,'Axe 2 Règles de gestion'!$D$2:$F$564,3, FALSE)</f>
        <v>Rémunération : L'agent perçoit sa rémunération.</v>
      </c>
      <c r="Z282" s="13" t="s">
        <v>1208</v>
      </c>
      <c r="AA282" s="15" t="str">
        <f>VLOOKUP(Z282,'Axe 2 Règles de gestion'!$D$2:$F$564,3, FALSE)</f>
        <v>Congés annuels : La durée du congé n'est pas imputée sur la durée du congé annuel.</v>
      </c>
      <c r="AB282" s="13"/>
      <c r="AC282" s="15"/>
      <c r="AD282" s="13"/>
      <c r="AE282" s="15"/>
      <c r="AF282" s="13"/>
      <c r="AG282" s="15"/>
      <c r="AH282" s="13"/>
      <c r="AI282" s="15"/>
      <c r="AJ282" s="13"/>
      <c r="AK282" s="15"/>
      <c r="AL282" s="13"/>
      <c r="AM282" s="15"/>
      <c r="AN282" s="13"/>
      <c r="AO282" s="15"/>
      <c r="AP282" s="13"/>
      <c r="AQ282" s="15"/>
    </row>
    <row r="283" spans="1:43" ht="72.5" x14ac:dyDescent="0.35">
      <c r="A283" s="13" t="s">
        <v>241</v>
      </c>
      <c r="B283" s="13" t="s">
        <v>89</v>
      </c>
      <c r="C283" s="14">
        <v>44934.863888888889</v>
      </c>
      <c r="D283" s="13" t="s">
        <v>90</v>
      </c>
      <c r="E283" s="15" t="s">
        <v>91</v>
      </c>
      <c r="F283" s="13" t="s">
        <v>1030</v>
      </c>
      <c r="G283" s="15" t="s">
        <v>1031</v>
      </c>
      <c r="H283" s="13" t="s">
        <v>1032</v>
      </c>
      <c r="I283" s="15" t="s">
        <v>1031</v>
      </c>
      <c r="J283" s="15" t="s">
        <v>1033</v>
      </c>
      <c r="K283" s="15" t="s">
        <v>1034</v>
      </c>
      <c r="L283" s="13" t="s">
        <v>1035</v>
      </c>
      <c r="M283" s="15" t="s">
        <v>1036</v>
      </c>
      <c r="N283" s="13" t="s">
        <v>100</v>
      </c>
      <c r="O283" s="15"/>
      <c r="P283" s="15"/>
      <c r="Q283" s="15" t="s">
        <v>109</v>
      </c>
      <c r="R283" s="13" t="s">
        <v>110</v>
      </c>
      <c r="S283" s="13" t="s">
        <v>103</v>
      </c>
      <c r="T283" s="13" t="s">
        <v>111</v>
      </c>
      <c r="U283" s="14">
        <v>44678</v>
      </c>
      <c r="V283" s="14">
        <v>44926</v>
      </c>
      <c r="W283" s="15" t="s">
        <v>1245</v>
      </c>
      <c r="X283" s="13" t="s">
        <v>1243</v>
      </c>
      <c r="Y283" s="15" t="str">
        <f>VLOOKUP(X283,'Axe 2 Règles de gestion'!$D$2:$F$564,3, FALSE)</f>
        <v>Rémunération : L'agent perçoit sa rémunération.</v>
      </c>
      <c r="Z283" s="13" t="s">
        <v>1208</v>
      </c>
      <c r="AA283" s="15" t="str">
        <f>VLOOKUP(Z283,'Axe 2 Règles de gestion'!$D$2:$F$564,3, FALSE)</f>
        <v>Congés annuels : La durée du congé n'est pas imputée sur la durée du congé annuel.</v>
      </c>
      <c r="AB283" s="13"/>
      <c r="AC283" s="15"/>
      <c r="AD283" s="13"/>
      <c r="AE283" s="15"/>
      <c r="AF283" s="13"/>
      <c r="AG283" s="15"/>
      <c r="AH283" s="13"/>
      <c r="AI283" s="15"/>
      <c r="AJ283" s="13"/>
      <c r="AK283" s="15"/>
      <c r="AL283" s="13"/>
      <c r="AM283" s="15"/>
      <c r="AN283" s="13"/>
      <c r="AO283" s="15"/>
      <c r="AP283" s="13"/>
      <c r="AQ283" s="15"/>
    </row>
    <row r="284" spans="1:43" ht="72.5" x14ac:dyDescent="0.35">
      <c r="A284" s="13" t="s">
        <v>241</v>
      </c>
      <c r="B284" s="13" t="s">
        <v>158</v>
      </c>
      <c r="C284" s="14">
        <v>44934.863888888889</v>
      </c>
      <c r="D284" s="13" t="s">
        <v>90</v>
      </c>
      <c r="E284" s="15" t="s">
        <v>91</v>
      </c>
      <c r="F284" s="13" t="s">
        <v>1030</v>
      </c>
      <c r="G284" s="15" t="s">
        <v>1031</v>
      </c>
      <c r="H284" s="13" t="s">
        <v>1032</v>
      </c>
      <c r="I284" s="15" t="s">
        <v>1031</v>
      </c>
      <c r="J284" s="15" t="s">
        <v>1033</v>
      </c>
      <c r="K284" s="15" t="s">
        <v>1034</v>
      </c>
      <c r="L284" s="13" t="s">
        <v>1035</v>
      </c>
      <c r="M284" s="15" t="s">
        <v>1036</v>
      </c>
      <c r="N284" s="13" t="s">
        <v>100</v>
      </c>
      <c r="O284" s="15"/>
      <c r="P284" s="15"/>
      <c r="Q284" s="15" t="s">
        <v>109</v>
      </c>
      <c r="R284" s="13" t="s">
        <v>110</v>
      </c>
      <c r="S284" s="13" t="s">
        <v>103</v>
      </c>
      <c r="T284" s="13" t="s">
        <v>111</v>
      </c>
      <c r="U284" s="14">
        <v>44927</v>
      </c>
      <c r="V284" s="14"/>
      <c r="W284" s="15" t="s">
        <v>1245</v>
      </c>
      <c r="X284" s="13" t="s">
        <v>1243</v>
      </c>
      <c r="Y284" s="15" t="str">
        <f>VLOOKUP(X284,'Axe 2 Règles de gestion'!$D$2:$F$564,3, FALSE)</f>
        <v>Rémunération : L'agent perçoit sa rémunération.</v>
      </c>
      <c r="Z284" s="13" t="s">
        <v>1208</v>
      </c>
      <c r="AA284" s="15" t="str">
        <f>VLOOKUP(Z284,'Axe 2 Règles de gestion'!$D$2:$F$564,3, FALSE)</f>
        <v>Congés annuels : La durée du congé n'est pas imputée sur la durée du congé annuel.</v>
      </c>
      <c r="AB284" s="13"/>
      <c r="AC284" s="15"/>
      <c r="AD284" s="13"/>
      <c r="AE284" s="15"/>
      <c r="AF284" s="13"/>
      <c r="AG284" s="15"/>
      <c r="AH284" s="13"/>
      <c r="AI284" s="15"/>
      <c r="AJ284" s="13"/>
      <c r="AK284" s="15"/>
      <c r="AL284" s="13"/>
      <c r="AM284" s="15"/>
      <c r="AN284" s="13"/>
      <c r="AO284" s="15"/>
      <c r="AP284" s="13"/>
      <c r="AQ284" s="15"/>
    </row>
    <row r="285" spans="1:43" ht="72.5" x14ac:dyDescent="0.35">
      <c r="A285" s="13" t="s">
        <v>241</v>
      </c>
      <c r="B285" s="13" t="s">
        <v>89</v>
      </c>
      <c r="C285" s="14">
        <v>44934.864583333336</v>
      </c>
      <c r="D285" s="13" t="s">
        <v>90</v>
      </c>
      <c r="E285" s="15" t="s">
        <v>91</v>
      </c>
      <c r="F285" s="13" t="s">
        <v>1030</v>
      </c>
      <c r="G285" s="15" t="s">
        <v>1031</v>
      </c>
      <c r="H285" s="13" t="s">
        <v>1032</v>
      </c>
      <c r="I285" s="15" t="s">
        <v>1031</v>
      </c>
      <c r="J285" s="15" t="s">
        <v>1033</v>
      </c>
      <c r="K285" s="15" t="s">
        <v>1034</v>
      </c>
      <c r="L285" s="13" t="s">
        <v>1064</v>
      </c>
      <c r="M285" s="15" t="s">
        <v>1065</v>
      </c>
      <c r="N285" s="13" t="s">
        <v>107</v>
      </c>
      <c r="O285" s="15"/>
      <c r="P285" s="15"/>
      <c r="Q285" s="15" t="s">
        <v>109</v>
      </c>
      <c r="R285" s="13" t="s">
        <v>110</v>
      </c>
      <c r="S285" s="13" t="s">
        <v>103</v>
      </c>
      <c r="T285" s="13" t="s">
        <v>111</v>
      </c>
      <c r="U285" s="14">
        <v>42664</v>
      </c>
      <c r="V285" s="14">
        <v>44926</v>
      </c>
      <c r="W285" s="15"/>
      <c r="X285" s="13"/>
      <c r="Y285" s="15"/>
      <c r="Z285" s="13"/>
      <c r="AA285" s="15"/>
      <c r="AB285" s="13"/>
      <c r="AC285" s="15"/>
      <c r="AD285" s="13"/>
      <c r="AE285" s="15"/>
      <c r="AF285" s="13"/>
      <c r="AG285" s="15"/>
      <c r="AH285" s="13"/>
      <c r="AI285" s="15"/>
      <c r="AJ285" s="13"/>
      <c r="AK285" s="15"/>
      <c r="AL285" s="13"/>
      <c r="AM285" s="15"/>
      <c r="AN285" s="13"/>
      <c r="AO285" s="15"/>
      <c r="AP285" s="13"/>
      <c r="AQ285" s="15"/>
    </row>
    <row r="286" spans="1:43" ht="72.5" x14ac:dyDescent="0.35">
      <c r="A286" s="13" t="s">
        <v>241</v>
      </c>
      <c r="B286" s="13" t="s">
        <v>158</v>
      </c>
      <c r="C286" s="14">
        <v>44934.864583333336</v>
      </c>
      <c r="D286" s="13" t="s">
        <v>90</v>
      </c>
      <c r="E286" s="15" t="s">
        <v>91</v>
      </c>
      <c r="F286" s="13" t="s">
        <v>1030</v>
      </c>
      <c r="G286" s="15" t="s">
        <v>1031</v>
      </c>
      <c r="H286" s="13" t="s">
        <v>1032</v>
      </c>
      <c r="I286" s="15" t="s">
        <v>1031</v>
      </c>
      <c r="J286" s="15" t="s">
        <v>1033</v>
      </c>
      <c r="K286" s="15" t="s">
        <v>1034</v>
      </c>
      <c r="L286" s="13" t="s">
        <v>1064</v>
      </c>
      <c r="M286" s="15" t="s">
        <v>1065</v>
      </c>
      <c r="N286" s="13" t="s">
        <v>107</v>
      </c>
      <c r="O286" s="15"/>
      <c r="P286" s="15"/>
      <c r="Q286" s="15" t="s">
        <v>109</v>
      </c>
      <c r="R286" s="13" t="s">
        <v>110</v>
      </c>
      <c r="S286" s="13" t="s">
        <v>103</v>
      </c>
      <c r="T286" s="13" t="s">
        <v>111</v>
      </c>
      <c r="U286" s="14">
        <v>44927</v>
      </c>
      <c r="V286" s="14"/>
      <c r="W286" s="15"/>
      <c r="X286" s="13"/>
      <c r="Y286" s="15"/>
      <c r="Z286" s="13"/>
      <c r="AA286" s="15"/>
      <c r="AB286" s="13"/>
      <c r="AC286" s="15"/>
      <c r="AD286" s="13"/>
      <c r="AE286" s="15"/>
      <c r="AF286" s="13"/>
      <c r="AG286" s="15"/>
      <c r="AH286" s="13"/>
      <c r="AI286" s="15"/>
      <c r="AJ286" s="13"/>
      <c r="AK286" s="15"/>
      <c r="AL286" s="13"/>
      <c r="AM286" s="15"/>
      <c r="AN286" s="13"/>
      <c r="AO286" s="15"/>
      <c r="AP286" s="13"/>
      <c r="AQ286" s="15"/>
    </row>
    <row r="287" spans="1:43" ht="87" x14ac:dyDescent="0.35">
      <c r="A287" s="13" t="s">
        <v>241</v>
      </c>
      <c r="B287" s="13" t="s">
        <v>89</v>
      </c>
      <c r="C287" s="14">
        <v>44934.866666666669</v>
      </c>
      <c r="D287" s="13" t="s">
        <v>90</v>
      </c>
      <c r="E287" s="15" t="s">
        <v>91</v>
      </c>
      <c r="F287" s="13" t="s">
        <v>1030</v>
      </c>
      <c r="G287" s="15" t="s">
        <v>1031</v>
      </c>
      <c r="H287" s="13" t="s">
        <v>1032</v>
      </c>
      <c r="I287" s="15" t="s">
        <v>1031</v>
      </c>
      <c r="J287" s="15" t="s">
        <v>1033</v>
      </c>
      <c r="K287" s="15" t="s">
        <v>1034</v>
      </c>
      <c r="L287" s="13" t="s">
        <v>1035</v>
      </c>
      <c r="M287" s="15" t="s">
        <v>1036</v>
      </c>
      <c r="N287" s="13" t="s">
        <v>100</v>
      </c>
      <c r="O287" s="15"/>
      <c r="P287" s="15"/>
      <c r="Q287" s="15" t="s">
        <v>142</v>
      </c>
      <c r="R287" s="13" t="s">
        <v>143</v>
      </c>
      <c r="S287" s="13" t="s">
        <v>103</v>
      </c>
      <c r="T287" s="13" t="s">
        <v>111</v>
      </c>
      <c r="U287" s="14">
        <v>42664</v>
      </c>
      <c r="V287" s="14">
        <v>44926</v>
      </c>
      <c r="W287" s="15" t="s">
        <v>1246</v>
      </c>
      <c r="X287" s="13" t="s">
        <v>1243</v>
      </c>
      <c r="Y287" s="15" t="str">
        <f>VLOOKUP(X287,'Axe 2 Règles de gestion'!$D$2:$F$564,3, FALSE)</f>
        <v>Rémunération : L'agent perçoit sa rémunération.</v>
      </c>
      <c r="Z287" s="13" t="s">
        <v>1231</v>
      </c>
      <c r="AA287" s="15" t="str">
        <f>VLOOKUP(Z287,'Axe 2 Règles de gestion'!$D$2:$F$564,3, FALSE)</f>
        <v>Carrière : L'agent conserve ses droits à l'avancement d'échelon.</v>
      </c>
      <c r="AB287" s="13" t="s">
        <v>1187</v>
      </c>
      <c r="AC287" s="15" t="str">
        <f>VLOOKUP(AB287,'Axe 2 Règles de gestion'!$D$2:$F$564,3, FALSE)</f>
        <v>Stage : La date de fin de stage est reportée du nombre de jours de congé que l'agent a utilisés.</v>
      </c>
      <c r="AD287" s="13" t="s">
        <v>1189</v>
      </c>
      <c r="AE287" s="15" t="str">
        <f>VLOOKUP(AD287,'Axe 2 Règles de gestion'!$D$2:$F$564,3, FALSE)</f>
        <v>Titularisation : La date de la titularisation prend effet au lendemain de la date de fin de stage ; date repoussée du nombre de jours utilisés de congé.</v>
      </c>
      <c r="AF287" s="13" t="s">
        <v>1208</v>
      </c>
      <c r="AG287" s="15" t="str">
        <f>VLOOKUP(AF287,'Axe 2 Règles de gestion'!$D$2:$F$564,3, FALSE)</f>
        <v>Congés annuels : La durée du congé n'est pas imputée sur la durée du congé annuel.</v>
      </c>
      <c r="AH287" s="13" t="s">
        <v>1227</v>
      </c>
      <c r="AI287" s="15" t="str">
        <f>VLOOKUP(AH287,'Axe 2 Règles de gestion'!$D$2:$F$564,3, FALSE)</f>
        <v>Retraite : Ce congé est considéré comme une période d'activité pour la retraite.</v>
      </c>
      <c r="AJ287" s="13"/>
      <c r="AK287" s="15"/>
      <c r="AL287" s="13"/>
      <c r="AM287" s="15"/>
      <c r="AN287" s="13"/>
      <c r="AO287" s="15"/>
      <c r="AP287" s="13"/>
      <c r="AQ287" s="15"/>
    </row>
    <row r="288" spans="1:43" ht="87" x14ac:dyDescent="0.35">
      <c r="A288" s="13" t="s">
        <v>241</v>
      </c>
      <c r="B288" s="13" t="s">
        <v>158</v>
      </c>
      <c r="C288" s="14">
        <v>44934.866666666669</v>
      </c>
      <c r="D288" s="13" t="s">
        <v>90</v>
      </c>
      <c r="E288" s="15" t="s">
        <v>91</v>
      </c>
      <c r="F288" s="13" t="s">
        <v>1030</v>
      </c>
      <c r="G288" s="15" t="s">
        <v>1031</v>
      </c>
      <c r="H288" s="13" t="s">
        <v>1032</v>
      </c>
      <c r="I288" s="15" t="s">
        <v>1031</v>
      </c>
      <c r="J288" s="15" t="s">
        <v>1033</v>
      </c>
      <c r="K288" s="15" t="s">
        <v>1034</v>
      </c>
      <c r="L288" s="13" t="s">
        <v>1035</v>
      </c>
      <c r="M288" s="15" t="s">
        <v>1036</v>
      </c>
      <c r="N288" s="13" t="s">
        <v>100</v>
      </c>
      <c r="O288" s="15"/>
      <c r="P288" s="15"/>
      <c r="Q288" s="15" t="s">
        <v>142</v>
      </c>
      <c r="R288" s="13" t="s">
        <v>143</v>
      </c>
      <c r="S288" s="13" t="s">
        <v>103</v>
      </c>
      <c r="T288" s="13" t="s">
        <v>111</v>
      </c>
      <c r="U288" s="14">
        <v>44927</v>
      </c>
      <c r="V288" s="14"/>
      <c r="W288" s="15" t="s">
        <v>1246</v>
      </c>
      <c r="X288" s="13" t="s">
        <v>1243</v>
      </c>
      <c r="Y288" s="15" t="str">
        <f>VLOOKUP(X288,'Axe 2 Règles de gestion'!$D$2:$F$564,3, FALSE)</f>
        <v>Rémunération : L'agent perçoit sa rémunération.</v>
      </c>
      <c r="Z288" s="13" t="s">
        <v>1231</v>
      </c>
      <c r="AA288" s="15" t="str">
        <f>VLOOKUP(Z288,'Axe 2 Règles de gestion'!$D$2:$F$564,3, FALSE)</f>
        <v>Carrière : L'agent conserve ses droits à l'avancement d'échelon.</v>
      </c>
      <c r="AB288" s="13" t="s">
        <v>1187</v>
      </c>
      <c r="AC288" s="15" t="str">
        <f>VLOOKUP(AB288,'Axe 2 Règles de gestion'!$D$2:$F$564,3, FALSE)</f>
        <v>Stage : La date de fin de stage est reportée du nombre de jours de congé que l'agent a utilisés.</v>
      </c>
      <c r="AD288" s="13" t="s">
        <v>1189</v>
      </c>
      <c r="AE288" s="15" t="str">
        <f>VLOOKUP(AD288,'Axe 2 Règles de gestion'!$D$2:$F$564,3, FALSE)</f>
        <v>Titularisation : La date de la titularisation prend effet au lendemain de la date de fin de stage ; date repoussée du nombre de jours utilisés de congé.</v>
      </c>
      <c r="AF288" s="13" t="s">
        <v>1208</v>
      </c>
      <c r="AG288" s="15" t="str">
        <f>VLOOKUP(AF288,'Axe 2 Règles de gestion'!$D$2:$F$564,3, FALSE)</f>
        <v>Congés annuels : La durée du congé n'est pas imputée sur la durée du congé annuel.</v>
      </c>
      <c r="AH288" s="13" t="s">
        <v>1227</v>
      </c>
      <c r="AI288" s="15" t="str">
        <f>VLOOKUP(AH288,'Axe 2 Règles de gestion'!$D$2:$F$564,3, FALSE)</f>
        <v>Retraite : Ce congé est considéré comme une période d'activité pour la retraite.</v>
      </c>
      <c r="AJ288" s="13"/>
      <c r="AK288" s="15"/>
      <c r="AL288" s="13"/>
      <c r="AM288" s="15"/>
      <c r="AN288" s="13"/>
      <c r="AO288" s="15"/>
      <c r="AP288" s="13"/>
      <c r="AQ288" s="15"/>
    </row>
    <row r="289" spans="1:43" ht="72.5" x14ac:dyDescent="0.35">
      <c r="A289" s="13" t="s">
        <v>241</v>
      </c>
      <c r="B289" s="13" t="s">
        <v>89</v>
      </c>
      <c r="C289" s="14">
        <v>44934.867361111108</v>
      </c>
      <c r="D289" s="13" t="s">
        <v>90</v>
      </c>
      <c r="E289" s="15" t="s">
        <v>91</v>
      </c>
      <c r="F289" s="13" t="s">
        <v>1030</v>
      </c>
      <c r="G289" s="15" t="s">
        <v>1031</v>
      </c>
      <c r="H289" s="13" t="s">
        <v>1032</v>
      </c>
      <c r="I289" s="15" t="s">
        <v>1031</v>
      </c>
      <c r="J289" s="15" t="s">
        <v>1033</v>
      </c>
      <c r="K289" s="15" t="s">
        <v>1034</v>
      </c>
      <c r="L289" s="13" t="s">
        <v>1064</v>
      </c>
      <c r="M289" s="15" t="s">
        <v>1065</v>
      </c>
      <c r="N289" s="13" t="s">
        <v>107</v>
      </c>
      <c r="O289" s="15"/>
      <c r="P289" s="15"/>
      <c r="Q289" s="15" t="s">
        <v>142</v>
      </c>
      <c r="R289" s="13" t="s">
        <v>143</v>
      </c>
      <c r="S289" s="13" t="s">
        <v>103</v>
      </c>
      <c r="T289" s="13" t="s">
        <v>111</v>
      </c>
      <c r="U289" s="14">
        <v>42664</v>
      </c>
      <c r="V289" s="14">
        <v>44926</v>
      </c>
      <c r="W289" s="15"/>
      <c r="X289" s="13"/>
      <c r="Y289" s="15"/>
      <c r="Z289" s="13"/>
      <c r="AA289" s="15"/>
      <c r="AB289" s="13"/>
      <c r="AC289" s="15"/>
      <c r="AD289" s="13"/>
      <c r="AE289" s="15"/>
      <c r="AF289" s="13"/>
      <c r="AG289" s="15"/>
      <c r="AH289" s="13"/>
      <c r="AI289" s="15"/>
      <c r="AJ289" s="13"/>
      <c r="AK289" s="15"/>
      <c r="AL289" s="13"/>
      <c r="AM289" s="15"/>
      <c r="AN289" s="13"/>
      <c r="AO289" s="15"/>
      <c r="AP289" s="13"/>
      <c r="AQ289" s="15"/>
    </row>
    <row r="290" spans="1:43" ht="72.5" x14ac:dyDescent="0.35">
      <c r="A290" s="13" t="s">
        <v>241</v>
      </c>
      <c r="B290" s="13" t="s">
        <v>158</v>
      </c>
      <c r="C290" s="14">
        <v>44934.867361111108</v>
      </c>
      <c r="D290" s="13" t="s">
        <v>90</v>
      </c>
      <c r="E290" s="15" t="s">
        <v>91</v>
      </c>
      <c r="F290" s="13" t="s">
        <v>1030</v>
      </c>
      <c r="G290" s="15" t="s">
        <v>1031</v>
      </c>
      <c r="H290" s="13" t="s">
        <v>1032</v>
      </c>
      <c r="I290" s="15" t="s">
        <v>1031</v>
      </c>
      <c r="J290" s="15" t="s">
        <v>1033</v>
      </c>
      <c r="K290" s="15" t="s">
        <v>1034</v>
      </c>
      <c r="L290" s="13" t="s">
        <v>1064</v>
      </c>
      <c r="M290" s="15" t="s">
        <v>1065</v>
      </c>
      <c r="N290" s="13" t="s">
        <v>107</v>
      </c>
      <c r="O290" s="15"/>
      <c r="P290" s="15"/>
      <c r="Q290" s="15" t="s">
        <v>142</v>
      </c>
      <c r="R290" s="13" t="s">
        <v>143</v>
      </c>
      <c r="S290" s="13" t="s">
        <v>103</v>
      </c>
      <c r="T290" s="13" t="s">
        <v>111</v>
      </c>
      <c r="U290" s="14">
        <v>44927</v>
      </c>
      <c r="V290" s="14"/>
      <c r="W290" s="15"/>
      <c r="X290" s="13"/>
      <c r="Y290" s="15"/>
      <c r="Z290" s="13"/>
      <c r="AA290" s="15"/>
      <c r="AB290" s="13"/>
      <c r="AC290" s="15"/>
      <c r="AD290" s="13"/>
      <c r="AE290" s="15"/>
      <c r="AF290" s="13"/>
      <c r="AG290" s="15"/>
      <c r="AH290" s="13"/>
      <c r="AI290" s="15"/>
      <c r="AJ290" s="13"/>
      <c r="AK290" s="15"/>
      <c r="AL290" s="13"/>
      <c r="AM290" s="15"/>
      <c r="AN290" s="13"/>
      <c r="AO290" s="15"/>
      <c r="AP290" s="13"/>
      <c r="AQ290" s="15"/>
    </row>
    <row r="291" spans="1:43" ht="72.5" x14ac:dyDescent="0.35">
      <c r="A291" s="13" t="s">
        <v>157</v>
      </c>
      <c r="B291" s="13" t="s">
        <v>158</v>
      </c>
      <c r="C291" s="14">
        <v>43189.5</v>
      </c>
      <c r="D291" s="13" t="s">
        <v>90</v>
      </c>
      <c r="E291" s="15" t="s">
        <v>91</v>
      </c>
      <c r="F291" s="13" t="s">
        <v>1030</v>
      </c>
      <c r="G291" s="15" t="s">
        <v>1031</v>
      </c>
      <c r="H291" s="13" t="s">
        <v>1032</v>
      </c>
      <c r="I291" s="15" t="s">
        <v>1031</v>
      </c>
      <c r="J291" s="15" t="s">
        <v>1033</v>
      </c>
      <c r="K291" s="15" t="s">
        <v>1034</v>
      </c>
      <c r="L291" s="13" t="s">
        <v>1035</v>
      </c>
      <c r="M291" s="15" t="s">
        <v>1036</v>
      </c>
      <c r="N291" s="13" t="s">
        <v>100</v>
      </c>
      <c r="O291" s="15"/>
      <c r="P291" s="15"/>
      <c r="Q291" s="15" t="s">
        <v>144</v>
      </c>
      <c r="R291" s="13" t="s">
        <v>145</v>
      </c>
      <c r="S291" s="13" t="s">
        <v>103</v>
      </c>
      <c r="T291" s="13" t="s">
        <v>104</v>
      </c>
      <c r="U291" s="14">
        <v>42664</v>
      </c>
      <c r="V291" s="14"/>
      <c r="W291" s="15"/>
      <c r="X291" s="13"/>
      <c r="Y291" s="15"/>
      <c r="Z291" s="13"/>
      <c r="AA291" s="15"/>
      <c r="AB291" s="13"/>
      <c r="AC291" s="15"/>
      <c r="AD291" s="13"/>
      <c r="AE291" s="15"/>
      <c r="AF291" s="13"/>
      <c r="AG291" s="15"/>
      <c r="AH291" s="13"/>
      <c r="AI291" s="15"/>
      <c r="AJ291" s="13"/>
      <c r="AK291" s="15"/>
      <c r="AL291" s="13"/>
      <c r="AM291" s="15"/>
      <c r="AN291" s="13"/>
      <c r="AO291" s="15"/>
      <c r="AP291" s="13"/>
      <c r="AQ291" s="15"/>
    </row>
    <row r="292" spans="1:43" ht="72.5" x14ac:dyDescent="0.35">
      <c r="A292" s="13" t="s">
        <v>157</v>
      </c>
      <c r="B292" s="13" t="s">
        <v>158</v>
      </c>
      <c r="C292" s="14">
        <v>43189.5</v>
      </c>
      <c r="D292" s="13" t="s">
        <v>90</v>
      </c>
      <c r="E292" s="15" t="s">
        <v>91</v>
      </c>
      <c r="F292" s="13" t="s">
        <v>1030</v>
      </c>
      <c r="G292" s="15" t="s">
        <v>1031</v>
      </c>
      <c r="H292" s="13" t="s">
        <v>1032</v>
      </c>
      <c r="I292" s="15" t="s">
        <v>1031</v>
      </c>
      <c r="J292" s="15" t="s">
        <v>1033</v>
      </c>
      <c r="K292" s="15" t="s">
        <v>1034</v>
      </c>
      <c r="L292" s="13" t="s">
        <v>1064</v>
      </c>
      <c r="M292" s="15" t="s">
        <v>1065</v>
      </c>
      <c r="N292" s="13" t="s">
        <v>107</v>
      </c>
      <c r="O292" s="15"/>
      <c r="P292" s="15"/>
      <c r="Q292" s="15" t="s">
        <v>144</v>
      </c>
      <c r="R292" s="13" t="s">
        <v>145</v>
      </c>
      <c r="S292" s="13" t="s">
        <v>103</v>
      </c>
      <c r="T292" s="13" t="s">
        <v>104</v>
      </c>
      <c r="U292" s="14">
        <v>42664</v>
      </c>
      <c r="V292" s="14"/>
      <c r="W292" s="15"/>
      <c r="X292" s="13"/>
      <c r="Y292" s="15"/>
      <c r="Z292" s="13"/>
      <c r="AA292" s="15"/>
      <c r="AB292" s="13"/>
      <c r="AC292" s="15"/>
      <c r="AD292" s="13"/>
      <c r="AE292" s="15"/>
      <c r="AF292" s="13"/>
      <c r="AG292" s="15"/>
      <c r="AH292" s="13"/>
      <c r="AI292" s="15"/>
      <c r="AJ292" s="13"/>
      <c r="AK292" s="15"/>
      <c r="AL292" s="13"/>
      <c r="AM292" s="15"/>
      <c r="AN292" s="13"/>
      <c r="AO292" s="15"/>
      <c r="AP292" s="13"/>
      <c r="AQ292" s="15"/>
    </row>
    <row r="293" spans="1:43" s="22" customFormat="1" ht="72.5" x14ac:dyDescent="0.35">
      <c r="A293" s="19" t="s">
        <v>246</v>
      </c>
      <c r="B293" s="19" t="s">
        <v>158</v>
      </c>
      <c r="C293" s="20">
        <v>45995.676388888889</v>
      </c>
      <c r="D293" s="19" t="s">
        <v>90</v>
      </c>
      <c r="E293" s="21" t="s">
        <v>91</v>
      </c>
      <c r="F293" s="19" t="s">
        <v>1030</v>
      </c>
      <c r="G293" s="21" t="s">
        <v>1031</v>
      </c>
      <c r="H293" s="19" t="s">
        <v>1032</v>
      </c>
      <c r="I293" s="21" t="s">
        <v>1031</v>
      </c>
      <c r="J293" s="21" t="s">
        <v>1033</v>
      </c>
      <c r="K293" s="21" t="s">
        <v>1034</v>
      </c>
      <c r="L293" s="19" t="s">
        <v>1035</v>
      </c>
      <c r="M293" s="21" t="s">
        <v>1036</v>
      </c>
      <c r="N293" s="19" t="s">
        <v>100</v>
      </c>
      <c r="O293" s="21"/>
      <c r="P293" s="21"/>
      <c r="Q293" s="21" t="s">
        <v>711</v>
      </c>
      <c r="R293" s="19" t="s">
        <v>712</v>
      </c>
      <c r="S293" s="19" t="s">
        <v>161</v>
      </c>
      <c r="T293" s="19" t="s">
        <v>111</v>
      </c>
      <c r="U293" s="20">
        <v>45901</v>
      </c>
      <c r="V293" s="20"/>
      <c r="W293" s="21"/>
      <c r="X293" s="19"/>
      <c r="Y293" s="21"/>
      <c r="Z293" s="19"/>
      <c r="AA293" s="21"/>
      <c r="AB293" s="19"/>
      <c r="AC293" s="21"/>
      <c r="AD293" s="19"/>
      <c r="AE293" s="21"/>
      <c r="AF293" s="19"/>
      <c r="AG293" s="21"/>
      <c r="AH293" s="19"/>
      <c r="AI293" s="21"/>
      <c r="AJ293" s="19"/>
      <c r="AK293" s="21"/>
      <c r="AL293" s="19"/>
      <c r="AM293" s="21"/>
      <c r="AN293" s="19"/>
      <c r="AO293" s="21"/>
      <c r="AP293" s="19" t="s">
        <v>1107</v>
      </c>
      <c r="AQ293" s="21"/>
    </row>
    <row r="294" spans="1:43" s="22" customFormat="1" ht="72.5" x14ac:dyDescent="0.35">
      <c r="A294" s="19" t="s">
        <v>246</v>
      </c>
      <c r="B294" s="19" t="s">
        <v>158</v>
      </c>
      <c r="C294" s="20">
        <v>45995.677777777775</v>
      </c>
      <c r="D294" s="19" t="s">
        <v>90</v>
      </c>
      <c r="E294" s="21" t="s">
        <v>91</v>
      </c>
      <c r="F294" s="19" t="s">
        <v>1030</v>
      </c>
      <c r="G294" s="21" t="s">
        <v>1031</v>
      </c>
      <c r="H294" s="19" t="s">
        <v>1032</v>
      </c>
      <c r="I294" s="21" t="s">
        <v>1031</v>
      </c>
      <c r="J294" s="21" t="s">
        <v>1033</v>
      </c>
      <c r="K294" s="21" t="s">
        <v>1034</v>
      </c>
      <c r="L294" s="19" t="s">
        <v>1064</v>
      </c>
      <c r="M294" s="21" t="s">
        <v>1065</v>
      </c>
      <c r="N294" s="19" t="s">
        <v>107</v>
      </c>
      <c r="O294" s="21"/>
      <c r="P294" s="21"/>
      <c r="Q294" s="21" t="s">
        <v>711</v>
      </c>
      <c r="R294" s="19" t="s">
        <v>712</v>
      </c>
      <c r="S294" s="19" t="s">
        <v>161</v>
      </c>
      <c r="T294" s="19" t="s">
        <v>111</v>
      </c>
      <c r="U294" s="20">
        <v>45901</v>
      </c>
      <c r="V294" s="20"/>
      <c r="W294" s="21"/>
      <c r="X294" s="19"/>
      <c r="Y294" s="21"/>
      <c r="Z294" s="19"/>
      <c r="AA294" s="21"/>
      <c r="AB294" s="19"/>
      <c r="AC294" s="21"/>
      <c r="AD294" s="19"/>
      <c r="AE294" s="21"/>
      <c r="AF294" s="19"/>
      <c r="AG294" s="21"/>
      <c r="AH294" s="19"/>
      <c r="AI294" s="21"/>
      <c r="AJ294" s="19"/>
      <c r="AK294" s="21"/>
      <c r="AL294" s="19"/>
      <c r="AM294" s="21"/>
      <c r="AN294" s="19"/>
      <c r="AO294" s="21"/>
      <c r="AP294" s="19" t="s">
        <v>1107</v>
      </c>
      <c r="AQ294" s="21"/>
    </row>
    <row r="295" spans="1:43" ht="72.5" x14ac:dyDescent="0.35">
      <c r="A295" s="13" t="s">
        <v>241</v>
      </c>
      <c r="B295" s="13" t="s">
        <v>89</v>
      </c>
      <c r="C295" s="14">
        <v>44934.869444444441</v>
      </c>
      <c r="D295" s="13" t="s">
        <v>90</v>
      </c>
      <c r="E295" s="15" t="s">
        <v>91</v>
      </c>
      <c r="F295" s="13" t="s">
        <v>1030</v>
      </c>
      <c r="G295" s="15" t="s">
        <v>1031</v>
      </c>
      <c r="H295" s="13" t="s">
        <v>1032</v>
      </c>
      <c r="I295" s="15" t="s">
        <v>1031</v>
      </c>
      <c r="J295" s="15" t="s">
        <v>1033</v>
      </c>
      <c r="K295" s="15" t="s">
        <v>1034</v>
      </c>
      <c r="L295" s="13" t="s">
        <v>1035</v>
      </c>
      <c r="M295" s="15" t="s">
        <v>1036</v>
      </c>
      <c r="N295" s="13" t="s">
        <v>100</v>
      </c>
      <c r="O295" s="15"/>
      <c r="P295" s="15"/>
      <c r="Q295" s="15" t="s">
        <v>981</v>
      </c>
      <c r="R295" s="13" t="s">
        <v>982</v>
      </c>
      <c r="S295" s="13" t="s">
        <v>161</v>
      </c>
      <c r="T295" s="13" t="s">
        <v>111</v>
      </c>
      <c r="U295" s="14">
        <v>42664</v>
      </c>
      <c r="V295" s="14">
        <v>44926</v>
      </c>
      <c r="W295" s="15"/>
      <c r="X295" s="13"/>
      <c r="Y295" s="15"/>
      <c r="Z295" s="13"/>
      <c r="AA295" s="15"/>
      <c r="AB295" s="13"/>
      <c r="AC295" s="15"/>
      <c r="AD295" s="13"/>
      <c r="AE295" s="15"/>
      <c r="AF295" s="13"/>
      <c r="AG295" s="15"/>
      <c r="AH295" s="13"/>
      <c r="AI295" s="15"/>
      <c r="AJ295" s="13"/>
      <c r="AK295" s="15"/>
      <c r="AL295" s="13"/>
      <c r="AM295" s="15"/>
      <c r="AN295" s="13"/>
      <c r="AO295" s="15"/>
      <c r="AP295" s="13"/>
      <c r="AQ295" s="15"/>
    </row>
    <row r="296" spans="1:43" ht="72.5" x14ac:dyDescent="0.35">
      <c r="A296" s="13" t="s">
        <v>1120</v>
      </c>
      <c r="B296" s="13" t="s">
        <v>89</v>
      </c>
      <c r="C296" s="14">
        <v>45783.444444444445</v>
      </c>
      <c r="D296" s="13" t="s">
        <v>90</v>
      </c>
      <c r="E296" s="15" t="s">
        <v>91</v>
      </c>
      <c r="F296" s="13" t="s">
        <v>1030</v>
      </c>
      <c r="G296" s="15" t="s">
        <v>1031</v>
      </c>
      <c r="H296" s="13" t="s">
        <v>1032</v>
      </c>
      <c r="I296" s="15" t="s">
        <v>1031</v>
      </c>
      <c r="J296" s="15" t="s">
        <v>1033</v>
      </c>
      <c r="K296" s="15" t="s">
        <v>1034</v>
      </c>
      <c r="L296" s="13" t="s">
        <v>1035</v>
      </c>
      <c r="M296" s="15" t="s">
        <v>1036</v>
      </c>
      <c r="N296" s="13" t="s">
        <v>100</v>
      </c>
      <c r="O296" s="15"/>
      <c r="P296" s="15"/>
      <c r="Q296" s="15" t="s">
        <v>981</v>
      </c>
      <c r="R296" s="13" t="s">
        <v>982</v>
      </c>
      <c r="S296" s="13" t="s">
        <v>161</v>
      </c>
      <c r="T296" s="13" t="s">
        <v>111</v>
      </c>
      <c r="U296" s="14">
        <v>44927</v>
      </c>
      <c r="V296" s="14"/>
      <c r="W296" s="15"/>
      <c r="X296" s="13"/>
      <c r="Y296" s="15"/>
      <c r="Z296" s="13"/>
      <c r="AA296" s="15"/>
      <c r="AB296" s="13"/>
      <c r="AC296" s="15"/>
      <c r="AD296" s="13"/>
      <c r="AE296" s="15"/>
      <c r="AF296" s="13"/>
      <c r="AG296" s="15"/>
      <c r="AH296" s="13"/>
      <c r="AI296" s="15"/>
      <c r="AJ296" s="13"/>
      <c r="AK296" s="15"/>
      <c r="AL296" s="13"/>
      <c r="AM296" s="15"/>
      <c r="AN296" s="13"/>
      <c r="AO296" s="15"/>
      <c r="AP296" s="13"/>
      <c r="AQ296" s="15"/>
    </row>
    <row r="297" spans="1:43" ht="72.5" x14ac:dyDescent="0.35">
      <c r="A297" s="13" t="s">
        <v>241</v>
      </c>
      <c r="B297" s="13" t="s">
        <v>89</v>
      </c>
      <c r="C297" s="14">
        <v>44934.870138888888</v>
      </c>
      <c r="D297" s="13" t="s">
        <v>90</v>
      </c>
      <c r="E297" s="15" t="s">
        <v>91</v>
      </c>
      <c r="F297" s="13" t="s">
        <v>1030</v>
      </c>
      <c r="G297" s="15" t="s">
        <v>1031</v>
      </c>
      <c r="H297" s="13" t="s">
        <v>1032</v>
      </c>
      <c r="I297" s="15" t="s">
        <v>1031</v>
      </c>
      <c r="J297" s="15" t="s">
        <v>1033</v>
      </c>
      <c r="K297" s="15" t="s">
        <v>1034</v>
      </c>
      <c r="L297" s="13" t="s">
        <v>1064</v>
      </c>
      <c r="M297" s="15" t="s">
        <v>1065</v>
      </c>
      <c r="N297" s="13" t="s">
        <v>107</v>
      </c>
      <c r="O297" s="15"/>
      <c r="P297" s="15"/>
      <c r="Q297" s="15" t="s">
        <v>981</v>
      </c>
      <c r="R297" s="13" t="s">
        <v>982</v>
      </c>
      <c r="S297" s="13" t="s">
        <v>161</v>
      </c>
      <c r="T297" s="13" t="s">
        <v>111</v>
      </c>
      <c r="U297" s="14">
        <v>42664</v>
      </c>
      <c r="V297" s="14">
        <v>44926</v>
      </c>
      <c r="W297" s="15"/>
      <c r="X297" s="13"/>
      <c r="Y297" s="15"/>
      <c r="Z297" s="13"/>
      <c r="AA297" s="15"/>
      <c r="AB297" s="13"/>
      <c r="AC297" s="15"/>
      <c r="AD297" s="13"/>
      <c r="AE297" s="15"/>
      <c r="AF297" s="13"/>
      <c r="AG297" s="15"/>
      <c r="AH297" s="13"/>
      <c r="AI297" s="15"/>
      <c r="AJ297" s="13"/>
      <c r="AK297" s="15"/>
      <c r="AL297" s="13"/>
      <c r="AM297" s="15"/>
      <c r="AN297" s="13"/>
      <c r="AO297" s="15"/>
      <c r="AP297" s="13"/>
      <c r="AQ297" s="15"/>
    </row>
    <row r="298" spans="1:43" ht="72.5" x14ac:dyDescent="0.35">
      <c r="A298" s="13" t="s">
        <v>241</v>
      </c>
      <c r="B298" s="13" t="s">
        <v>158</v>
      </c>
      <c r="C298" s="14">
        <v>44934.870138888888</v>
      </c>
      <c r="D298" s="13" t="s">
        <v>90</v>
      </c>
      <c r="E298" s="15" t="s">
        <v>91</v>
      </c>
      <c r="F298" s="13" t="s">
        <v>1030</v>
      </c>
      <c r="G298" s="15" t="s">
        <v>1031</v>
      </c>
      <c r="H298" s="13" t="s">
        <v>1032</v>
      </c>
      <c r="I298" s="15" t="s">
        <v>1031</v>
      </c>
      <c r="J298" s="15" t="s">
        <v>1033</v>
      </c>
      <c r="K298" s="15" t="s">
        <v>1034</v>
      </c>
      <c r="L298" s="13" t="s">
        <v>1064</v>
      </c>
      <c r="M298" s="15" t="s">
        <v>1065</v>
      </c>
      <c r="N298" s="13" t="s">
        <v>107</v>
      </c>
      <c r="O298" s="15"/>
      <c r="P298" s="15"/>
      <c r="Q298" s="15" t="s">
        <v>981</v>
      </c>
      <c r="R298" s="13" t="s">
        <v>982</v>
      </c>
      <c r="S298" s="13" t="s">
        <v>161</v>
      </c>
      <c r="T298" s="13" t="s">
        <v>111</v>
      </c>
      <c r="U298" s="14">
        <v>44927</v>
      </c>
      <c r="V298" s="14"/>
      <c r="W298" s="15"/>
      <c r="X298" s="13"/>
      <c r="Y298" s="15"/>
      <c r="Z298" s="13"/>
      <c r="AA298" s="15"/>
      <c r="AB298" s="13"/>
      <c r="AC298" s="15"/>
      <c r="AD298" s="13"/>
      <c r="AE298" s="15"/>
      <c r="AF298" s="13"/>
      <c r="AG298" s="15"/>
      <c r="AH298" s="13"/>
      <c r="AI298" s="15"/>
      <c r="AJ298" s="13"/>
      <c r="AK298" s="15"/>
      <c r="AL298" s="13"/>
      <c r="AM298" s="15"/>
      <c r="AN298" s="13"/>
      <c r="AO298" s="15"/>
      <c r="AP298" s="13"/>
      <c r="AQ298" s="15"/>
    </row>
    <row r="299" spans="1:43" ht="58" x14ac:dyDescent="0.35">
      <c r="A299" s="13" t="s">
        <v>108</v>
      </c>
      <c r="B299" s="13" t="s">
        <v>89</v>
      </c>
      <c r="C299" s="14">
        <v>43566.662499999999</v>
      </c>
      <c r="D299" s="13" t="s">
        <v>90</v>
      </c>
      <c r="E299" s="15" t="s">
        <v>91</v>
      </c>
      <c r="F299" s="13" t="s">
        <v>1128</v>
      </c>
      <c r="G299" s="15" t="s">
        <v>1129</v>
      </c>
      <c r="H299" s="13" t="s">
        <v>1130</v>
      </c>
      <c r="I299" s="15" t="s">
        <v>1131</v>
      </c>
      <c r="J299" s="15" t="s">
        <v>1132</v>
      </c>
      <c r="K299" s="15" t="s">
        <v>1133</v>
      </c>
      <c r="L299" s="13" t="s">
        <v>1134</v>
      </c>
      <c r="M299" s="15" t="s">
        <v>1135</v>
      </c>
      <c r="N299" s="13" t="s">
        <v>183</v>
      </c>
      <c r="O299" s="15"/>
      <c r="P299" s="15"/>
      <c r="Q299" s="15" t="s">
        <v>101</v>
      </c>
      <c r="R299" s="13" t="s">
        <v>102</v>
      </c>
      <c r="S299" s="13" t="s">
        <v>103</v>
      </c>
      <c r="T299" s="13" t="s">
        <v>111</v>
      </c>
      <c r="U299" s="14">
        <v>40725</v>
      </c>
      <c r="V299" s="14"/>
      <c r="W299" s="15" t="s">
        <v>1247</v>
      </c>
      <c r="X299" s="13" t="s">
        <v>1248</v>
      </c>
      <c r="Y299" s="15" t="str">
        <f>VLOOKUP(X299,'Axe 2 Règles de gestion'!$D$2:$F$564,3, FALSE)</f>
        <v>Rémunération : L'agent perçoit une rémunération.</v>
      </c>
      <c r="Z299" s="13" t="s">
        <v>1250</v>
      </c>
      <c r="AA299" s="15" t="str">
        <f>VLOOKUP(Z299,'Axe 2 Règles de gestion'!$D$2:$F$564,3, FALSE)</f>
        <v>Carrière : L'agent n'acquiert aucun droit à l'avancement.</v>
      </c>
      <c r="AB299" s="13" t="s">
        <v>1227</v>
      </c>
      <c r="AC299" s="15" t="str">
        <f>VLOOKUP(AB299,'Axe 2 Règles de gestion'!$D$2:$F$564,3, FALSE)</f>
        <v>Retraite : Ce congé est considéré comme une période d'activité pour la retraite.</v>
      </c>
      <c r="AD299" s="13"/>
      <c r="AE299" s="15"/>
      <c r="AF299" s="13"/>
      <c r="AG299" s="15"/>
      <c r="AH299" s="13"/>
      <c r="AI299" s="15"/>
      <c r="AJ299" s="13"/>
      <c r="AK299" s="15"/>
      <c r="AL299" s="13"/>
      <c r="AM299" s="15"/>
      <c r="AN299" s="13"/>
      <c r="AO299" s="15"/>
      <c r="AP299" s="13"/>
      <c r="AQ299" s="15"/>
    </row>
    <row r="300" spans="1:43" ht="43.5" x14ac:dyDescent="0.35">
      <c r="A300" s="13" t="s">
        <v>108</v>
      </c>
      <c r="B300" s="13" t="s">
        <v>89</v>
      </c>
      <c r="C300" s="14">
        <v>43566.663194444445</v>
      </c>
      <c r="D300" s="13" t="s">
        <v>90</v>
      </c>
      <c r="E300" s="15" t="s">
        <v>91</v>
      </c>
      <c r="F300" s="13" t="s">
        <v>1128</v>
      </c>
      <c r="G300" s="15" t="s">
        <v>1129</v>
      </c>
      <c r="H300" s="13" t="s">
        <v>1130</v>
      </c>
      <c r="I300" s="15" t="s">
        <v>1131</v>
      </c>
      <c r="J300" s="15" t="s">
        <v>1132</v>
      </c>
      <c r="K300" s="15" t="s">
        <v>1133</v>
      </c>
      <c r="L300" s="13" t="s">
        <v>1134</v>
      </c>
      <c r="M300" s="15" t="s">
        <v>1135</v>
      </c>
      <c r="N300" s="13" t="s">
        <v>183</v>
      </c>
      <c r="O300" s="15"/>
      <c r="P300" s="15"/>
      <c r="Q300" s="15" t="s">
        <v>109</v>
      </c>
      <c r="R300" s="13" t="s">
        <v>110</v>
      </c>
      <c r="S300" s="13" t="s">
        <v>103</v>
      </c>
      <c r="T300" s="13" t="s">
        <v>111</v>
      </c>
      <c r="U300" s="14">
        <v>40725</v>
      </c>
      <c r="V300" s="14"/>
      <c r="W300" s="15" t="s">
        <v>1252</v>
      </c>
      <c r="X300" s="13" t="s">
        <v>1248</v>
      </c>
      <c r="Y300" s="15" t="str">
        <f>VLOOKUP(X300,'Axe 2 Règles de gestion'!$D$2:$F$564,3, FALSE)</f>
        <v>Rémunération : L'agent perçoit une rémunération.</v>
      </c>
      <c r="Z300" s="13" t="s">
        <v>1250</v>
      </c>
      <c r="AA300" s="15" t="str">
        <f>VLOOKUP(Z300,'Axe 2 Règles de gestion'!$D$2:$F$564,3, FALSE)</f>
        <v>Carrière : L'agent n'acquiert aucun droit à l'avancement.</v>
      </c>
      <c r="AB300" s="13"/>
      <c r="AC300" s="15"/>
      <c r="AD300" s="13"/>
      <c r="AE300" s="15"/>
      <c r="AF300" s="13"/>
      <c r="AG300" s="15"/>
      <c r="AH300" s="13"/>
      <c r="AI300" s="15"/>
      <c r="AJ300" s="13"/>
      <c r="AK300" s="15"/>
      <c r="AL300" s="13"/>
      <c r="AM300" s="15"/>
      <c r="AN300" s="13"/>
      <c r="AO300" s="15"/>
      <c r="AP300" s="13"/>
      <c r="AQ300" s="15"/>
    </row>
    <row r="301" spans="1:43" ht="58" x14ac:dyDescent="0.35">
      <c r="A301" s="13" t="s">
        <v>108</v>
      </c>
      <c r="B301" s="13" t="s">
        <v>89</v>
      </c>
      <c r="C301" s="14">
        <v>43566.663194444445</v>
      </c>
      <c r="D301" s="13" t="s">
        <v>90</v>
      </c>
      <c r="E301" s="15" t="s">
        <v>91</v>
      </c>
      <c r="F301" s="13" t="s">
        <v>1128</v>
      </c>
      <c r="G301" s="15" t="s">
        <v>1129</v>
      </c>
      <c r="H301" s="13" t="s">
        <v>1130</v>
      </c>
      <c r="I301" s="15" t="s">
        <v>1131</v>
      </c>
      <c r="J301" s="15" t="s">
        <v>1132</v>
      </c>
      <c r="K301" s="15" t="s">
        <v>1133</v>
      </c>
      <c r="L301" s="13" t="s">
        <v>1134</v>
      </c>
      <c r="M301" s="15" t="s">
        <v>1135</v>
      </c>
      <c r="N301" s="13" t="s">
        <v>183</v>
      </c>
      <c r="O301" s="15"/>
      <c r="P301" s="15"/>
      <c r="Q301" s="15" t="s">
        <v>142</v>
      </c>
      <c r="R301" s="13" t="s">
        <v>143</v>
      </c>
      <c r="S301" s="13" t="s">
        <v>103</v>
      </c>
      <c r="T301" s="13" t="s">
        <v>111</v>
      </c>
      <c r="U301" s="14">
        <v>40725</v>
      </c>
      <c r="V301" s="14"/>
      <c r="W301" s="15" t="s">
        <v>1247</v>
      </c>
      <c r="X301" s="13" t="s">
        <v>1248</v>
      </c>
      <c r="Y301" s="15" t="str">
        <f>VLOOKUP(X301,'Axe 2 Règles de gestion'!$D$2:$F$564,3, FALSE)</f>
        <v>Rémunération : L'agent perçoit une rémunération.</v>
      </c>
      <c r="Z301" s="13" t="s">
        <v>1250</v>
      </c>
      <c r="AA301" s="15" t="str">
        <f>VLOOKUP(Z301,'Axe 2 Règles de gestion'!$D$2:$F$564,3, FALSE)</f>
        <v>Carrière : L'agent n'acquiert aucun droit à l'avancement.</v>
      </c>
      <c r="AB301" s="13" t="s">
        <v>1227</v>
      </c>
      <c r="AC301" s="15" t="str">
        <f>VLOOKUP(AB301,'Axe 2 Règles de gestion'!$D$2:$F$564,3, FALSE)</f>
        <v>Retraite : Ce congé est considéré comme une période d'activité pour la retraite.</v>
      </c>
      <c r="AD301" s="13"/>
      <c r="AE301" s="15"/>
      <c r="AF301" s="13"/>
      <c r="AG301" s="15"/>
      <c r="AH301" s="13"/>
      <c r="AI301" s="15"/>
      <c r="AJ301" s="13"/>
      <c r="AK301" s="15"/>
      <c r="AL301" s="13"/>
      <c r="AM301" s="15"/>
      <c r="AN301" s="13"/>
      <c r="AO301" s="15"/>
      <c r="AP301" s="13"/>
      <c r="AQ301" s="15"/>
    </row>
    <row r="302" spans="1:43" ht="58" x14ac:dyDescent="0.35">
      <c r="A302" s="13" t="s">
        <v>108</v>
      </c>
      <c r="B302" s="13" t="s">
        <v>89</v>
      </c>
      <c r="C302" s="14">
        <v>43566.663194444445</v>
      </c>
      <c r="D302" s="13" t="s">
        <v>90</v>
      </c>
      <c r="E302" s="15" t="s">
        <v>91</v>
      </c>
      <c r="F302" s="13" t="s">
        <v>1128</v>
      </c>
      <c r="G302" s="15" t="s">
        <v>1129</v>
      </c>
      <c r="H302" s="13" t="s">
        <v>1130</v>
      </c>
      <c r="I302" s="15" t="s">
        <v>1131</v>
      </c>
      <c r="J302" s="15" t="s">
        <v>1132</v>
      </c>
      <c r="K302" s="15" t="s">
        <v>1133</v>
      </c>
      <c r="L302" s="13" t="s">
        <v>1134</v>
      </c>
      <c r="M302" s="15" t="s">
        <v>1135</v>
      </c>
      <c r="N302" s="13" t="s">
        <v>183</v>
      </c>
      <c r="O302" s="15"/>
      <c r="P302" s="15"/>
      <c r="Q302" s="15" t="s">
        <v>144</v>
      </c>
      <c r="R302" s="13" t="s">
        <v>145</v>
      </c>
      <c r="S302" s="13" t="s">
        <v>103</v>
      </c>
      <c r="T302" s="13" t="s">
        <v>111</v>
      </c>
      <c r="U302" s="14">
        <v>40725</v>
      </c>
      <c r="V302" s="14"/>
      <c r="W302" s="15" t="s">
        <v>1247</v>
      </c>
      <c r="X302" s="13" t="s">
        <v>1248</v>
      </c>
      <c r="Y302" s="15" t="str">
        <f>VLOOKUP(X302,'Axe 2 Règles de gestion'!$D$2:$F$564,3, FALSE)</f>
        <v>Rémunération : L'agent perçoit une rémunération.</v>
      </c>
      <c r="Z302" s="13" t="s">
        <v>1250</v>
      </c>
      <c r="AA302" s="15" t="str">
        <f>VLOOKUP(Z302,'Axe 2 Règles de gestion'!$D$2:$F$564,3, FALSE)</f>
        <v>Carrière : L'agent n'acquiert aucun droit à l'avancement.</v>
      </c>
      <c r="AB302" s="13" t="s">
        <v>1227</v>
      </c>
      <c r="AC302" s="15" t="str">
        <f>VLOOKUP(AB302,'Axe 2 Règles de gestion'!$D$2:$F$564,3, FALSE)</f>
        <v>Retraite : Ce congé est considéré comme une période d'activité pour la retraite.</v>
      </c>
      <c r="AD302" s="13"/>
      <c r="AE302" s="15"/>
      <c r="AF302" s="13"/>
      <c r="AG302" s="15"/>
      <c r="AH302" s="13"/>
      <c r="AI302" s="15"/>
      <c r="AJ302" s="13"/>
      <c r="AK302" s="15"/>
      <c r="AL302" s="13"/>
      <c r="AM302" s="15"/>
      <c r="AN302" s="13"/>
      <c r="AO302" s="15"/>
      <c r="AP302" s="13"/>
      <c r="AQ302" s="15"/>
    </row>
    <row r="303" spans="1:43" ht="43.5" x14ac:dyDescent="0.35">
      <c r="A303" s="13" t="s">
        <v>108</v>
      </c>
      <c r="B303" s="13" t="s">
        <v>158</v>
      </c>
      <c r="C303" s="14">
        <v>43524.429166666669</v>
      </c>
      <c r="D303" s="13" t="s">
        <v>90</v>
      </c>
      <c r="E303" s="15" t="s">
        <v>91</v>
      </c>
      <c r="F303" s="13" t="s">
        <v>1128</v>
      </c>
      <c r="G303" s="15" t="s">
        <v>1129</v>
      </c>
      <c r="H303" s="13" t="s">
        <v>1130</v>
      </c>
      <c r="I303" s="15" t="s">
        <v>1131</v>
      </c>
      <c r="J303" s="15" t="s">
        <v>1132</v>
      </c>
      <c r="K303" s="15" t="s">
        <v>1133</v>
      </c>
      <c r="L303" s="13" t="s">
        <v>1134</v>
      </c>
      <c r="M303" s="15" t="s">
        <v>1135</v>
      </c>
      <c r="N303" s="13" t="s">
        <v>183</v>
      </c>
      <c r="O303" s="15"/>
      <c r="P303" s="15"/>
      <c r="Q303" s="15" t="s">
        <v>162</v>
      </c>
      <c r="R303" s="13" t="s">
        <v>163</v>
      </c>
      <c r="S303" s="13" t="s">
        <v>161</v>
      </c>
      <c r="T303" s="13" t="s">
        <v>104</v>
      </c>
      <c r="U303" s="14">
        <v>40725</v>
      </c>
      <c r="V303" s="14"/>
      <c r="W303" s="15"/>
      <c r="X303" s="13"/>
      <c r="Y303" s="15"/>
      <c r="Z303" s="13"/>
      <c r="AA303" s="15"/>
      <c r="AB303" s="13"/>
      <c r="AC303" s="15"/>
      <c r="AD303" s="13"/>
      <c r="AE303" s="15"/>
      <c r="AF303" s="13"/>
      <c r="AG303" s="15"/>
      <c r="AH303" s="13"/>
      <c r="AI303" s="15"/>
      <c r="AJ303" s="13"/>
      <c r="AK303" s="15"/>
      <c r="AL303" s="13"/>
      <c r="AM303" s="15"/>
      <c r="AN303" s="13"/>
      <c r="AO303" s="15"/>
      <c r="AP303" s="13"/>
      <c r="AQ303" s="15"/>
    </row>
    <row r="304" spans="1:43" ht="43.5" x14ac:dyDescent="0.35">
      <c r="A304" s="13" t="s">
        <v>108</v>
      </c>
      <c r="B304" s="13" t="s">
        <v>158</v>
      </c>
      <c r="C304" s="14">
        <v>43524.429861111108</v>
      </c>
      <c r="D304" s="13" t="s">
        <v>90</v>
      </c>
      <c r="E304" s="15" t="s">
        <v>91</v>
      </c>
      <c r="F304" s="13" t="s">
        <v>1128</v>
      </c>
      <c r="G304" s="15" t="s">
        <v>1129</v>
      </c>
      <c r="H304" s="13" t="s">
        <v>1130</v>
      </c>
      <c r="I304" s="15" t="s">
        <v>1131</v>
      </c>
      <c r="J304" s="15" t="s">
        <v>1132</v>
      </c>
      <c r="K304" s="15" t="s">
        <v>1133</v>
      </c>
      <c r="L304" s="13" t="s">
        <v>1134</v>
      </c>
      <c r="M304" s="15" t="s">
        <v>1135</v>
      </c>
      <c r="N304" s="13" t="s">
        <v>183</v>
      </c>
      <c r="O304" s="15"/>
      <c r="P304" s="15"/>
      <c r="Q304" s="15" t="s">
        <v>166</v>
      </c>
      <c r="R304" s="13" t="s">
        <v>167</v>
      </c>
      <c r="S304" s="13" t="s">
        <v>161</v>
      </c>
      <c r="T304" s="13" t="s">
        <v>111</v>
      </c>
      <c r="U304" s="14">
        <v>40725</v>
      </c>
      <c r="V304" s="14"/>
      <c r="W304" s="15"/>
      <c r="X304" s="13"/>
      <c r="Y304" s="15"/>
      <c r="Z304" s="13"/>
      <c r="AA304" s="15"/>
      <c r="AB304" s="13"/>
      <c r="AC304" s="15"/>
      <c r="AD304" s="13"/>
      <c r="AE304" s="15"/>
      <c r="AF304" s="13"/>
      <c r="AG304" s="15"/>
      <c r="AH304" s="13"/>
      <c r="AI304" s="15"/>
      <c r="AJ304" s="13"/>
      <c r="AK304" s="15"/>
      <c r="AL304" s="13"/>
      <c r="AM304" s="15"/>
      <c r="AN304" s="13"/>
      <c r="AO304" s="15"/>
      <c r="AP304" s="13"/>
      <c r="AQ304" s="15"/>
    </row>
    <row r="305" spans="3:22" x14ac:dyDescent="0.35">
      <c r="C305" s="16"/>
      <c r="U305" s="16"/>
      <c r="V305" s="16"/>
    </row>
    <row r="306" spans="3:22" x14ac:dyDescent="0.35">
      <c r="C306" s="16"/>
      <c r="U306" s="16"/>
      <c r="V306" s="16"/>
    </row>
    <row r="307" spans="3:22" x14ac:dyDescent="0.35">
      <c r="C307" s="16"/>
      <c r="U307" s="16"/>
      <c r="V307" s="16"/>
    </row>
    <row r="308" spans="3:22" x14ac:dyDescent="0.35">
      <c r="C308" s="16"/>
      <c r="U308" s="16"/>
      <c r="V308" s="16"/>
    </row>
    <row r="309" spans="3:22" x14ac:dyDescent="0.35">
      <c r="C309" s="16"/>
      <c r="U309" s="16"/>
      <c r="V309" s="16"/>
    </row>
    <row r="310" spans="3:22" x14ac:dyDescent="0.35">
      <c r="C310" s="16"/>
      <c r="U310" s="16"/>
      <c r="V310" s="16"/>
    </row>
    <row r="311" spans="3:22" x14ac:dyDescent="0.35">
      <c r="C311" s="16"/>
      <c r="U311" s="16"/>
      <c r="V311" s="16"/>
    </row>
    <row r="312" spans="3:22" x14ac:dyDescent="0.35">
      <c r="C312" s="16"/>
      <c r="U312" s="16"/>
      <c r="V312" s="16"/>
    </row>
    <row r="313" spans="3:22" x14ac:dyDescent="0.35">
      <c r="C313" s="16"/>
      <c r="U313" s="16"/>
      <c r="V313" s="16"/>
    </row>
    <row r="314" spans="3:22" x14ac:dyDescent="0.35">
      <c r="C314" s="16"/>
      <c r="U314" s="16"/>
      <c r="V314" s="16"/>
    </row>
    <row r="315" spans="3:22" x14ac:dyDescent="0.35">
      <c r="C315" s="16"/>
      <c r="U315" s="16"/>
      <c r="V315" s="16"/>
    </row>
    <row r="316" spans="3:22" x14ac:dyDescent="0.35">
      <c r="C316" s="16"/>
      <c r="U316" s="16"/>
      <c r="V316" s="16"/>
    </row>
    <row r="317" spans="3:22" x14ac:dyDescent="0.35">
      <c r="C317" s="16"/>
      <c r="U317" s="16"/>
      <c r="V317" s="16"/>
    </row>
    <row r="318" spans="3:22" x14ac:dyDescent="0.35">
      <c r="C318" s="16"/>
      <c r="U318" s="16"/>
      <c r="V318" s="16"/>
    </row>
    <row r="319" spans="3:22" x14ac:dyDescent="0.35">
      <c r="C319" s="16"/>
      <c r="U319" s="16"/>
      <c r="V319" s="16"/>
    </row>
    <row r="320" spans="3:22" x14ac:dyDescent="0.35">
      <c r="C320" s="16"/>
      <c r="U320" s="16"/>
      <c r="V320" s="16"/>
    </row>
    <row r="321" spans="3:22" x14ac:dyDescent="0.35">
      <c r="C321" s="16"/>
      <c r="U321" s="16"/>
      <c r="V321" s="16"/>
    </row>
    <row r="322" spans="3:22" x14ac:dyDescent="0.35">
      <c r="C322" s="16"/>
      <c r="U322" s="16"/>
      <c r="V322" s="16"/>
    </row>
    <row r="323" spans="3:22" x14ac:dyDescent="0.35">
      <c r="C323" s="16"/>
      <c r="U323" s="16"/>
      <c r="V323" s="16"/>
    </row>
    <row r="324" spans="3:22" x14ac:dyDescent="0.35">
      <c r="C324" s="16"/>
      <c r="U324" s="16"/>
      <c r="V324" s="16"/>
    </row>
    <row r="325" spans="3:22" x14ac:dyDescent="0.35">
      <c r="C325" s="16"/>
      <c r="U325" s="16"/>
      <c r="V325" s="16"/>
    </row>
    <row r="326" spans="3:22" x14ac:dyDescent="0.35">
      <c r="C326" s="16"/>
      <c r="U326" s="16"/>
      <c r="V326" s="16"/>
    </row>
    <row r="327" spans="3:22" x14ac:dyDescent="0.35">
      <c r="C327" s="16"/>
      <c r="U327" s="16"/>
      <c r="V327" s="16"/>
    </row>
    <row r="328" spans="3:22" x14ac:dyDescent="0.35">
      <c r="C328" s="16"/>
      <c r="U328" s="16"/>
      <c r="V328" s="16"/>
    </row>
    <row r="329" spans="3:22" x14ac:dyDescent="0.35">
      <c r="C329" s="16"/>
      <c r="U329" s="16"/>
      <c r="V329" s="16"/>
    </row>
    <row r="330" spans="3:22" x14ac:dyDescent="0.35">
      <c r="C330" s="16"/>
      <c r="U330" s="16"/>
      <c r="V330" s="16"/>
    </row>
    <row r="331" spans="3:22" x14ac:dyDescent="0.35">
      <c r="C331" s="16"/>
      <c r="U331" s="16"/>
      <c r="V331" s="16"/>
    </row>
    <row r="332" spans="3:22" x14ac:dyDescent="0.35">
      <c r="C332" s="16"/>
      <c r="U332" s="16"/>
      <c r="V332" s="16"/>
    </row>
    <row r="333" spans="3:22" x14ac:dyDescent="0.35">
      <c r="C333" s="16"/>
      <c r="U333" s="16"/>
      <c r="V333" s="16"/>
    </row>
    <row r="334" spans="3:22" x14ac:dyDescent="0.35">
      <c r="C334" s="16"/>
      <c r="U334" s="16"/>
      <c r="V334" s="16"/>
    </row>
    <row r="335" spans="3:22" x14ac:dyDescent="0.35">
      <c r="C335" s="16"/>
      <c r="U335" s="16"/>
      <c r="V335" s="16"/>
    </row>
    <row r="336" spans="3:22" x14ac:dyDescent="0.35">
      <c r="C336" s="16"/>
      <c r="U336" s="16"/>
      <c r="V336" s="16"/>
    </row>
    <row r="337" spans="3:22" x14ac:dyDescent="0.35">
      <c r="C337" s="16"/>
      <c r="U337" s="16"/>
      <c r="V337" s="16"/>
    </row>
    <row r="338" spans="3:22" x14ac:dyDescent="0.35">
      <c r="C338" s="16"/>
      <c r="U338" s="16"/>
      <c r="V338" s="16"/>
    </row>
    <row r="339" spans="3:22" x14ac:dyDescent="0.35">
      <c r="C339" s="16"/>
      <c r="U339" s="16"/>
      <c r="V339" s="16"/>
    </row>
    <row r="340" spans="3:22" x14ac:dyDescent="0.35">
      <c r="C340" s="16"/>
      <c r="U340" s="16"/>
      <c r="V340" s="16"/>
    </row>
    <row r="341" spans="3:22" x14ac:dyDescent="0.35">
      <c r="C341" s="16"/>
      <c r="U341" s="16"/>
      <c r="V341" s="16"/>
    </row>
    <row r="342" spans="3:22" x14ac:dyDescent="0.35">
      <c r="C342" s="16"/>
      <c r="U342" s="16"/>
      <c r="V342" s="16"/>
    </row>
    <row r="343" spans="3:22" x14ac:dyDescent="0.35">
      <c r="C343" s="16"/>
      <c r="U343" s="16"/>
      <c r="V343" s="16"/>
    </row>
    <row r="344" spans="3:22" x14ac:dyDescent="0.35">
      <c r="C344" s="16"/>
      <c r="U344" s="16"/>
      <c r="V344" s="16"/>
    </row>
    <row r="345" spans="3:22" x14ac:dyDescent="0.35">
      <c r="C345" s="16"/>
      <c r="U345" s="16"/>
      <c r="V345" s="16"/>
    </row>
    <row r="346" spans="3:22" x14ac:dyDescent="0.35">
      <c r="C346" s="16"/>
      <c r="U346" s="16"/>
      <c r="V346" s="16"/>
    </row>
    <row r="347" spans="3:22" x14ac:dyDescent="0.35">
      <c r="C347" s="16"/>
      <c r="U347" s="16"/>
      <c r="V347" s="16"/>
    </row>
    <row r="348" spans="3:22" x14ac:dyDescent="0.35">
      <c r="C348" s="16"/>
      <c r="U348" s="16"/>
      <c r="V348" s="16"/>
    </row>
    <row r="349" spans="3:22" x14ac:dyDescent="0.35">
      <c r="C349" s="16"/>
      <c r="U349" s="16"/>
      <c r="V349" s="16"/>
    </row>
    <row r="350" spans="3:22" x14ac:dyDescent="0.35">
      <c r="C350" s="16"/>
      <c r="U350" s="16"/>
      <c r="V350" s="16"/>
    </row>
    <row r="351" spans="3:22" x14ac:dyDescent="0.35">
      <c r="C351" s="16"/>
      <c r="U351" s="16"/>
      <c r="V351" s="16"/>
    </row>
    <row r="352" spans="3:22" x14ac:dyDescent="0.35">
      <c r="C352" s="16"/>
      <c r="U352" s="16"/>
      <c r="V352" s="16"/>
    </row>
    <row r="353" spans="3:22" x14ac:dyDescent="0.35">
      <c r="C353" s="16"/>
      <c r="U353" s="16"/>
      <c r="V353" s="16"/>
    </row>
    <row r="354" spans="3:22" x14ac:dyDescent="0.35">
      <c r="C354" s="16"/>
      <c r="U354" s="16"/>
      <c r="V354" s="16"/>
    </row>
    <row r="355" spans="3:22" x14ac:dyDescent="0.35">
      <c r="C355" s="16"/>
      <c r="U355" s="16"/>
      <c r="V355" s="16"/>
    </row>
    <row r="356" spans="3:22" x14ac:dyDescent="0.35">
      <c r="C356" s="16"/>
      <c r="U356" s="16"/>
      <c r="V356" s="16"/>
    </row>
    <row r="357" spans="3:22" x14ac:dyDescent="0.35">
      <c r="C357" s="16"/>
      <c r="U357" s="16"/>
      <c r="V357" s="16"/>
    </row>
    <row r="358" spans="3:22" x14ac:dyDescent="0.35">
      <c r="C358" s="16"/>
      <c r="U358" s="16"/>
      <c r="V358" s="16"/>
    </row>
    <row r="359" spans="3:22" x14ac:dyDescent="0.35">
      <c r="C359" s="16"/>
      <c r="U359" s="16"/>
      <c r="V359" s="16"/>
    </row>
    <row r="360" spans="3:22" x14ac:dyDescent="0.35">
      <c r="C360" s="16"/>
      <c r="U360" s="16"/>
      <c r="V360" s="16"/>
    </row>
    <row r="361" spans="3:22" x14ac:dyDescent="0.35">
      <c r="C361" s="16"/>
      <c r="U361" s="16"/>
      <c r="V361" s="16"/>
    </row>
    <row r="362" spans="3:22" x14ac:dyDescent="0.35">
      <c r="C362" s="16"/>
      <c r="U362" s="16"/>
      <c r="V362" s="16"/>
    </row>
    <row r="363" spans="3:22" x14ac:dyDescent="0.35">
      <c r="C363" s="16"/>
      <c r="U363" s="16"/>
      <c r="V363" s="16"/>
    </row>
    <row r="364" spans="3:22" x14ac:dyDescent="0.35">
      <c r="C364" s="16"/>
      <c r="U364" s="16"/>
      <c r="V364" s="16"/>
    </row>
    <row r="365" spans="3:22" x14ac:dyDescent="0.35">
      <c r="C365" s="16"/>
      <c r="U365" s="16"/>
      <c r="V365" s="16"/>
    </row>
    <row r="366" spans="3:22" x14ac:dyDescent="0.35">
      <c r="C366" s="16"/>
      <c r="U366" s="16"/>
      <c r="V366" s="16"/>
    </row>
    <row r="367" spans="3:22" x14ac:dyDescent="0.35">
      <c r="C367" s="16"/>
      <c r="U367" s="16"/>
      <c r="V367" s="16"/>
    </row>
    <row r="368" spans="3:22" x14ac:dyDescent="0.35">
      <c r="C368" s="16"/>
      <c r="U368" s="16"/>
      <c r="V368" s="16"/>
    </row>
    <row r="369" spans="3:22" x14ac:dyDescent="0.35">
      <c r="C369" s="16"/>
      <c r="U369" s="16"/>
      <c r="V369" s="16"/>
    </row>
    <row r="370" spans="3:22" x14ac:dyDescent="0.35">
      <c r="C370" s="16"/>
      <c r="U370" s="16"/>
      <c r="V370" s="16"/>
    </row>
    <row r="371" spans="3:22" x14ac:dyDescent="0.35">
      <c r="C371" s="16"/>
      <c r="U371" s="16"/>
      <c r="V371" s="16"/>
    </row>
    <row r="372" spans="3:22" x14ac:dyDescent="0.35">
      <c r="C372" s="16"/>
      <c r="U372" s="16"/>
      <c r="V372" s="16"/>
    </row>
    <row r="373" spans="3:22" x14ac:dyDescent="0.35">
      <c r="C373" s="16"/>
      <c r="U373" s="16"/>
      <c r="V373" s="16"/>
    </row>
    <row r="374" spans="3:22" x14ac:dyDescent="0.35">
      <c r="C374" s="16"/>
      <c r="U374" s="16"/>
      <c r="V374" s="16"/>
    </row>
    <row r="375" spans="3:22" x14ac:dyDescent="0.35">
      <c r="C375" s="16"/>
      <c r="U375" s="16"/>
      <c r="V375" s="16"/>
    </row>
    <row r="376" spans="3:22" x14ac:dyDescent="0.35">
      <c r="C376" s="16"/>
      <c r="U376" s="16"/>
      <c r="V376" s="16"/>
    </row>
    <row r="377" spans="3:22" x14ac:dyDescent="0.35">
      <c r="C377" s="16"/>
      <c r="U377" s="16"/>
      <c r="V377" s="16"/>
    </row>
    <row r="378" spans="3:22" x14ac:dyDescent="0.35">
      <c r="C378" s="16"/>
      <c r="U378" s="16"/>
      <c r="V378" s="16"/>
    </row>
    <row r="379" spans="3:22" x14ac:dyDescent="0.35">
      <c r="C379" s="16"/>
      <c r="U379" s="16"/>
      <c r="V379" s="16"/>
    </row>
    <row r="380" spans="3:22" x14ac:dyDescent="0.35">
      <c r="C380" s="16"/>
      <c r="U380" s="16"/>
      <c r="V380" s="16"/>
    </row>
    <row r="381" spans="3:22" x14ac:dyDescent="0.35">
      <c r="C381" s="16"/>
      <c r="U381" s="16"/>
      <c r="V381" s="16"/>
    </row>
    <row r="382" spans="3:22" x14ac:dyDescent="0.35">
      <c r="C382" s="16"/>
      <c r="U382" s="16"/>
      <c r="V382" s="16"/>
    </row>
    <row r="383" spans="3:22" x14ac:dyDescent="0.35">
      <c r="C383" s="16"/>
      <c r="U383" s="16"/>
      <c r="V383" s="16"/>
    </row>
    <row r="384" spans="3:22" x14ac:dyDescent="0.35">
      <c r="C384" s="16"/>
      <c r="U384" s="16"/>
      <c r="V384" s="16"/>
    </row>
    <row r="385" spans="3:22" x14ac:dyDescent="0.35">
      <c r="C385" s="16"/>
      <c r="U385" s="16"/>
      <c r="V385" s="16"/>
    </row>
    <row r="386" spans="3:22" x14ac:dyDescent="0.35">
      <c r="C386" s="16"/>
      <c r="U386" s="16"/>
      <c r="V386" s="16"/>
    </row>
    <row r="387" spans="3:22" x14ac:dyDescent="0.35">
      <c r="C387" s="16"/>
      <c r="U387" s="16"/>
      <c r="V387" s="16"/>
    </row>
    <row r="388" spans="3:22" x14ac:dyDescent="0.35">
      <c r="C388" s="16"/>
      <c r="U388" s="16"/>
      <c r="V388" s="16"/>
    </row>
    <row r="389" spans="3:22" x14ac:dyDescent="0.35">
      <c r="C389" s="16"/>
      <c r="U389" s="16"/>
      <c r="V389" s="16"/>
    </row>
    <row r="390" spans="3:22" x14ac:dyDescent="0.35">
      <c r="C390" s="16"/>
      <c r="U390" s="16"/>
      <c r="V390" s="16"/>
    </row>
    <row r="391" spans="3:22" x14ac:dyDescent="0.35">
      <c r="C391" s="16"/>
      <c r="U391" s="16"/>
      <c r="V391" s="16"/>
    </row>
    <row r="392" spans="3:22" x14ac:dyDescent="0.35">
      <c r="C392" s="16"/>
      <c r="U392" s="16"/>
      <c r="V392" s="16"/>
    </row>
    <row r="393" spans="3:22" x14ac:dyDescent="0.35">
      <c r="C393" s="16"/>
      <c r="U393" s="16"/>
      <c r="V393" s="16"/>
    </row>
    <row r="394" spans="3:22" x14ac:dyDescent="0.35">
      <c r="C394" s="16"/>
      <c r="U394" s="16"/>
      <c r="V394" s="16"/>
    </row>
    <row r="395" spans="3:22" x14ac:dyDescent="0.35">
      <c r="C395" s="16"/>
      <c r="U395" s="16"/>
      <c r="V395" s="16"/>
    </row>
    <row r="396" spans="3:22" x14ac:dyDescent="0.35">
      <c r="C396" s="16"/>
      <c r="U396" s="16"/>
      <c r="V396" s="16"/>
    </row>
    <row r="397" spans="3:22" x14ac:dyDescent="0.35">
      <c r="C397" s="16"/>
      <c r="U397" s="16"/>
      <c r="V397" s="16"/>
    </row>
    <row r="398" spans="3:22" x14ac:dyDescent="0.35">
      <c r="C398" s="16"/>
      <c r="U398" s="16"/>
      <c r="V398" s="16"/>
    </row>
    <row r="399" spans="3:22" x14ac:dyDescent="0.35">
      <c r="C399" s="16"/>
      <c r="U399" s="16"/>
      <c r="V399" s="16"/>
    </row>
    <row r="400" spans="3:22" x14ac:dyDescent="0.35">
      <c r="C400" s="16"/>
      <c r="U400" s="16"/>
      <c r="V400" s="16"/>
    </row>
    <row r="401" spans="3:22" x14ac:dyDescent="0.35">
      <c r="C401" s="16"/>
      <c r="U401" s="16"/>
      <c r="V401" s="16"/>
    </row>
    <row r="402" spans="3:22" x14ac:dyDescent="0.35">
      <c r="C402" s="16"/>
      <c r="U402" s="16"/>
      <c r="V402" s="16"/>
    </row>
    <row r="403" spans="3:22" x14ac:dyDescent="0.35">
      <c r="C403" s="16"/>
      <c r="U403" s="16"/>
      <c r="V403" s="16"/>
    </row>
    <row r="404" spans="3:22" x14ac:dyDescent="0.35">
      <c r="C404" s="16"/>
      <c r="U404" s="16"/>
      <c r="V404" s="16"/>
    </row>
    <row r="405" spans="3:22" x14ac:dyDescent="0.35">
      <c r="C405" s="16"/>
      <c r="U405" s="16"/>
      <c r="V405" s="16"/>
    </row>
    <row r="406" spans="3:22" x14ac:dyDescent="0.35">
      <c r="C406" s="16"/>
      <c r="U406" s="16"/>
      <c r="V406" s="16"/>
    </row>
    <row r="407" spans="3:22" x14ac:dyDescent="0.35">
      <c r="C407" s="16"/>
      <c r="U407" s="16"/>
      <c r="V407" s="16"/>
    </row>
    <row r="408" spans="3:22" x14ac:dyDescent="0.35">
      <c r="C408" s="16"/>
      <c r="U408" s="16"/>
      <c r="V408" s="16"/>
    </row>
    <row r="409" spans="3:22" x14ac:dyDescent="0.35">
      <c r="C409" s="16"/>
      <c r="U409" s="16"/>
      <c r="V409" s="16"/>
    </row>
    <row r="410" spans="3:22" x14ac:dyDescent="0.35">
      <c r="C410" s="16"/>
      <c r="U410" s="16"/>
      <c r="V410" s="16"/>
    </row>
    <row r="411" spans="3:22" x14ac:dyDescent="0.35">
      <c r="C411" s="16"/>
      <c r="U411" s="16"/>
      <c r="V411" s="16"/>
    </row>
    <row r="412" spans="3:22" x14ac:dyDescent="0.35">
      <c r="C412" s="16"/>
      <c r="U412" s="16"/>
      <c r="V412" s="16"/>
    </row>
    <row r="413" spans="3:22" x14ac:dyDescent="0.35">
      <c r="C413" s="16"/>
      <c r="U413" s="16"/>
      <c r="V413" s="16"/>
    </row>
    <row r="414" spans="3:22" x14ac:dyDescent="0.35">
      <c r="C414" s="16"/>
      <c r="U414" s="16"/>
      <c r="V414" s="16"/>
    </row>
    <row r="415" spans="3:22" x14ac:dyDescent="0.35">
      <c r="C415" s="16"/>
      <c r="U415" s="16"/>
      <c r="V415" s="16"/>
    </row>
    <row r="416" spans="3:22" x14ac:dyDescent="0.35">
      <c r="C416" s="16"/>
      <c r="U416" s="16"/>
      <c r="V416" s="16"/>
    </row>
    <row r="417" spans="3:22" x14ac:dyDescent="0.35">
      <c r="C417" s="16"/>
      <c r="U417" s="16"/>
      <c r="V417" s="16"/>
    </row>
    <row r="418" spans="3:22" x14ac:dyDescent="0.35">
      <c r="C418" s="16"/>
      <c r="U418" s="16"/>
      <c r="V418" s="16"/>
    </row>
    <row r="419" spans="3:22" x14ac:dyDescent="0.35">
      <c r="C419" s="16"/>
      <c r="U419" s="16"/>
      <c r="V419" s="16"/>
    </row>
    <row r="420" spans="3:22" x14ac:dyDescent="0.35">
      <c r="C420" s="16"/>
      <c r="U420" s="16"/>
      <c r="V420" s="16"/>
    </row>
    <row r="421" spans="3:22" x14ac:dyDescent="0.35">
      <c r="C421" s="16"/>
      <c r="U421" s="16"/>
      <c r="V421" s="16"/>
    </row>
    <row r="422" spans="3:22" x14ac:dyDescent="0.35">
      <c r="C422" s="16"/>
      <c r="U422" s="16"/>
      <c r="V422" s="16"/>
    </row>
    <row r="423" spans="3:22" x14ac:dyDescent="0.35">
      <c r="C423" s="16"/>
      <c r="U423" s="16"/>
      <c r="V423" s="16"/>
    </row>
    <row r="424" spans="3:22" x14ac:dyDescent="0.35">
      <c r="C424" s="16"/>
      <c r="U424" s="16"/>
      <c r="V424" s="16"/>
    </row>
    <row r="425" spans="3:22" x14ac:dyDescent="0.35">
      <c r="C425" s="16"/>
      <c r="U425" s="16"/>
      <c r="V425" s="16"/>
    </row>
    <row r="426" spans="3:22" x14ac:dyDescent="0.35">
      <c r="C426" s="16"/>
      <c r="U426" s="16"/>
      <c r="V426" s="16"/>
    </row>
    <row r="427" spans="3:22" x14ac:dyDescent="0.35">
      <c r="C427" s="16"/>
      <c r="U427" s="16"/>
      <c r="V427" s="16"/>
    </row>
    <row r="428" spans="3:22" x14ac:dyDescent="0.35">
      <c r="C428" s="16"/>
      <c r="U428" s="16"/>
      <c r="V428" s="16"/>
    </row>
    <row r="429" spans="3:22" x14ac:dyDescent="0.35">
      <c r="C429" s="16"/>
      <c r="U429" s="16"/>
      <c r="V429" s="16"/>
    </row>
    <row r="430" spans="3:22" x14ac:dyDescent="0.35">
      <c r="C430" s="16"/>
      <c r="U430" s="16"/>
      <c r="V430" s="16"/>
    </row>
    <row r="431" spans="3:22" x14ac:dyDescent="0.35">
      <c r="C431" s="16"/>
      <c r="U431" s="16"/>
      <c r="V431" s="16"/>
    </row>
    <row r="432" spans="3:22" x14ac:dyDescent="0.35">
      <c r="C432" s="16"/>
      <c r="U432" s="16"/>
      <c r="V432" s="16"/>
    </row>
    <row r="433" spans="3:22" x14ac:dyDescent="0.35">
      <c r="C433" s="16"/>
      <c r="U433" s="16"/>
      <c r="V433" s="16"/>
    </row>
    <row r="434" spans="3:22" x14ac:dyDescent="0.35">
      <c r="C434" s="16"/>
      <c r="U434" s="16"/>
      <c r="V434" s="16"/>
    </row>
    <row r="435" spans="3:22" x14ac:dyDescent="0.35">
      <c r="C435" s="16"/>
      <c r="U435" s="16"/>
      <c r="V435" s="16"/>
    </row>
    <row r="436" spans="3:22" x14ac:dyDescent="0.35">
      <c r="C436" s="16"/>
      <c r="U436" s="16"/>
      <c r="V436" s="16"/>
    </row>
    <row r="437" spans="3:22" x14ac:dyDescent="0.35">
      <c r="C437" s="16"/>
      <c r="U437" s="16"/>
      <c r="V437" s="16"/>
    </row>
    <row r="438" spans="3:22" x14ac:dyDescent="0.35">
      <c r="C438" s="16"/>
      <c r="U438" s="16"/>
      <c r="V438" s="16"/>
    </row>
    <row r="439" spans="3:22" x14ac:dyDescent="0.35">
      <c r="C439" s="16"/>
      <c r="U439" s="16"/>
      <c r="V439" s="16"/>
    </row>
    <row r="440" spans="3:22" x14ac:dyDescent="0.35">
      <c r="C440" s="16"/>
      <c r="U440" s="16"/>
      <c r="V440" s="16"/>
    </row>
    <row r="441" spans="3:22" x14ac:dyDescent="0.35">
      <c r="C441" s="16"/>
      <c r="U441" s="16"/>
      <c r="V441" s="16"/>
    </row>
    <row r="442" spans="3:22" x14ac:dyDescent="0.35">
      <c r="C442" s="16"/>
      <c r="U442" s="16"/>
      <c r="V442" s="16"/>
    </row>
    <row r="443" spans="3:22" x14ac:dyDescent="0.35">
      <c r="C443" s="16"/>
      <c r="U443" s="16"/>
      <c r="V443" s="16"/>
    </row>
    <row r="444" spans="3:22" x14ac:dyDescent="0.35">
      <c r="C444" s="16"/>
      <c r="U444" s="16"/>
      <c r="V444" s="16"/>
    </row>
    <row r="445" spans="3:22" x14ac:dyDescent="0.35">
      <c r="C445" s="16"/>
      <c r="U445" s="16"/>
      <c r="V445" s="16"/>
    </row>
    <row r="446" spans="3:22" x14ac:dyDescent="0.35">
      <c r="C446" s="16"/>
      <c r="U446" s="16"/>
      <c r="V446" s="16"/>
    </row>
    <row r="447" spans="3:22" x14ac:dyDescent="0.35">
      <c r="C447" s="16"/>
      <c r="U447" s="16"/>
      <c r="V447" s="16"/>
    </row>
    <row r="448" spans="3:22" x14ac:dyDescent="0.35">
      <c r="C448" s="16"/>
      <c r="U448" s="16"/>
      <c r="V448" s="16"/>
    </row>
    <row r="449" spans="3:22" x14ac:dyDescent="0.35">
      <c r="C449" s="16"/>
      <c r="U449" s="16"/>
      <c r="V449" s="16"/>
    </row>
    <row r="450" spans="3:22" x14ac:dyDescent="0.35">
      <c r="C450" s="16"/>
      <c r="U450" s="16"/>
      <c r="V450" s="16"/>
    </row>
    <row r="451" spans="3:22" x14ac:dyDescent="0.35">
      <c r="C451" s="16"/>
      <c r="U451" s="16"/>
      <c r="V451" s="16"/>
    </row>
    <row r="452" spans="3:22" x14ac:dyDescent="0.35">
      <c r="C452" s="16"/>
      <c r="U452" s="16"/>
      <c r="V452" s="16"/>
    </row>
    <row r="453" spans="3:22" x14ac:dyDescent="0.35">
      <c r="C453" s="16"/>
      <c r="U453" s="16"/>
      <c r="V453" s="16"/>
    </row>
    <row r="454" spans="3:22" x14ac:dyDescent="0.35">
      <c r="C454" s="16"/>
      <c r="U454" s="16"/>
      <c r="V454" s="16"/>
    </row>
    <row r="455" spans="3:22" x14ac:dyDescent="0.35">
      <c r="C455" s="16"/>
      <c r="U455" s="16"/>
      <c r="V455" s="16"/>
    </row>
    <row r="456" spans="3:22" x14ac:dyDescent="0.35">
      <c r="C456" s="16"/>
      <c r="U456" s="16"/>
      <c r="V456" s="16"/>
    </row>
    <row r="457" spans="3:22" x14ac:dyDescent="0.35">
      <c r="C457" s="16"/>
      <c r="U457" s="16"/>
      <c r="V457" s="16"/>
    </row>
    <row r="458" spans="3:22" x14ac:dyDescent="0.35">
      <c r="C458" s="16"/>
      <c r="U458" s="16"/>
      <c r="V458" s="16"/>
    </row>
    <row r="459" spans="3:22" x14ac:dyDescent="0.35">
      <c r="C459" s="16"/>
      <c r="U459" s="16"/>
      <c r="V459" s="16"/>
    </row>
    <row r="460" spans="3:22" x14ac:dyDescent="0.35">
      <c r="C460" s="16"/>
      <c r="U460" s="16"/>
      <c r="V460" s="16"/>
    </row>
    <row r="461" spans="3:22" x14ac:dyDescent="0.35">
      <c r="C461" s="16"/>
      <c r="U461" s="16"/>
      <c r="V461" s="16"/>
    </row>
    <row r="462" spans="3:22" x14ac:dyDescent="0.35">
      <c r="C462" s="16"/>
      <c r="U462" s="16"/>
      <c r="V462" s="16"/>
    </row>
    <row r="463" spans="3:22" x14ac:dyDescent="0.35">
      <c r="C463" s="16"/>
      <c r="U463" s="16"/>
      <c r="V463" s="16"/>
    </row>
    <row r="464" spans="3:22" x14ac:dyDescent="0.35">
      <c r="C464" s="16"/>
      <c r="U464" s="16"/>
      <c r="V464" s="16"/>
    </row>
    <row r="465" spans="3:22" x14ac:dyDescent="0.35">
      <c r="C465" s="16"/>
      <c r="U465" s="16"/>
      <c r="V465" s="16"/>
    </row>
    <row r="466" spans="3:22" x14ac:dyDescent="0.35">
      <c r="C466" s="16"/>
      <c r="U466" s="16"/>
      <c r="V466" s="16"/>
    </row>
    <row r="467" spans="3:22" x14ac:dyDescent="0.35">
      <c r="C467" s="16"/>
      <c r="U467" s="16"/>
      <c r="V467" s="16"/>
    </row>
    <row r="468" spans="3:22" x14ac:dyDescent="0.35">
      <c r="C468" s="16"/>
      <c r="U468" s="16"/>
      <c r="V468" s="16"/>
    </row>
    <row r="469" spans="3:22" x14ac:dyDescent="0.35">
      <c r="C469" s="16"/>
      <c r="U469" s="16"/>
      <c r="V469" s="16"/>
    </row>
    <row r="470" spans="3:22" x14ac:dyDescent="0.35">
      <c r="C470" s="16"/>
      <c r="U470" s="16"/>
      <c r="V470" s="16"/>
    </row>
    <row r="471" spans="3:22" x14ac:dyDescent="0.35">
      <c r="C471" s="16"/>
      <c r="U471" s="16"/>
      <c r="V471" s="16"/>
    </row>
    <row r="472" spans="3:22" x14ac:dyDescent="0.35">
      <c r="C472" s="16"/>
      <c r="U472" s="16"/>
      <c r="V472" s="16"/>
    </row>
    <row r="473" spans="3:22" x14ac:dyDescent="0.35">
      <c r="C473" s="16"/>
      <c r="U473" s="16"/>
      <c r="V473" s="16"/>
    </row>
    <row r="474" spans="3:22" x14ac:dyDescent="0.35">
      <c r="C474" s="16"/>
      <c r="U474" s="16"/>
      <c r="V474" s="16"/>
    </row>
    <row r="475" spans="3:22" x14ac:dyDescent="0.35">
      <c r="C475" s="16"/>
      <c r="U475" s="16"/>
      <c r="V475" s="16"/>
    </row>
    <row r="476" spans="3:22" x14ac:dyDescent="0.35">
      <c r="C476" s="16"/>
      <c r="U476" s="16"/>
      <c r="V476" s="16"/>
    </row>
    <row r="477" spans="3:22" x14ac:dyDescent="0.35">
      <c r="C477" s="16"/>
      <c r="U477" s="16"/>
      <c r="V477" s="16"/>
    </row>
    <row r="478" spans="3:22" x14ac:dyDescent="0.35">
      <c r="C478" s="16"/>
      <c r="U478" s="16"/>
      <c r="V478" s="16"/>
    </row>
    <row r="479" spans="3:22" x14ac:dyDescent="0.35">
      <c r="C479" s="16"/>
      <c r="U479" s="16"/>
      <c r="V479" s="16"/>
    </row>
    <row r="480" spans="3:22" x14ac:dyDescent="0.35">
      <c r="C480" s="16"/>
      <c r="U480" s="16"/>
      <c r="V480" s="16"/>
    </row>
    <row r="481" spans="3:22" x14ac:dyDescent="0.35">
      <c r="C481" s="16"/>
      <c r="U481" s="16"/>
      <c r="V481" s="16"/>
    </row>
    <row r="482" spans="3:22" x14ac:dyDescent="0.35">
      <c r="C482" s="16"/>
      <c r="U482" s="16"/>
      <c r="V482" s="16"/>
    </row>
    <row r="483" spans="3:22" x14ac:dyDescent="0.35">
      <c r="C483" s="16"/>
      <c r="U483" s="16"/>
      <c r="V483" s="16"/>
    </row>
    <row r="484" spans="3:22" x14ac:dyDescent="0.35">
      <c r="C484" s="16"/>
      <c r="U484" s="16"/>
      <c r="V484" s="16"/>
    </row>
    <row r="485" spans="3:22" x14ac:dyDescent="0.35">
      <c r="C485" s="16"/>
      <c r="U485" s="16"/>
      <c r="V485" s="16"/>
    </row>
    <row r="486" spans="3:22" x14ac:dyDescent="0.35">
      <c r="C486" s="16"/>
      <c r="U486" s="16"/>
      <c r="V486" s="16"/>
    </row>
    <row r="487" spans="3:22" x14ac:dyDescent="0.35">
      <c r="C487" s="16"/>
      <c r="U487" s="16"/>
      <c r="V487" s="16"/>
    </row>
    <row r="488" spans="3:22" x14ac:dyDescent="0.35">
      <c r="C488" s="16"/>
      <c r="U488" s="16"/>
      <c r="V488" s="16"/>
    </row>
    <row r="489" spans="3:22" x14ac:dyDescent="0.35">
      <c r="C489" s="16"/>
      <c r="U489" s="16"/>
      <c r="V489" s="16"/>
    </row>
    <row r="490" spans="3:22" x14ac:dyDescent="0.35">
      <c r="C490" s="16"/>
      <c r="U490" s="16"/>
      <c r="V490" s="16"/>
    </row>
    <row r="491" spans="3:22" x14ac:dyDescent="0.35">
      <c r="C491" s="16"/>
      <c r="U491" s="16"/>
      <c r="V491" s="16"/>
    </row>
    <row r="492" spans="3:22" x14ac:dyDescent="0.35">
      <c r="C492" s="16"/>
      <c r="U492" s="16"/>
      <c r="V492" s="16"/>
    </row>
    <row r="493" spans="3:22" x14ac:dyDescent="0.35">
      <c r="C493" s="16"/>
      <c r="U493" s="16"/>
      <c r="V493" s="16"/>
    </row>
    <row r="494" spans="3:22" x14ac:dyDescent="0.35">
      <c r="C494" s="16"/>
      <c r="U494" s="16"/>
      <c r="V494" s="16"/>
    </row>
    <row r="495" spans="3:22" x14ac:dyDescent="0.35">
      <c r="C495" s="16"/>
      <c r="U495" s="16"/>
      <c r="V495" s="16"/>
    </row>
    <row r="496" spans="3:22" x14ac:dyDescent="0.35">
      <c r="C496" s="16"/>
      <c r="U496" s="16"/>
      <c r="V496" s="16"/>
    </row>
    <row r="497" spans="3:22" x14ac:dyDescent="0.35">
      <c r="C497" s="16"/>
      <c r="U497" s="16"/>
      <c r="V497" s="16"/>
    </row>
    <row r="498" spans="3:22" x14ac:dyDescent="0.35">
      <c r="C498" s="16"/>
      <c r="U498" s="16"/>
      <c r="V498" s="16"/>
    </row>
    <row r="499" spans="3:22" x14ac:dyDescent="0.35">
      <c r="C499" s="16"/>
      <c r="U499" s="16"/>
      <c r="V499" s="16"/>
    </row>
    <row r="500" spans="3:22" x14ac:dyDescent="0.35">
      <c r="C500" s="16"/>
      <c r="U500" s="16"/>
      <c r="V500" s="16"/>
    </row>
    <row r="501" spans="3:22" x14ac:dyDescent="0.35">
      <c r="C501" s="16"/>
      <c r="U501" s="16"/>
      <c r="V501" s="16"/>
    </row>
    <row r="502" spans="3:22" x14ac:dyDescent="0.35">
      <c r="C502" s="16"/>
      <c r="U502" s="16"/>
      <c r="V502" s="16"/>
    </row>
    <row r="503" spans="3:22" x14ac:dyDescent="0.35">
      <c r="C503" s="16"/>
      <c r="U503" s="16"/>
      <c r="V503" s="16"/>
    </row>
    <row r="504" spans="3:22" x14ac:dyDescent="0.35">
      <c r="C504" s="16"/>
      <c r="U504" s="16"/>
      <c r="V504" s="16"/>
    </row>
    <row r="505" spans="3:22" x14ac:dyDescent="0.35">
      <c r="C505" s="16"/>
      <c r="U505" s="16"/>
      <c r="V505" s="16"/>
    </row>
    <row r="506" spans="3:22" x14ac:dyDescent="0.35">
      <c r="C506" s="16"/>
      <c r="U506" s="16"/>
      <c r="V506" s="16"/>
    </row>
    <row r="507" spans="3:22" x14ac:dyDescent="0.35">
      <c r="C507" s="16"/>
      <c r="U507" s="16"/>
      <c r="V507" s="16"/>
    </row>
    <row r="508" spans="3:22" x14ac:dyDescent="0.35">
      <c r="C508" s="16"/>
      <c r="U508" s="16"/>
      <c r="V508" s="16"/>
    </row>
    <row r="509" spans="3:22" x14ac:dyDescent="0.35">
      <c r="C509" s="16"/>
      <c r="U509" s="16"/>
      <c r="V509" s="16"/>
    </row>
    <row r="510" spans="3:22" x14ac:dyDescent="0.35">
      <c r="C510" s="16"/>
      <c r="U510" s="16"/>
      <c r="V510" s="16"/>
    </row>
    <row r="511" spans="3:22" x14ac:dyDescent="0.35">
      <c r="C511" s="16"/>
      <c r="U511" s="16"/>
      <c r="V511" s="16"/>
    </row>
    <row r="512" spans="3:22" x14ac:dyDescent="0.35">
      <c r="C512" s="16"/>
      <c r="U512" s="16"/>
      <c r="V512" s="16"/>
    </row>
    <row r="513" spans="3:22" x14ac:dyDescent="0.35">
      <c r="C513" s="16"/>
      <c r="U513" s="16"/>
      <c r="V513" s="16"/>
    </row>
    <row r="514" spans="3:22" x14ac:dyDescent="0.35">
      <c r="C514" s="16"/>
      <c r="U514" s="16"/>
      <c r="V514" s="16"/>
    </row>
    <row r="515" spans="3:22" x14ac:dyDescent="0.35">
      <c r="C515" s="16"/>
      <c r="U515" s="16"/>
      <c r="V515" s="16"/>
    </row>
    <row r="516" spans="3:22" x14ac:dyDescent="0.35">
      <c r="C516" s="16"/>
      <c r="U516" s="16"/>
      <c r="V516" s="16"/>
    </row>
    <row r="517" spans="3:22" x14ac:dyDescent="0.35">
      <c r="C517" s="16"/>
      <c r="U517" s="16"/>
      <c r="V517" s="16"/>
    </row>
    <row r="518" spans="3:22" x14ac:dyDescent="0.35">
      <c r="C518" s="16"/>
      <c r="U518" s="16"/>
      <c r="V518" s="16"/>
    </row>
    <row r="519" spans="3:22" x14ac:dyDescent="0.35">
      <c r="C519" s="16"/>
      <c r="U519" s="16"/>
      <c r="V519" s="16"/>
    </row>
    <row r="520" spans="3:22" x14ac:dyDescent="0.35">
      <c r="C520" s="16"/>
      <c r="U520" s="16"/>
      <c r="V520" s="16"/>
    </row>
    <row r="521" spans="3:22" x14ac:dyDescent="0.35">
      <c r="C521" s="16"/>
      <c r="U521" s="16"/>
      <c r="V521" s="16"/>
    </row>
    <row r="522" spans="3:22" x14ac:dyDescent="0.35">
      <c r="C522" s="16"/>
      <c r="U522" s="16"/>
      <c r="V522" s="16"/>
    </row>
    <row r="523" spans="3:22" x14ac:dyDescent="0.35">
      <c r="C523" s="16"/>
      <c r="U523" s="16"/>
      <c r="V523" s="16"/>
    </row>
    <row r="524" spans="3:22" x14ac:dyDescent="0.35">
      <c r="C524" s="16"/>
      <c r="U524" s="16"/>
      <c r="V524" s="16"/>
    </row>
    <row r="525" spans="3:22" x14ac:dyDescent="0.35">
      <c r="C525" s="16"/>
      <c r="U525" s="16"/>
      <c r="V525" s="16"/>
    </row>
    <row r="526" spans="3:22" x14ac:dyDescent="0.35">
      <c r="C526" s="16"/>
      <c r="U526" s="16"/>
      <c r="V526" s="16"/>
    </row>
    <row r="527" spans="3:22" x14ac:dyDescent="0.35">
      <c r="C527" s="16"/>
      <c r="U527" s="16"/>
      <c r="V527" s="16"/>
    </row>
    <row r="528" spans="3:22" x14ac:dyDescent="0.35">
      <c r="C528" s="16"/>
      <c r="U528" s="16"/>
      <c r="V528" s="16"/>
    </row>
    <row r="529" spans="3:22" x14ac:dyDescent="0.35">
      <c r="C529" s="16"/>
      <c r="U529" s="16"/>
      <c r="V529" s="16"/>
    </row>
    <row r="530" spans="3:22" x14ac:dyDescent="0.35">
      <c r="C530" s="16"/>
      <c r="U530" s="16"/>
      <c r="V530" s="16"/>
    </row>
    <row r="531" spans="3:22" x14ac:dyDescent="0.35">
      <c r="C531" s="16"/>
      <c r="U531" s="16"/>
      <c r="V531" s="16"/>
    </row>
    <row r="532" spans="3:22" x14ac:dyDescent="0.35">
      <c r="C532" s="16"/>
      <c r="U532" s="16"/>
      <c r="V532" s="16"/>
    </row>
    <row r="533" spans="3:22" x14ac:dyDescent="0.35">
      <c r="C533" s="16"/>
      <c r="U533" s="16"/>
      <c r="V533" s="16"/>
    </row>
    <row r="534" spans="3:22" x14ac:dyDescent="0.35">
      <c r="C534" s="16"/>
      <c r="U534" s="16"/>
      <c r="V534" s="16"/>
    </row>
    <row r="535" spans="3:22" x14ac:dyDescent="0.35">
      <c r="C535" s="16"/>
      <c r="U535" s="16"/>
      <c r="V535" s="16"/>
    </row>
    <row r="536" spans="3:22" x14ac:dyDescent="0.35">
      <c r="C536" s="16"/>
      <c r="U536" s="16"/>
      <c r="V536" s="16"/>
    </row>
    <row r="537" spans="3:22" x14ac:dyDescent="0.35">
      <c r="C537" s="16"/>
      <c r="U537" s="16"/>
      <c r="V537" s="16"/>
    </row>
    <row r="538" spans="3:22" x14ac:dyDescent="0.35">
      <c r="C538" s="16"/>
      <c r="U538" s="16"/>
      <c r="V538" s="16"/>
    </row>
    <row r="539" spans="3:22" x14ac:dyDescent="0.35">
      <c r="C539" s="16"/>
      <c r="U539" s="16"/>
      <c r="V539" s="16"/>
    </row>
    <row r="540" spans="3:22" x14ac:dyDescent="0.35">
      <c r="C540" s="16"/>
      <c r="U540" s="16"/>
      <c r="V540" s="16"/>
    </row>
    <row r="541" spans="3:22" x14ac:dyDescent="0.35">
      <c r="C541" s="16"/>
      <c r="U541" s="16"/>
      <c r="V541" s="16"/>
    </row>
    <row r="542" spans="3:22" x14ac:dyDescent="0.35">
      <c r="C542" s="16"/>
      <c r="U542" s="16"/>
      <c r="V542" s="16"/>
    </row>
    <row r="543" spans="3:22" x14ac:dyDescent="0.35">
      <c r="C543" s="16"/>
      <c r="U543" s="16"/>
      <c r="V543" s="16"/>
    </row>
    <row r="544" spans="3:22" x14ac:dyDescent="0.35">
      <c r="C544" s="16"/>
      <c r="U544" s="16"/>
      <c r="V544" s="16"/>
    </row>
    <row r="545" spans="3:22" x14ac:dyDescent="0.35">
      <c r="C545" s="16"/>
      <c r="U545" s="16"/>
      <c r="V545" s="16"/>
    </row>
    <row r="546" spans="3:22" x14ac:dyDescent="0.35">
      <c r="C546" s="16"/>
      <c r="U546" s="16"/>
      <c r="V546" s="16"/>
    </row>
    <row r="547" spans="3:22" x14ac:dyDescent="0.35">
      <c r="C547" s="16"/>
      <c r="U547" s="16"/>
      <c r="V547" s="16"/>
    </row>
    <row r="548" spans="3:22" x14ac:dyDescent="0.35">
      <c r="C548" s="16"/>
      <c r="U548" s="16"/>
      <c r="V548" s="16"/>
    </row>
    <row r="549" spans="3:22" x14ac:dyDescent="0.35">
      <c r="C549" s="16"/>
      <c r="U549" s="16"/>
      <c r="V549" s="16"/>
    </row>
    <row r="550" spans="3:22" x14ac:dyDescent="0.35">
      <c r="C550" s="16"/>
      <c r="U550" s="16"/>
      <c r="V550" s="16"/>
    </row>
    <row r="551" spans="3:22" x14ac:dyDescent="0.35">
      <c r="C551" s="16"/>
      <c r="U551" s="16"/>
      <c r="V551" s="16"/>
    </row>
    <row r="552" spans="3:22" x14ac:dyDescent="0.35">
      <c r="C552" s="16"/>
      <c r="U552" s="16"/>
      <c r="V552" s="16"/>
    </row>
    <row r="553" spans="3:22" x14ac:dyDescent="0.35">
      <c r="C553" s="16"/>
      <c r="U553" s="16"/>
      <c r="V553" s="16"/>
    </row>
    <row r="554" spans="3:22" x14ac:dyDescent="0.35">
      <c r="C554" s="16"/>
      <c r="U554" s="16"/>
      <c r="V554" s="16"/>
    </row>
    <row r="555" spans="3:22" x14ac:dyDescent="0.35">
      <c r="C555" s="16"/>
      <c r="U555" s="16"/>
      <c r="V555" s="16"/>
    </row>
    <row r="556" spans="3:22" x14ac:dyDescent="0.35">
      <c r="C556" s="16"/>
      <c r="U556" s="16"/>
      <c r="V556" s="16"/>
    </row>
    <row r="557" spans="3:22" x14ac:dyDescent="0.35">
      <c r="C557" s="16"/>
      <c r="U557" s="16"/>
      <c r="V557" s="16"/>
    </row>
    <row r="558" spans="3:22" x14ac:dyDescent="0.35">
      <c r="C558" s="16"/>
      <c r="U558" s="16"/>
      <c r="V558" s="16"/>
    </row>
    <row r="559" spans="3:22" x14ac:dyDescent="0.35">
      <c r="C559" s="16"/>
      <c r="U559" s="16"/>
      <c r="V559" s="16"/>
    </row>
    <row r="560" spans="3:22" x14ac:dyDescent="0.35">
      <c r="C560" s="16"/>
      <c r="U560" s="16"/>
      <c r="V560" s="16"/>
    </row>
    <row r="561" spans="3:22" x14ac:dyDescent="0.35">
      <c r="C561" s="16"/>
      <c r="U561" s="16"/>
      <c r="V561" s="16"/>
    </row>
    <row r="562" spans="3:22" x14ac:dyDescent="0.35">
      <c r="C562" s="16"/>
      <c r="U562" s="16"/>
      <c r="V562" s="16"/>
    </row>
    <row r="563" spans="3:22" x14ac:dyDescent="0.35">
      <c r="C563" s="16"/>
      <c r="U563" s="16"/>
      <c r="V563" s="16"/>
    </row>
    <row r="564" spans="3:22" x14ac:dyDescent="0.35">
      <c r="C564" s="16"/>
      <c r="U564" s="16"/>
      <c r="V564" s="16"/>
    </row>
    <row r="565" spans="3:22" x14ac:dyDescent="0.35">
      <c r="C565" s="16"/>
      <c r="U565" s="16"/>
      <c r="V565" s="16"/>
    </row>
    <row r="566" spans="3:22" x14ac:dyDescent="0.35">
      <c r="C566" s="16"/>
      <c r="U566" s="16"/>
      <c r="V566" s="16"/>
    </row>
    <row r="567" spans="3:22" x14ac:dyDescent="0.35">
      <c r="C567" s="16"/>
      <c r="U567" s="16"/>
      <c r="V567" s="16"/>
    </row>
    <row r="568" spans="3:22" x14ac:dyDescent="0.35">
      <c r="C568" s="16"/>
      <c r="U568" s="16"/>
      <c r="V568" s="16"/>
    </row>
    <row r="569" spans="3:22" x14ac:dyDescent="0.35">
      <c r="C569" s="16"/>
      <c r="U569" s="16"/>
      <c r="V569" s="16"/>
    </row>
    <row r="570" spans="3:22" x14ac:dyDescent="0.35">
      <c r="C570" s="16"/>
      <c r="U570" s="16"/>
      <c r="V570" s="16"/>
    </row>
    <row r="571" spans="3:22" x14ac:dyDescent="0.35">
      <c r="C571" s="16"/>
      <c r="U571" s="16"/>
      <c r="V571" s="16"/>
    </row>
    <row r="572" spans="3:22" x14ac:dyDescent="0.35">
      <c r="C572" s="16"/>
      <c r="U572" s="16"/>
      <c r="V572" s="16"/>
    </row>
    <row r="573" spans="3:22" x14ac:dyDescent="0.35">
      <c r="C573" s="16"/>
      <c r="U573" s="16"/>
      <c r="V573" s="16"/>
    </row>
    <row r="574" spans="3:22" x14ac:dyDescent="0.35">
      <c r="C574" s="16"/>
      <c r="U574" s="16"/>
      <c r="V574" s="16"/>
    </row>
    <row r="575" spans="3:22" x14ac:dyDescent="0.35">
      <c r="C575" s="16"/>
      <c r="U575" s="16"/>
      <c r="V575" s="16"/>
    </row>
    <row r="576" spans="3:22" x14ac:dyDescent="0.35">
      <c r="C576" s="16"/>
      <c r="U576" s="16"/>
      <c r="V576" s="16"/>
    </row>
    <row r="577" spans="3:22" x14ac:dyDescent="0.35">
      <c r="C577" s="16"/>
      <c r="U577" s="16"/>
      <c r="V577" s="16"/>
    </row>
    <row r="578" spans="3:22" x14ac:dyDescent="0.35">
      <c r="C578" s="16"/>
      <c r="U578" s="16"/>
      <c r="V578" s="16"/>
    </row>
    <row r="579" spans="3:22" x14ac:dyDescent="0.35">
      <c r="C579" s="16"/>
      <c r="U579" s="16"/>
      <c r="V579" s="16"/>
    </row>
    <row r="580" spans="3:22" x14ac:dyDescent="0.35">
      <c r="C580" s="16"/>
      <c r="U580" s="16"/>
      <c r="V580" s="16"/>
    </row>
    <row r="581" spans="3:22" x14ac:dyDescent="0.35">
      <c r="C581" s="16"/>
      <c r="U581" s="16"/>
      <c r="V581" s="16"/>
    </row>
    <row r="582" spans="3:22" x14ac:dyDescent="0.35">
      <c r="C582" s="16"/>
      <c r="U582" s="16"/>
      <c r="V582" s="16"/>
    </row>
    <row r="583" spans="3:22" x14ac:dyDescent="0.35">
      <c r="C583" s="16"/>
      <c r="U583" s="16"/>
      <c r="V583" s="16"/>
    </row>
    <row r="584" spans="3:22" x14ac:dyDescent="0.35">
      <c r="C584" s="16"/>
      <c r="U584" s="16"/>
      <c r="V584" s="16"/>
    </row>
    <row r="585" spans="3:22" x14ac:dyDescent="0.35">
      <c r="C585" s="16"/>
      <c r="U585" s="16"/>
      <c r="V585" s="16"/>
    </row>
    <row r="586" spans="3:22" x14ac:dyDescent="0.35">
      <c r="C586" s="16"/>
      <c r="U586" s="16"/>
      <c r="V586" s="16"/>
    </row>
    <row r="587" spans="3:22" x14ac:dyDescent="0.35">
      <c r="C587" s="16"/>
      <c r="U587" s="16"/>
      <c r="V587" s="16"/>
    </row>
    <row r="588" spans="3:22" x14ac:dyDescent="0.35">
      <c r="C588" s="16"/>
      <c r="U588" s="16"/>
      <c r="V588" s="16"/>
    </row>
    <row r="589" spans="3:22" x14ac:dyDescent="0.35">
      <c r="C589" s="16"/>
      <c r="U589" s="16"/>
      <c r="V589" s="16"/>
    </row>
    <row r="590" spans="3:22" x14ac:dyDescent="0.35">
      <c r="C590" s="16"/>
      <c r="U590" s="16"/>
      <c r="V590" s="16"/>
    </row>
    <row r="591" spans="3:22" x14ac:dyDescent="0.35">
      <c r="C591" s="16"/>
      <c r="U591" s="16"/>
      <c r="V591" s="16"/>
    </row>
    <row r="592" spans="3:22" x14ac:dyDescent="0.35">
      <c r="C592" s="16"/>
      <c r="U592" s="16"/>
      <c r="V592" s="16"/>
    </row>
    <row r="593" spans="3:22" x14ac:dyDescent="0.35">
      <c r="C593" s="16"/>
      <c r="U593" s="16"/>
      <c r="V593" s="16"/>
    </row>
    <row r="594" spans="3:22" x14ac:dyDescent="0.35">
      <c r="C594" s="16"/>
      <c r="U594" s="16"/>
      <c r="V594" s="16"/>
    </row>
    <row r="595" spans="3:22" x14ac:dyDescent="0.35">
      <c r="C595" s="16"/>
      <c r="U595" s="16"/>
      <c r="V595" s="16"/>
    </row>
    <row r="596" spans="3:22" x14ac:dyDescent="0.35">
      <c r="C596" s="16"/>
      <c r="U596" s="16"/>
      <c r="V596" s="16"/>
    </row>
    <row r="597" spans="3:22" x14ac:dyDescent="0.35">
      <c r="C597" s="16"/>
      <c r="U597" s="16"/>
      <c r="V597" s="16"/>
    </row>
    <row r="598" spans="3:22" x14ac:dyDescent="0.35">
      <c r="C598" s="16"/>
      <c r="U598" s="16"/>
      <c r="V598" s="16"/>
    </row>
    <row r="599" spans="3:22" x14ac:dyDescent="0.35">
      <c r="C599" s="16"/>
      <c r="U599" s="16"/>
      <c r="V599" s="16"/>
    </row>
    <row r="600" spans="3:22" x14ac:dyDescent="0.35">
      <c r="C600" s="16"/>
      <c r="U600" s="16"/>
      <c r="V600" s="16"/>
    </row>
    <row r="601" spans="3:22" x14ac:dyDescent="0.35">
      <c r="C601" s="16"/>
      <c r="U601" s="16"/>
      <c r="V601" s="16"/>
    </row>
    <row r="602" spans="3:22" x14ac:dyDescent="0.35">
      <c r="C602" s="16"/>
      <c r="U602" s="16"/>
      <c r="V602" s="16"/>
    </row>
    <row r="603" spans="3:22" x14ac:dyDescent="0.35">
      <c r="C603" s="16"/>
      <c r="U603" s="16"/>
      <c r="V603" s="16"/>
    </row>
    <row r="604" spans="3:22" x14ac:dyDescent="0.35">
      <c r="C604" s="16"/>
      <c r="U604" s="16"/>
      <c r="V604" s="16"/>
    </row>
    <row r="605" spans="3:22" x14ac:dyDescent="0.35">
      <c r="C605" s="16"/>
      <c r="U605" s="16"/>
      <c r="V605" s="16"/>
    </row>
    <row r="606" spans="3:22" x14ac:dyDescent="0.35">
      <c r="C606" s="16"/>
      <c r="U606" s="16"/>
      <c r="V606" s="16"/>
    </row>
    <row r="607" spans="3:22" x14ac:dyDescent="0.35">
      <c r="C607" s="16"/>
      <c r="U607" s="16"/>
      <c r="V607" s="16"/>
    </row>
    <row r="608" spans="3:22" x14ac:dyDescent="0.35">
      <c r="C608" s="16"/>
      <c r="U608" s="16"/>
      <c r="V608" s="16"/>
    </row>
    <row r="609" spans="3:22" x14ac:dyDescent="0.35">
      <c r="C609" s="16"/>
      <c r="U609" s="16"/>
      <c r="V609" s="16"/>
    </row>
    <row r="610" spans="3:22" x14ac:dyDescent="0.35">
      <c r="C610" s="16"/>
      <c r="U610" s="16"/>
      <c r="V610" s="16"/>
    </row>
    <row r="611" spans="3:22" x14ac:dyDescent="0.35">
      <c r="C611" s="16"/>
      <c r="U611" s="16"/>
      <c r="V611" s="16"/>
    </row>
    <row r="612" spans="3:22" x14ac:dyDescent="0.35">
      <c r="C612" s="16"/>
      <c r="U612" s="16"/>
      <c r="V612" s="16"/>
    </row>
    <row r="613" spans="3:22" x14ac:dyDescent="0.35">
      <c r="C613" s="16"/>
      <c r="U613" s="16"/>
      <c r="V613" s="16"/>
    </row>
    <row r="614" spans="3:22" x14ac:dyDescent="0.35">
      <c r="C614" s="16"/>
      <c r="U614" s="16"/>
      <c r="V614" s="16"/>
    </row>
    <row r="615" spans="3:22" x14ac:dyDescent="0.35">
      <c r="C615" s="16"/>
      <c r="U615" s="16"/>
      <c r="V615" s="16"/>
    </row>
    <row r="616" spans="3:22" x14ac:dyDescent="0.35">
      <c r="C616" s="16"/>
      <c r="U616" s="16"/>
      <c r="V616" s="16"/>
    </row>
    <row r="617" spans="3:22" x14ac:dyDescent="0.35">
      <c r="C617" s="16"/>
      <c r="U617" s="16"/>
      <c r="V617" s="16"/>
    </row>
    <row r="618" spans="3:22" x14ac:dyDescent="0.35">
      <c r="C618" s="16"/>
      <c r="U618" s="16"/>
      <c r="V618" s="16"/>
    </row>
    <row r="619" spans="3:22" x14ac:dyDescent="0.35">
      <c r="C619" s="16"/>
      <c r="U619" s="16"/>
      <c r="V619" s="16"/>
    </row>
    <row r="620" spans="3:22" x14ac:dyDescent="0.35">
      <c r="C620" s="16"/>
      <c r="U620" s="16"/>
      <c r="V620" s="16"/>
    </row>
    <row r="621" spans="3:22" x14ac:dyDescent="0.35">
      <c r="C621" s="16"/>
      <c r="U621" s="16"/>
      <c r="V621" s="16"/>
    </row>
    <row r="622" spans="3:22" x14ac:dyDescent="0.35">
      <c r="C622" s="16"/>
      <c r="U622" s="16"/>
      <c r="V622" s="16"/>
    </row>
    <row r="623" spans="3:22" x14ac:dyDescent="0.35">
      <c r="C623" s="16"/>
      <c r="U623" s="16"/>
      <c r="V623" s="16"/>
    </row>
    <row r="624" spans="3:22" x14ac:dyDescent="0.35">
      <c r="C624" s="16"/>
      <c r="U624" s="16"/>
      <c r="V624" s="16"/>
    </row>
    <row r="625" spans="3:22" x14ac:dyDescent="0.35">
      <c r="C625" s="16"/>
      <c r="U625" s="16"/>
      <c r="V625" s="16"/>
    </row>
    <row r="626" spans="3:22" x14ac:dyDescent="0.35">
      <c r="C626" s="16"/>
      <c r="U626" s="16"/>
      <c r="V626" s="16"/>
    </row>
    <row r="627" spans="3:22" x14ac:dyDescent="0.35">
      <c r="C627" s="16"/>
      <c r="U627" s="16"/>
      <c r="V627" s="16"/>
    </row>
    <row r="628" spans="3:22" x14ac:dyDescent="0.35">
      <c r="C628" s="16"/>
      <c r="U628" s="16"/>
      <c r="V628" s="16"/>
    </row>
    <row r="629" spans="3:22" x14ac:dyDescent="0.35">
      <c r="C629" s="16"/>
      <c r="U629" s="16"/>
      <c r="V629" s="16"/>
    </row>
    <row r="630" spans="3:22" x14ac:dyDescent="0.35">
      <c r="C630" s="16"/>
      <c r="U630" s="16"/>
      <c r="V630" s="16"/>
    </row>
    <row r="631" spans="3:22" x14ac:dyDescent="0.35">
      <c r="C631" s="16"/>
      <c r="U631" s="16"/>
      <c r="V631" s="16"/>
    </row>
    <row r="632" spans="3:22" x14ac:dyDescent="0.35">
      <c r="C632" s="16"/>
      <c r="U632" s="16"/>
      <c r="V632" s="16"/>
    </row>
    <row r="633" spans="3:22" x14ac:dyDescent="0.35">
      <c r="C633" s="16"/>
      <c r="U633" s="16"/>
      <c r="V633" s="16"/>
    </row>
    <row r="634" spans="3:22" x14ac:dyDescent="0.35">
      <c r="C634" s="16"/>
      <c r="U634" s="16"/>
      <c r="V634" s="16"/>
    </row>
    <row r="635" spans="3:22" x14ac:dyDescent="0.35">
      <c r="C635" s="16"/>
      <c r="U635" s="16"/>
      <c r="V635" s="16"/>
    </row>
    <row r="636" spans="3:22" x14ac:dyDescent="0.35">
      <c r="C636" s="16"/>
      <c r="U636" s="16"/>
      <c r="V636" s="16"/>
    </row>
    <row r="637" spans="3:22" x14ac:dyDescent="0.35">
      <c r="C637" s="16"/>
      <c r="U637" s="16"/>
      <c r="V637" s="16"/>
    </row>
    <row r="638" spans="3:22" x14ac:dyDescent="0.35">
      <c r="C638" s="16"/>
      <c r="U638" s="16"/>
      <c r="V638" s="16"/>
    </row>
    <row r="639" spans="3:22" x14ac:dyDescent="0.35">
      <c r="C639" s="16"/>
      <c r="U639" s="16"/>
      <c r="V639" s="16"/>
    </row>
    <row r="640" spans="3:22" x14ac:dyDescent="0.35">
      <c r="C640" s="16"/>
      <c r="U640" s="16"/>
      <c r="V640" s="16"/>
    </row>
    <row r="641" spans="3:22" x14ac:dyDescent="0.35">
      <c r="C641" s="16"/>
      <c r="U641" s="16"/>
      <c r="V641" s="16"/>
    </row>
    <row r="642" spans="3:22" x14ac:dyDescent="0.35">
      <c r="C642" s="16"/>
      <c r="U642" s="16"/>
      <c r="V642" s="16"/>
    </row>
    <row r="643" spans="3:22" x14ac:dyDescent="0.35">
      <c r="C643" s="16"/>
      <c r="U643" s="16"/>
      <c r="V643" s="16"/>
    </row>
    <row r="644" spans="3:22" x14ac:dyDescent="0.35">
      <c r="C644" s="16"/>
      <c r="U644" s="16"/>
      <c r="V644" s="16"/>
    </row>
    <row r="645" spans="3:22" x14ac:dyDescent="0.35">
      <c r="C645" s="16"/>
      <c r="U645" s="16"/>
      <c r="V645" s="16"/>
    </row>
    <row r="646" spans="3:22" x14ac:dyDescent="0.35">
      <c r="C646" s="16"/>
      <c r="U646" s="16"/>
      <c r="V646" s="16"/>
    </row>
    <row r="647" spans="3:22" x14ac:dyDescent="0.35">
      <c r="C647" s="16"/>
      <c r="U647" s="16"/>
      <c r="V647" s="16"/>
    </row>
    <row r="648" spans="3:22" x14ac:dyDescent="0.35">
      <c r="C648" s="16"/>
      <c r="U648" s="16"/>
      <c r="V648" s="16"/>
    </row>
    <row r="649" spans="3:22" x14ac:dyDescent="0.35">
      <c r="C649" s="16"/>
      <c r="U649" s="16"/>
      <c r="V649" s="16"/>
    </row>
    <row r="650" spans="3:22" x14ac:dyDescent="0.35">
      <c r="C650" s="16"/>
      <c r="U650" s="16"/>
      <c r="V650" s="16"/>
    </row>
    <row r="651" spans="3:22" x14ac:dyDescent="0.35">
      <c r="C651" s="16"/>
      <c r="U651" s="16"/>
      <c r="V651" s="16"/>
    </row>
    <row r="652" spans="3:22" x14ac:dyDescent="0.35">
      <c r="C652" s="16"/>
      <c r="U652" s="16"/>
      <c r="V652" s="16"/>
    </row>
    <row r="653" spans="3:22" x14ac:dyDescent="0.35">
      <c r="C653" s="16"/>
      <c r="U653" s="16"/>
      <c r="V653" s="16"/>
    </row>
    <row r="654" spans="3:22" x14ac:dyDescent="0.35">
      <c r="C654" s="16"/>
      <c r="U654" s="16"/>
      <c r="V654" s="16"/>
    </row>
    <row r="655" spans="3:22" x14ac:dyDescent="0.35">
      <c r="C655" s="16"/>
      <c r="U655" s="16"/>
      <c r="V655" s="16"/>
    </row>
    <row r="656" spans="3:22" x14ac:dyDescent="0.35">
      <c r="C656" s="16"/>
      <c r="U656" s="16"/>
      <c r="V656" s="16"/>
    </row>
    <row r="657" spans="3:22" x14ac:dyDescent="0.35">
      <c r="C657" s="16"/>
      <c r="U657" s="16"/>
      <c r="V657" s="16"/>
    </row>
    <row r="658" spans="3:22" x14ac:dyDescent="0.35">
      <c r="C658" s="16"/>
      <c r="U658" s="16"/>
      <c r="V658" s="16"/>
    </row>
    <row r="659" spans="3:22" x14ac:dyDescent="0.35">
      <c r="C659" s="16"/>
      <c r="U659" s="16"/>
      <c r="V659" s="16"/>
    </row>
    <row r="660" spans="3:22" x14ac:dyDescent="0.35">
      <c r="C660" s="16"/>
      <c r="U660" s="16"/>
      <c r="V660" s="16"/>
    </row>
    <row r="661" spans="3:22" x14ac:dyDescent="0.35">
      <c r="C661" s="16"/>
      <c r="U661" s="16"/>
      <c r="V661" s="16"/>
    </row>
    <row r="662" spans="3:22" x14ac:dyDescent="0.35">
      <c r="C662" s="16"/>
      <c r="U662" s="16"/>
      <c r="V662" s="16"/>
    </row>
    <row r="663" spans="3:22" x14ac:dyDescent="0.35">
      <c r="C663" s="16"/>
      <c r="U663" s="16"/>
      <c r="V663" s="16"/>
    </row>
    <row r="664" spans="3:22" x14ac:dyDescent="0.35">
      <c r="C664" s="16"/>
      <c r="U664" s="16"/>
      <c r="V664" s="16"/>
    </row>
    <row r="665" spans="3:22" x14ac:dyDescent="0.35">
      <c r="C665" s="16"/>
      <c r="U665" s="16"/>
      <c r="V665" s="16"/>
    </row>
    <row r="666" spans="3:22" x14ac:dyDescent="0.35">
      <c r="C666" s="16"/>
      <c r="U666" s="16"/>
      <c r="V666" s="16"/>
    </row>
    <row r="667" spans="3:22" x14ac:dyDescent="0.35">
      <c r="C667" s="16"/>
      <c r="U667" s="16"/>
      <c r="V667" s="16"/>
    </row>
    <row r="668" spans="3:22" x14ac:dyDescent="0.35">
      <c r="C668" s="16"/>
      <c r="U668" s="16"/>
      <c r="V668" s="16"/>
    </row>
    <row r="669" spans="3:22" x14ac:dyDescent="0.35">
      <c r="C669" s="16"/>
      <c r="U669" s="16"/>
      <c r="V669" s="16"/>
    </row>
    <row r="670" spans="3:22" x14ac:dyDescent="0.35">
      <c r="C670" s="16"/>
      <c r="U670" s="16"/>
      <c r="V670" s="16"/>
    </row>
    <row r="671" spans="3:22" x14ac:dyDescent="0.35">
      <c r="C671" s="16"/>
      <c r="U671" s="16"/>
      <c r="V671" s="16"/>
    </row>
    <row r="672" spans="3:22" x14ac:dyDescent="0.35">
      <c r="C672" s="16"/>
      <c r="U672" s="16"/>
      <c r="V672" s="16"/>
    </row>
    <row r="673" spans="3:22" x14ac:dyDescent="0.35">
      <c r="C673" s="16"/>
      <c r="U673" s="16"/>
      <c r="V673" s="16"/>
    </row>
    <row r="674" spans="3:22" x14ac:dyDescent="0.35">
      <c r="C674" s="16"/>
      <c r="U674" s="16"/>
      <c r="V674" s="16"/>
    </row>
    <row r="675" spans="3:22" x14ac:dyDescent="0.35">
      <c r="C675" s="16"/>
      <c r="U675" s="16"/>
      <c r="V675" s="16"/>
    </row>
    <row r="676" spans="3:22" x14ac:dyDescent="0.35">
      <c r="C676" s="16"/>
      <c r="U676" s="16"/>
      <c r="V676" s="16"/>
    </row>
    <row r="677" spans="3:22" x14ac:dyDescent="0.35">
      <c r="C677" s="16"/>
      <c r="U677" s="16"/>
      <c r="V677" s="16"/>
    </row>
    <row r="678" spans="3:22" x14ac:dyDescent="0.35">
      <c r="C678" s="16"/>
      <c r="U678" s="16"/>
      <c r="V678" s="16"/>
    </row>
    <row r="679" spans="3:22" x14ac:dyDescent="0.35">
      <c r="C679" s="16"/>
      <c r="U679" s="16"/>
      <c r="V679" s="16"/>
    </row>
    <row r="680" spans="3:22" x14ac:dyDescent="0.35">
      <c r="C680" s="16"/>
      <c r="U680" s="16"/>
      <c r="V680" s="16"/>
    </row>
    <row r="681" spans="3:22" x14ac:dyDescent="0.35">
      <c r="C681" s="16"/>
      <c r="U681" s="16"/>
      <c r="V681" s="16"/>
    </row>
    <row r="682" spans="3:22" x14ac:dyDescent="0.35">
      <c r="C682" s="16"/>
      <c r="U682" s="16"/>
      <c r="V682" s="16"/>
    </row>
    <row r="683" spans="3:22" x14ac:dyDescent="0.35">
      <c r="C683" s="16"/>
      <c r="U683" s="16"/>
      <c r="V683" s="16"/>
    </row>
    <row r="684" spans="3:22" x14ac:dyDescent="0.35">
      <c r="C684" s="16"/>
      <c r="U684" s="16"/>
      <c r="V684" s="16"/>
    </row>
    <row r="685" spans="3:22" x14ac:dyDescent="0.35">
      <c r="C685" s="16"/>
      <c r="U685" s="16"/>
      <c r="V685" s="16"/>
    </row>
    <row r="686" spans="3:22" x14ac:dyDescent="0.35">
      <c r="C686" s="16"/>
      <c r="U686" s="16"/>
      <c r="V686" s="16"/>
    </row>
    <row r="687" spans="3:22" x14ac:dyDescent="0.35">
      <c r="C687" s="16"/>
      <c r="U687" s="16"/>
      <c r="V687" s="16"/>
    </row>
    <row r="688" spans="3:22" x14ac:dyDescent="0.35">
      <c r="C688" s="16"/>
      <c r="U688" s="16"/>
      <c r="V688" s="16"/>
    </row>
    <row r="689" spans="3:22" x14ac:dyDescent="0.35">
      <c r="C689" s="16"/>
      <c r="U689" s="16"/>
      <c r="V689" s="16"/>
    </row>
    <row r="690" spans="3:22" x14ac:dyDescent="0.35">
      <c r="C690" s="16"/>
      <c r="U690" s="16"/>
      <c r="V690" s="16"/>
    </row>
    <row r="691" spans="3:22" x14ac:dyDescent="0.35">
      <c r="C691" s="16"/>
      <c r="U691" s="16"/>
      <c r="V691" s="16"/>
    </row>
    <row r="692" spans="3:22" x14ac:dyDescent="0.35">
      <c r="C692" s="16"/>
      <c r="U692" s="16"/>
      <c r="V692" s="16"/>
    </row>
    <row r="693" spans="3:22" x14ac:dyDescent="0.35">
      <c r="C693" s="16"/>
      <c r="U693" s="16"/>
      <c r="V693" s="16"/>
    </row>
    <row r="694" spans="3:22" x14ac:dyDescent="0.35">
      <c r="C694" s="16"/>
      <c r="U694" s="16"/>
      <c r="V694" s="16"/>
    </row>
    <row r="695" spans="3:22" x14ac:dyDescent="0.35">
      <c r="C695" s="16"/>
      <c r="U695" s="16"/>
      <c r="V695" s="16"/>
    </row>
    <row r="696" spans="3:22" x14ac:dyDescent="0.35">
      <c r="C696" s="16"/>
      <c r="U696" s="16"/>
      <c r="V696" s="16"/>
    </row>
    <row r="697" spans="3:22" x14ac:dyDescent="0.35">
      <c r="C697" s="16"/>
      <c r="U697" s="16"/>
      <c r="V697" s="16"/>
    </row>
    <row r="698" spans="3:22" x14ac:dyDescent="0.35">
      <c r="C698" s="16"/>
      <c r="U698" s="16"/>
      <c r="V698" s="16"/>
    </row>
    <row r="699" spans="3:22" x14ac:dyDescent="0.35">
      <c r="C699" s="16"/>
      <c r="U699" s="16"/>
      <c r="V699" s="16"/>
    </row>
    <row r="700" spans="3:22" x14ac:dyDescent="0.35">
      <c r="C700" s="16"/>
      <c r="U700" s="16"/>
      <c r="V700" s="16"/>
    </row>
    <row r="701" spans="3:22" x14ac:dyDescent="0.35">
      <c r="C701" s="16"/>
      <c r="U701" s="16"/>
      <c r="V701" s="16"/>
    </row>
    <row r="702" spans="3:22" x14ac:dyDescent="0.35">
      <c r="C702" s="16"/>
      <c r="U702" s="16"/>
      <c r="V702" s="16"/>
    </row>
    <row r="703" spans="3:22" x14ac:dyDescent="0.35">
      <c r="C703" s="16"/>
      <c r="U703" s="16"/>
      <c r="V703" s="16"/>
    </row>
    <row r="704" spans="3:22" x14ac:dyDescent="0.35">
      <c r="C704" s="16"/>
      <c r="U704" s="16"/>
      <c r="V704" s="16"/>
    </row>
    <row r="705" spans="3:22" x14ac:dyDescent="0.35">
      <c r="C705" s="16"/>
      <c r="U705" s="16"/>
      <c r="V705" s="16"/>
    </row>
    <row r="706" spans="3:22" x14ac:dyDescent="0.35">
      <c r="C706" s="16"/>
      <c r="U706" s="16"/>
      <c r="V706" s="16"/>
    </row>
    <row r="707" spans="3:22" x14ac:dyDescent="0.35">
      <c r="C707" s="16"/>
      <c r="U707" s="16"/>
      <c r="V707" s="16"/>
    </row>
    <row r="708" spans="3:22" x14ac:dyDescent="0.35">
      <c r="C708" s="16"/>
      <c r="U708" s="16"/>
      <c r="V708" s="16"/>
    </row>
    <row r="709" spans="3:22" x14ac:dyDescent="0.35">
      <c r="C709" s="16"/>
      <c r="U709" s="16"/>
      <c r="V709" s="16"/>
    </row>
    <row r="710" spans="3:22" x14ac:dyDescent="0.35">
      <c r="C710" s="16"/>
      <c r="U710" s="16"/>
      <c r="V710" s="16"/>
    </row>
    <row r="711" spans="3:22" x14ac:dyDescent="0.35">
      <c r="C711" s="16"/>
      <c r="U711" s="16"/>
      <c r="V711" s="16"/>
    </row>
    <row r="712" spans="3:22" x14ac:dyDescent="0.35">
      <c r="C712" s="16"/>
      <c r="U712" s="16"/>
      <c r="V712" s="16"/>
    </row>
    <row r="713" spans="3:22" x14ac:dyDescent="0.35">
      <c r="C713" s="16"/>
      <c r="U713" s="16"/>
      <c r="V713" s="16"/>
    </row>
    <row r="714" spans="3:22" x14ac:dyDescent="0.35">
      <c r="C714" s="16"/>
      <c r="U714" s="16"/>
      <c r="V714" s="16"/>
    </row>
    <row r="715" spans="3:22" x14ac:dyDescent="0.35">
      <c r="C715" s="16"/>
      <c r="U715" s="16"/>
      <c r="V715" s="16"/>
    </row>
    <row r="716" spans="3:22" x14ac:dyDescent="0.35">
      <c r="C716" s="16"/>
      <c r="U716" s="16"/>
      <c r="V716" s="16"/>
    </row>
    <row r="717" spans="3:22" x14ac:dyDescent="0.35">
      <c r="C717" s="16"/>
      <c r="U717" s="16"/>
      <c r="V717" s="16"/>
    </row>
    <row r="718" spans="3:22" x14ac:dyDescent="0.35">
      <c r="C718" s="16"/>
      <c r="U718" s="16"/>
      <c r="V718" s="16"/>
    </row>
    <row r="719" spans="3:22" x14ac:dyDescent="0.35">
      <c r="C719" s="16"/>
      <c r="U719" s="16"/>
      <c r="V719" s="16"/>
    </row>
    <row r="720" spans="3:22" x14ac:dyDescent="0.35">
      <c r="C720" s="16"/>
      <c r="U720" s="16"/>
      <c r="V720" s="16"/>
    </row>
    <row r="721" spans="3:22" x14ac:dyDescent="0.35">
      <c r="C721" s="16"/>
      <c r="U721" s="16"/>
      <c r="V721" s="16"/>
    </row>
    <row r="722" spans="3:22" x14ac:dyDescent="0.35">
      <c r="C722" s="16"/>
      <c r="U722" s="16"/>
      <c r="V722" s="16"/>
    </row>
    <row r="723" spans="3:22" x14ac:dyDescent="0.35">
      <c r="C723" s="16"/>
      <c r="U723" s="16"/>
      <c r="V723" s="16"/>
    </row>
    <row r="724" spans="3:22" x14ac:dyDescent="0.35">
      <c r="C724" s="16"/>
      <c r="U724" s="16"/>
      <c r="V724" s="16"/>
    </row>
    <row r="725" spans="3:22" x14ac:dyDescent="0.35">
      <c r="C725" s="16"/>
      <c r="U725" s="16"/>
      <c r="V725" s="16"/>
    </row>
    <row r="726" spans="3:22" x14ac:dyDescent="0.35">
      <c r="C726" s="16"/>
      <c r="U726" s="16"/>
      <c r="V726" s="16"/>
    </row>
    <row r="727" spans="3:22" x14ac:dyDescent="0.35">
      <c r="C727" s="16"/>
      <c r="U727" s="16"/>
      <c r="V727" s="16"/>
    </row>
    <row r="728" spans="3:22" x14ac:dyDescent="0.35">
      <c r="C728" s="16"/>
      <c r="U728" s="16"/>
      <c r="V728" s="16"/>
    </row>
    <row r="729" spans="3:22" x14ac:dyDescent="0.35">
      <c r="C729" s="16"/>
      <c r="U729" s="16"/>
      <c r="V729" s="16"/>
    </row>
    <row r="730" spans="3:22" x14ac:dyDescent="0.35">
      <c r="C730" s="16"/>
      <c r="U730" s="16"/>
      <c r="V730" s="16"/>
    </row>
    <row r="731" spans="3:22" x14ac:dyDescent="0.35">
      <c r="C731" s="16"/>
      <c r="U731" s="16"/>
      <c r="V731" s="16"/>
    </row>
    <row r="732" spans="3:22" x14ac:dyDescent="0.35">
      <c r="C732" s="16"/>
      <c r="U732" s="16"/>
      <c r="V732" s="16"/>
    </row>
    <row r="733" spans="3:22" x14ac:dyDescent="0.35">
      <c r="C733" s="16"/>
      <c r="U733" s="16"/>
      <c r="V733" s="16"/>
    </row>
    <row r="734" spans="3:22" x14ac:dyDescent="0.35">
      <c r="C734" s="16"/>
      <c r="U734" s="16"/>
      <c r="V734" s="16"/>
    </row>
    <row r="735" spans="3:22" x14ac:dyDescent="0.35">
      <c r="C735" s="16"/>
      <c r="U735" s="16"/>
      <c r="V735" s="16"/>
    </row>
    <row r="736" spans="3:22" x14ac:dyDescent="0.35">
      <c r="C736" s="16"/>
      <c r="U736" s="16"/>
      <c r="V736" s="16"/>
    </row>
    <row r="737" spans="3:22" x14ac:dyDescent="0.35">
      <c r="C737" s="16"/>
      <c r="U737" s="16"/>
      <c r="V737" s="16"/>
    </row>
    <row r="738" spans="3:22" x14ac:dyDescent="0.35">
      <c r="C738" s="16"/>
      <c r="U738" s="16"/>
      <c r="V738" s="16"/>
    </row>
    <row r="739" spans="3:22" x14ac:dyDescent="0.35">
      <c r="C739" s="16"/>
      <c r="U739" s="16"/>
      <c r="V739" s="16"/>
    </row>
    <row r="740" spans="3:22" x14ac:dyDescent="0.35">
      <c r="C740" s="16"/>
      <c r="U740" s="16"/>
      <c r="V740" s="16"/>
    </row>
    <row r="741" spans="3:22" x14ac:dyDescent="0.35">
      <c r="C741" s="16"/>
      <c r="U741" s="16"/>
      <c r="V741" s="16"/>
    </row>
    <row r="742" spans="3:22" x14ac:dyDescent="0.35">
      <c r="C742" s="16"/>
      <c r="U742" s="16"/>
      <c r="V742" s="16"/>
    </row>
    <row r="743" spans="3:22" x14ac:dyDescent="0.35">
      <c r="C743" s="16"/>
      <c r="U743" s="16"/>
      <c r="V743" s="16"/>
    </row>
    <row r="744" spans="3:22" x14ac:dyDescent="0.35">
      <c r="C744" s="16"/>
      <c r="U744" s="16"/>
      <c r="V744" s="16"/>
    </row>
    <row r="745" spans="3:22" x14ac:dyDescent="0.35">
      <c r="C745" s="16"/>
      <c r="U745" s="16"/>
      <c r="V745" s="16"/>
    </row>
    <row r="746" spans="3:22" x14ac:dyDescent="0.35">
      <c r="C746" s="16"/>
      <c r="U746" s="16"/>
      <c r="V746" s="16"/>
    </row>
    <row r="747" spans="3:22" x14ac:dyDescent="0.35">
      <c r="C747" s="16"/>
      <c r="U747" s="16"/>
      <c r="V747" s="16"/>
    </row>
    <row r="748" spans="3:22" x14ac:dyDescent="0.35">
      <c r="C748" s="16"/>
      <c r="U748" s="16"/>
      <c r="V748" s="16"/>
    </row>
    <row r="749" spans="3:22" x14ac:dyDescent="0.35">
      <c r="C749" s="16"/>
      <c r="U749" s="16"/>
      <c r="V749" s="16"/>
    </row>
    <row r="750" spans="3:22" x14ac:dyDescent="0.35">
      <c r="C750" s="16"/>
      <c r="U750" s="16"/>
      <c r="V750" s="16"/>
    </row>
    <row r="751" spans="3:22" x14ac:dyDescent="0.35">
      <c r="C751" s="16"/>
      <c r="U751" s="16"/>
      <c r="V751" s="16"/>
    </row>
    <row r="752" spans="3:22" x14ac:dyDescent="0.35">
      <c r="C752" s="16"/>
      <c r="U752" s="16"/>
      <c r="V752" s="16"/>
    </row>
    <row r="753" spans="3:22" x14ac:dyDescent="0.35">
      <c r="C753" s="16"/>
      <c r="U753" s="16"/>
      <c r="V753" s="16"/>
    </row>
    <row r="754" spans="3:22" x14ac:dyDescent="0.35">
      <c r="C754" s="16"/>
      <c r="U754" s="16"/>
      <c r="V754" s="16"/>
    </row>
    <row r="755" spans="3:22" x14ac:dyDescent="0.35">
      <c r="C755" s="16"/>
      <c r="U755" s="16"/>
      <c r="V755" s="16"/>
    </row>
    <row r="756" spans="3:22" x14ac:dyDescent="0.35">
      <c r="C756" s="16"/>
      <c r="U756" s="16"/>
      <c r="V756" s="16"/>
    </row>
    <row r="757" spans="3:22" x14ac:dyDescent="0.35">
      <c r="C757" s="16"/>
      <c r="U757" s="16"/>
      <c r="V757" s="16"/>
    </row>
    <row r="758" spans="3:22" x14ac:dyDescent="0.35">
      <c r="C758" s="16"/>
      <c r="U758" s="16"/>
      <c r="V758" s="16"/>
    </row>
    <row r="759" spans="3:22" x14ac:dyDescent="0.35">
      <c r="C759" s="16"/>
      <c r="U759" s="16"/>
      <c r="V759" s="16"/>
    </row>
    <row r="760" spans="3:22" x14ac:dyDescent="0.35">
      <c r="C760" s="16"/>
      <c r="U760" s="16"/>
      <c r="V760" s="16"/>
    </row>
    <row r="761" spans="3:22" x14ac:dyDescent="0.35">
      <c r="C761" s="16"/>
      <c r="U761" s="16"/>
      <c r="V761" s="16"/>
    </row>
    <row r="762" spans="3:22" x14ac:dyDescent="0.35">
      <c r="C762" s="16"/>
      <c r="U762" s="16"/>
      <c r="V762" s="16"/>
    </row>
    <row r="763" spans="3:22" x14ac:dyDescent="0.35">
      <c r="C763" s="16"/>
      <c r="U763" s="16"/>
      <c r="V763" s="16"/>
    </row>
    <row r="764" spans="3:22" x14ac:dyDescent="0.35">
      <c r="C764" s="16"/>
      <c r="U764" s="16"/>
      <c r="V764" s="16"/>
    </row>
    <row r="765" spans="3:22" x14ac:dyDescent="0.35">
      <c r="C765" s="16"/>
      <c r="U765" s="16"/>
      <c r="V765" s="16"/>
    </row>
    <row r="766" spans="3:22" x14ac:dyDescent="0.35">
      <c r="C766" s="16"/>
      <c r="U766" s="16"/>
      <c r="V766" s="16"/>
    </row>
    <row r="767" spans="3:22" x14ac:dyDescent="0.35">
      <c r="C767" s="16"/>
      <c r="U767" s="16"/>
      <c r="V767" s="16"/>
    </row>
    <row r="768" spans="3:22" x14ac:dyDescent="0.35">
      <c r="C768" s="16"/>
      <c r="U768" s="16"/>
      <c r="V768" s="16"/>
    </row>
    <row r="769" spans="3:22" x14ac:dyDescent="0.35">
      <c r="C769" s="16"/>
      <c r="U769" s="16"/>
      <c r="V769" s="16"/>
    </row>
    <row r="770" spans="3:22" x14ac:dyDescent="0.35">
      <c r="C770" s="16"/>
      <c r="U770" s="16"/>
      <c r="V770" s="16"/>
    </row>
    <row r="771" spans="3:22" x14ac:dyDescent="0.35">
      <c r="C771" s="16"/>
      <c r="U771" s="16"/>
      <c r="V771" s="16"/>
    </row>
    <row r="772" spans="3:22" x14ac:dyDescent="0.35">
      <c r="C772" s="16"/>
      <c r="U772" s="16"/>
      <c r="V772" s="16"/>
    </row>
    <row r="773" spans="3:22" x14ac:dyDescent="0.35">
      <c r="C773" s="16"/>
      <c r="U773" s="16"/>
      <c r="V773" s="16"/>
    </row>
    <row r="774" spans="3:22" x14ac:dyDescent="0.35">
      <c r="C774" s="16"/>
      <c r="U774" s="16"/>
      <c r="V774" s="16"/>
    </row>
    <row r="775" spans="3:22" x14ac:dyDescent="0.35">
      <c r="C775" s="16"/>
      <c r="U775" s="16"/>
      <c r="V775" s="16"/>
    </row>
    <row r="776" spans="3:22" x14ac:dyDescent="0.35">
      <c r="C776" s="16"/>
      <c r="U776" s="16"/>
      <c r="V776" s="16"/>
    </row>
    <row r="777" spans="3:22" x14ac:dyDescent="0.35">
      <c r="C777" s="16"/>
      <c r="U777" s="16"/>
      <c r="V777" s="16"/>
    </row>
    <row r="778" spans="3:22" x14ac:dyDescent="0.35">
      <c r="C778" s="16"/>
      <c r="U778" s="16"/>
      <c r="V778" s="16"/>
    </row>
    <row r="779" spans="3:22" x14ac:dyDescent="0.35">
      <c r="C779" s="16"/>
      <c r="U779" s="16"/>
      <c r="V779" s="16"/>
    </row>
    <row r="780" spans="3:22" x14ac:dyDescent="0.35">
      <c r="C780" s="16"/>
      <c r="U780" s="16"/>
      <c r="V780" s="16"/>
    </row>
    <row r="781" spans="3:22" x14ac:dyDescent="0.35">
      <c r="C781" s="16"/>
      <c r="U781" s="16"/>
      <c r="V781" s="16"/>
    </row>
    <row r="782" spans="3:22" x14ac:dyDescent="0.35">
      <c r="C782" s="16"/>
      <c r="U782" s="16"/>
      <c r="V782" s="16"/>
    </row>
    <row r="783" spans="3:22" x14ac:dyDescent="0.35">
      <c r="C783" s="16"/>
      <c r="U783" s="16"/>
      <c r="V783" s="16"/>
    </row>
    <row r="784" spans="3:22" x14ac:dyDescent="0.35">
      <c r="C784" s="16"/>
      <c r="U784" s="16"/>
      <c r="V784" s="16"/>
    </row>
    <row r="785" spans="3:22" x14ac:dyDescent="0.35">
      <c r="C785" s="16"/>
      <c r="U785" s="16"/>
      <c r="V785" s="16"/>
    </row>
    <row r="786" spans="3:22" x14ac:dyDescent="0.35">
      <c r="C786" s="16"/>
      <c r="U786" s="16"/>
      <c r="V786" s="16"/>
    </row>
    <row r="787" spans="3:22" x14ac:dyDescent="0.35">
      <c r="C787" s="16"/>
      <c r="U787" s="16"/>
      <c r="V787" s="16"/>
    </row>
    <row r="788" spans="3:22" x14ac:dyDescent="0.35">
      <c r="C788" s="16"/>
      <c r="U788" s="16"/>
      <c r="V788" s="16"/>
    </row>
    <row r="789" spans="3:22" x14ac:dyDescent="0.35">
      <c r="C789" s="16"/>
      <c r="U789" s="16"/>
      <c r="V789" s="16"/>
    </row>
    <row r="790" spans="3:22" x14ac:dyDescent="0.35">
      <c r="C790" s="16"/>
      <c r="U790" s="16"/>
      <c r="V790" s="16"/>
    </row>
    <row r="791" spans="3:22" x14ac:dyDescent="0.35">
      <c r="C791" s="16"/>
      <c r="U791" s="16"/>
      <c r="V791" s="16"/>
    </row>
    <row r="792" spans="3:22" x14ac:dyDescent="0.35">
      <c r="C792" s="16"/>
      <c r="U792" s="16"/>
      <c r="V792" s="16"/>
    </row>
    <row r="793" spans="3:22" x14ac:dyDescent="0.35">
      <c r="C793" s="16"/>
      <c r="U793" s="16"/>
      <c r="V793" s="16"/>
    </row>
    <row r="794" spans="3:22" x14ac:dyDescent="0.35">
      <c r="C794" s="16"/>
      <c r="U794" s="16"/>
      <c r="V794" s="16"/>
    </row>
    <row r="795" spans="3:22" x14ac:dyDescent="0.35">
      <c r="C795" s="16"/>
      <c r="U795" s="16"/>
      <c r="V795" s="16"/>
    </row>
    <row r="796" spans="3:22" x14ac:dyDescent="0.35">
      <c r="C796" s="16"/>
      <c r="U796" s="16"/>
      <c r="V796" s="16"/>
    </row>
    <row r="797" spans="3:22" x14ac:dyDescent="0.35">
      <c r="C797" s="16"/>
      <c r="U797" s="16"/>
      <c r="V797" s="16"/>
    </row>
    <row r="798" spans="3:22" x14ac:dyDescent="0.35">
      <c r="C798" s="16"/>
      <c r="U798" s="16"/>
      <c r="V798" s="16"/>
    </row>
    <row r="799" spans="3:22" x14ac:dyDescent="0.35">
      <c r="C799" s="16"/>
      <c r="U799" s="16"/>
      <c r="V799" s="16"/>
    </row>
    <row r="800" spans="3:22" x14ac:dyDescent="0.35">
      <c r="C800" s="16"/>
      <c r="U800" s="16"/>
      <c r="V800" s="16"/>
    </row>
    <row r="801" spans="3:22" x14ac:dyDescent="0.35">
      <c r="C801" s="16"/>
      <c r="U801" s="16"/>
      <c r="V801" s="16"/>
    </row>
    <row r="802" spans="3:22" x14ac:dyDescent="0.35">
      <c r="C802" s="16"/>
      <c r="U802" s="16"/>
      <c r="V802" s="16"/>
    </row>
    <row r="803" spans="3:22" x14ac:dyDescent="0.35">
      <c r="C803" s="16"/>
      <c r="U803" s="16"/>
      <c r="V803" s="16"/>
    </row>
    <row r="804" spans="3:22" x14ac:dyDescent="0.35">
      <c r="C804" s="16"/>
      <c r="U804" s="16"/>
      <c r="V804" s="16"/>
    </row>
    <row r="805" spans="3:22" x14ac:dyDescent="0.35">
      <c r="C805" s="16"/>
      <c r="U805" s="16"/>
      <c r="V805" s="16"/>
    </row>
    <row r="806" spans="3:22" x14ac:dyDescent="0.35">
      <c r="C806" s="16"/>
      <c r="U806" s="16"/>
      <c r="V806" s="16"/>
    </row>
    <row r="807" spans="3:22" x14ac:dyDescent="0.35">
      <c r="C807" s="16"/>
      <c r="U807" s="16"/>
      <c r="V807" s="16"/>
    </row>
    <row r="808" spans="3:22" x14ac:dyDescent="0.35">
      <c r="C808" s="16"/>
      <c r="U808" s="16"/>
      <c r="V808" s="16"/>
    </row>
    <row r="809" spans="3:22" x14ac:dyDescent="0.35">
      <c r="C809" s="16"/>
      <c r="U809" s="16"/>
      <c r="V809" s="16"/>
    </row>
    <row r="810" spans="3:22" x14ac:dyDescent="0.35">
      <c r="C810" s="16"/>
      <c r="U810" s="16"/>
      <c r="V810" s="16"/>
    </row>
    <row r="811" spans="3:22" x14ac:dyDescent="0.35">
      <c r="C811" s="16"/>
      <c r="U811" s="16"/>
      <c r="V811" s="16"/>
    </row>
    <row r="812" spans="3:22" x14ac:dyDescent="0.35">
      <c r="C812" s="16"/>
      <c r="U812" s="16"/>
      <c r="V812" s="16"/>
    </row>
    <row r="813" spans="3:22" x14ac:dyDescent="0.35">
      <c r="C813" s="16"/>
      <c r="U813" s="16"/>
      <c r="V813" s="16"/>
    </row>
    <row r="814" spans="3:22" x14ac:dyDescent="0.35">
      <c r="C814" s="16"/>
      <c r="U814" s="16"/>
      <c r="V814" s="16"/>
    </row>
    <row r="815" spans="3:22" x14ac:dyDescent="0.35">
      <c r="C815" s="16"/>
      <c r="U815" s="16"/>
      <c r="V815" s="16"/>
    </row>
    <row r="816" spans="3:22" x14ac:dyDescent="0.35">
      <c r="C816" s="16"/>
      <c r="U816" s="16"/>
      <c r="V816" s="16"/>
    </row>
    <row r="817" spans="3:22" x14ac:dyDescent="0.35">
      <c r="C817" s="16"/>
      <c r="U817" s="16"/>
      <c r="V817" s="16"/>
    </row>
    <row r="818" spans="3:22" x14ac:dyDescent="0.35">
      <c r="C818" s="16"/>
      <c r="U818" s="16"/>
      <c r="V818" s="16"/>
    </row>
    <row r="819" spans="3:22" x14ac:dyDescent="0.35">
      <c r="C819" s="16"/>
      <c r="U819" s="16"/>
      <c r="V819" s="16"/>
    </row>
    <row r="820" spans="3:22" x14ac:dyDescent="0.35">
      <c r="C820" s="16"/>
      <c r="U820" s="16"/>
      <c r="V820" s="16"/>
    </row>
    <row r="821" spans="3:22" x14ac:dyDescent="0.35">
      <c r="C821" s="16"/>
      <c r="U821" s="16"/>
      <c r="V821" s="16"/>
    </row>
    <row r="822" spans="3:22" x14ac:dyDescent="0.35">
      <c r="C822" s="16"/>
      <c r="U822" s="16"/>
      <c r="V822" s="16"/>
    </row>
    <row r="823" spans="3:22" x14ac:dyDescent="0.35">
      <c r="C823" s="16"/>
      <c r="U823" s="16"/>
      <c r="V823" s="16"/>
    </row>
    <row r="824" spans="3:22" x14ac:dyDescent="0.35">
      <c r="C824" s="16"/>
      <c r="U824" s="16"/>
      <c r="V824" s="16"/>
    </row>
    <row r="825" spans="3:22" x14ac:dyDescent="0.35">
      <c r="C825" s="16"/>
      <c r="U825" s="16"/>
      <c r="V825" s="16"/>
    </row>
    <row r="826" spans="3:22" x14ac:dyDescent="0.35">
      <c r="C826" s="16"/>
      <c r="U826" s="16"/>
      <c r="V826" s="16"/>
    </row>
    <row r="827" spans="3:22" x14ac:dyDescent="0.35">
      <c r="C827" s="16"/>
      <c r="U827" s="16"/>
      <c r="V827" s="16"/>
    </row>
    <row r="828" spans="3:22" x14ac:dyDescent="0.35">
      <c r="C828" s="16"/>
      <c r="U828" s="16"/>
      <c r="V828" s="16"/>
    </row>
    <row r="829" spans="3:22" x14ac:dyDescent="0.35">
      <c r="C829" s="16"/>
      <c r="U829" s="16"/>
      <c r="V829" s="16"/>
    </row>
    <row r="830" spans="3:22" x14ac:dyDescent="0.35">
      <c r="C830" s="16"/>
      <c r="U830" s="16"/>
      <c r="V830" s="16"/>
    </row>
    <row r="831" spans="3:22" x14ac:dyDescent="0.35">
      <c r="C831" s="16"/>
      <c r="U831" s="16"/>
      <c r="V831" s="16"/>
    </row>
    <row r="832" spans="3:22" x14ac:dyDescent="0.35">
      <c r="C832" s="16"/>
      <c r="U832" s="16"/>
      <c r="V832" s="16"/>
    </row>
    <row r="833" spans="3:22" x14ac:dyDescent="0.35">
      <c r="C833" s="16"/>
      <c r="U833" s="16"/>
      <c r="V833" s="16"/>
    </row>
    <row r="834" spans="3:22" x14ac:dyDescent="0.35">
      <c r="C834" s="16"/>
      <c r="U834" s="16"/>
      <c r="V834" s="16"/>
    </row>
    <row r="835" spans="3:22" x14ac:dyDescent="0.35">
      <c r="C835" s="16"/>
      <c r="U835" s="16"/>
      <c r="V835" s="16"/>
    </row>
    <row r="836" spans="3:22" x14ac:dyDescent="0.35">
      <c r="C836" s="16"/>
      <c r="U836" s="16"/>
      <c r="V836" s="16"/>
    </row>
    <row r="837" spans="3:22" x14ac:dyDescent="0.35">
      <c r="C837" s="16"/>
      <c r="U837" s="16"/>
      <c r="V837" s="16"/>
    </row>
    <row r="838" spans="3:22" x14ac:dyDescent="0.35">
      <c r="C838" s="16"/>
      <c r="U838" s="16"/>
      <c r="V838" s="16"/>
    </row>
    <row r="839" spans="3:22" x14ac:dyDescent="0.35">
      <c r="C839" s="16"/>
      <c r="U839" s="16"/>
      <c r="V839" s="16"/>
    </row>
    <row r="840" spans="3:22" x14ac:dyDescent="0.35">
      <c r="C840" s="16"/>
      <c r="U840" s="16"/>
      <c r="V840" s="16"/>
    </row>
    <row r="841" spans="3:22" x14ac:dyDescent="0.35">
      <c r="C841" s="16"/>
      <c r="U841" s="16"/>
      <c r="V841" s="16"/>
    </row>
    <row r="842" spans="3:22" x14ac:dyDescent="0.35">
      <c r="C842" s="16"/>
      <c r="U842" s="16"/>
      <c r="V842" s="16"/>
    </row>
    <row r="843" spans="3:22" x14ac:dyDescent="0.35">
      <c r="C843" s="16"/>
      <c r="U843" s="16"/>
      <c r="V843" s="16"/>
    </row>
    <row r="844" spans="3:22" x14ac:dyDescent="0.35">
      <c r="C844" s="16"/>
      <c r="U844" s="16"/>
      <c r="V844" s="16"/>
    </row>
    <row r="845" spans="3:22" x14ac:dyDescent="0.35">
      <c r="C845" s="16"/>
      <c r="U845" s="16"/>
      <c r="V845" s="16"/>
    </row>
    <row r="846" spans="3:22" x14ac:dyDescent="0.35">
      <c r="C846" s="16"/>
      <c r="U846" s="16"/>
      <c r="V846" s="16"/>
    </row>
    <row r="847" spans="3:22" x14ac:dyDescent="0.35">
      <c r="C847" s="16"/>
      <c r="U847" s="16"/>
      <c r="V847" s="16"/>
    </row>
    <row r="848" spans="3:22" x14ac:dyDescent="0.35">
      <c r="C848" s="16"/>
      <c r="U848" s="16"/>
      <c r="V848" s="16"/>
    </row>
    <row r="849" spans="3:22" x14ac:dyDescent="0.35">
      <c r="C849" s="16"/>
      <c r="U849" s="16"/>
      <c r="V849" s="16"/>
    </row>
    <row r="850" spans="3:22" x14ac:dyDescent="0.35">
      <c r="C850" s="16"/>
      <c r="U850" s="16"/>
      <c r="V850" s="16"/>
    </row>
    <row r="851" spans="3:22" x14ac:dyDescent="0.35">
      <c r="C851" s="16"/>
      <c r="U851" s="16"/>
      <c r="V851" s="16"/>
    </row>
    <row r="852" spans="3:22" x14ac:dyDescent="0.35">
      <c r="C852" s="16"/>
      <c r="U852" s="16"/>
      <c r="V852" s="16"/>
    </row>
    <row r="853" spans="3:22" x14ac:dyDescent="0.35">
      <c r="C853" s="16"/>
      <c r="U853" s="16"/>
      <c r="V853" s="16"/>
    </row>
    <row r="854" spans="3:22" x14ac:dyDescent="0.35">
      <c r="C854" s="16"/>
      <c r="U854" s="16"/>
      <c r="V854" s="16"/>
    </row>
    <row r="855" spans="3:22" x14ac:dyDescent="0.35">
      <c r="C855" s="16"/>
      <c r="U855" s="16"/>
      <c r="V855" s="16"/>
    </row>
    <row r="856" spans="3:22" x14ac:dyDescent="0.35">
      <c r="C856" s="16"/>
      <c r="U856" s="16"/>
      <c r="V856" s="16"/>
    </row>
    <row r="857" spans="3:22" x14ac:dyDescent="0.35">
      <c r="C857" s="16"/>
      <c r="U857" s="16"/>
      <c r="V857" s="16"/>
    </row>
    <row r="858" spans="3:22" x14ac:dyDescent="0.35">
      <c r="C858" s="16"/>
      <c r="U858" s="16"/>
      <c r="V858" s="16"/>
    </row>
    <row r="859" spans="3:22" x14ac:dyDescent="0.35">
      <c r="C859" s="16"/>
      <c r="U859" s="16"/>
      <c r="V859" s="16"/>
    </row>
    <row r="860" spans="3:22" x14ac:dyDescent="0.35">
      <c r="C860" s="16"/>
      <c r="U860" s="16"/>
      <c r="V860" s="16"/>
    </row>
    <row r="861" spans="3:22" x14ac:dyDescent="0.35">
      <c r="C861" s="16"/>
      <c r="U861" s="16"/>
      <c r="V861" s="16"/>
    </row>
    <row r="862" spans="3:22" x14ac:dyDescent="0.35">
      <c r="C862" s="16"/>
      <c r="U862" s="16"/>
      <c r="V862" s="16"/>
    </row>
    <row r="863" spans="3:22" x14ac:dyDescent="0.35">
      <c r="C863" s="16"/>
      <c r="U863" s="16"/>
      <c r="V863" s="16"/>
    </row>
    <row r="864" spans="3:22" x14ac:dyDescent="0.35">
      <c r="C864" s="16"/>
      <c r="U864" s="16"/>
      <c r="V864" s="16"/>
    </row>
    <row r="865" spans="3:22" x14ac:dyDescent="0.35">
      <c r="C865" s="16"/>
      <c r="U865" s="16"/>
      <c r="V865" s="16"/>
    </row>
    <row r="866" spans="3:22" x14ac:dyDescent="0.35">
      <c r="C866" s="16"/>
      <c r="U866" s="16"/>
      <c r="V866" s="16"/>
    </row>
    <row r="867" spans="3:22" x14ac:dyDescent="0.35">
      <c r="C867" s="16"/>
      <c r="U867" s="16"/>
      <c r="V867" s="16"/>
    </row>
    <row r="868" spans="3:22" x14ac:dyDescent="0.35">
      <c r="C868" s="16"/>
      <c r="U868" s="16"/>
      <c r="V868" s="16"/>
    </row>
    <row r="869" spans="3:22" x14ac:dyDescent="0.35">
      <c r="C869" s="16"/>
      <c r="U869" s="16"/>
      <c r="V869" s="16"/>
    </row>
    <row r="870" spans="3:22" x14ac:dyDescent="0.35">
      <c r="C870" s="16"/>
      <c r="U870" s="16"/>
      <c r="V870" s="16"/>
    </row>
    <row r="871" spans="3:22" x14ac:dyDescent="0.35">
      <c r="C871" s="16"/>
      <c r="U871" s="16"/>
      <c r="V871" s="16"/>
    </row>
    <row r="872" spans="3:22" x14ac:dyDescent="0.35">
      <c r="C872" s="16"/>
      <c r="U872" s="16"/>
      <c r="V872" s="16"/>
    </row>
    <row r="873" spans="3:22" x14ac:dyDescent="0.35">
      <c r="C873" s="16"/>
      <c r="U873" s="16"/>
      <c r="V873" s="16"/>
    </row>
    <row r="874" spans="3:22" x14ac:dyDescent="0.35">
      <c r="C874" s="16"/>
      <c r="U874" s="16"/>
      <c r="V874" s="16"/>
    </row>
    <row r="875" spans="3:22" x14ac:dyDescent="0.35">
      <c r="C875" s="16"/>
      <c r="U875" s="16"/>
      <c r="V875" s="16"/>
    </row>
    <row r="876" spans="3:22" x14ac:dyDescent="0.35">
      <c r="C876" s="16"/>
      <c r="U876" s="16"/>
      <c r="V876" s="16"/>
    </row>
    <row r="877" spans="3:22" x14ac:dyDescent="0.35">
      <c r="C877" s="16"/>
      <c r="U877" s="16"/>
      <c r="V877" s="16"/>
    </row>
    <row r="878" spans="3:22" x14ac:dyDescent="0.35">
      <c r="C878" s="16"/>
      <c r="U878" s="16"/>
      <c r="V878" s="16"/>
    </row>
    <row r="879" spans="3:22" x14ac:dyDescent="0.35">
      <c r="C879" s="16"/>
      <c r="U879" s="16"/>
      <c r="V879" s="16"/>
    </row>
    <row r="880" spans="3:22" x14ac:dyDescent="0.35">
      <c r="C880" s="16"/>
      <c r="U880" s="16"/>
      <c r="V880" s="16"/>
    </row>
    <row r="881" spans="3:22" x14ac:dyDescent="0.35">
      <c r="C881" s="16"/>
      <c r="U881" s="16"/>
      <c r="V881" s="16"/>
    </row>
    <row r="882" spans="3:22" x14ac:dyDescent="0.35">
      <c r="C882" s="16"/>
      <c r="U882" s="16"/>
      <c r="V882" s="16"/>
    </row>
    <row r="883" spans="3:22" x14ac:dyDescent="0.35">
      <c r="C883" s="16"/>
      <c r="U883" s="16"/>
      <c r="V883" s="16"/>
    </row>
    <row r="884" spans="3:22" x14ac:dyDescent="0.35">
      <c r="C884" s="16"/>
      <c r="U884" s="16"/>
      <c r="V884" s="16"/>
    </row>
    <row r="885" spans="3:22" x14ac:dyDescent="0.35">
      <c r="C885" s="16"/>
      <c r="U885" s="16"/>
      <c r="V885" s="16"/>
    </row>
    <row r="886" spans="3:22" x14ac:dyDescent="0.35">
      <c r="C886" s="16"/>
      <c r="U886" s="16"/>
      <c r="V886" s="16"/>
    </row>
    <row r="887" spans="3:22" x14ac:dyDescent="0.35">
      <c r="C887" s="16"/>
      <c r="U887" s="16"/>
      <c r="V887" s="16"/>
    </row>
    <row r="888" spans="3:22" x14ac:dyDescent="0.35">
      <c r="C888" s="16"/>
      <c r="U888" s="16"/>
      <c r="V888" s="16"/>
    </row>
    <row r="889" spans="3:22" x14ac:dyDescent="0.35">
      <c r="C889" s="16"/>
      <c r="U889" s="16"/>
      <c r="V889" s="16"/>
    </row>
    <row r="890" spans="3:22" x14ac:dyDescent="0.35">
      <c r="C890" s="16"/>
      <c r="U890" s="16"/>
      <c r="V890" s="16"/>
    </row>
    <row r="891" spans="3:22" x14ac:dyDescent="0.35">
      <c r="C891" s="16"/>
      <c r="U891" s="16"/>
      <c r="V891" s="16"/>
    </row>
    <row r="892" spans="3:22" x14ac:dyDescent="0.35">
      <c r="C892" s="16"/>
      <c r="U892" s="16"/>
      <c r="V892" s="16"/>
    </row>
    <row r="893" spans="3:22" x14ac:dyDescent="0.35">
      <c r="C893" s="16"/>
      <c r="U893" s="16"/>
      <c r="V893" s="16"/>
    </row>
    <row r="894" spans="3:22" x14ac:dyDescent="0.35">
      <c r="C894" s="16"/>
      <c r="U894" s="16"/>
      <c r="V894" s="16"/>
    </row>
    <row r="895" spans="3:22" x14ac:dyDescent="0.35">
      <c r="C895" s="16"/>
      <c r="U895" s="16"/>
      <c r="V895" s="16"/>
    </row>
    <row r="896" spans="3:22" x14ac:dyDescent="0.35">
      <c r="C896" s="16"/>
      <c r="U896" s="16"/>
      <c r="V896" s="16"/>
    </row>
    <row r="897" spans="3:22" x14ac:dyDescent="0.35">
      <c r="C897" s="16"/>
      <c r="U897" s="16"/>
      <c r="V897" s="16"/>
    </row>
    <row r="898" spans="3:22" x14ac:dyDescent="0.35">
      <c r="C898" s="16"/>
      <c r="U898" s="16"/>
      <c r="V898" s="16"/>
    </row>
    <row r="899" spans="3:22" x14ac:dyDescent="0.35">
      <c r="C899" s="16"/>
      <c r="U899" s="16"/>
      <c r="V899" s="16"/>
    </row>
    <row r="900" spans="3:22" x14ac:dyDescent="0.35">
      <c r="C900" s="16"/>
      <c r="U900" s="16"/>
      <c r="V900" s="16"/>
    </row>
    <row r="901" spans="3:22" x14ac:dyDescent="0.35">
      <c r="C901" s="16"/>
      <c r="U901" s="16"/>
      <c r="V901" s="16"/>
    </row>
    <row r="902" spans="3:22" x14ac:dyDescent="0.35">
      <c r="C902" s="16"/>
      <c r="U902" s="16"/>
      <c r="V902" s="16"/>
    </row>
    <row r="903" spans="3:22" x14ac:dyDescent="0.35">
      <c r="C903" s="16"/>
      <c r="U903" s="16"/>
      <c r="V903" s="16"/>
    </row>
    <row r="904" spans="3:22" x14ac:dyDescent="0.35">
      <c r="C904" s="16"/>
      <c r="U904" s="16"/>
      <c r="V904" s="16"/>
    </row>
    <row r="905" spans="3:22" x14ac:dyDescent="0.35">
      <c r="C905" s="16"/>
      <c r="U905" s="16"/>
      <c r="V905" s="16"/>
    </row>
    <row r="906" spans="3:22" x14ac:dyDescent="0.35">
      <c r="C906" s="16"/>
      <c r="U906" s="16"/>
      <c r="V906" s="16"/>
    </row>
    <row r="907" spans="3:22" x14ac:dyDescent="0.35">
      <c r="C907" s="16"/>
      <c r="U907" s="16"/>
      <c r="V907" s="16"/>
    </row>
    <row r="908" spans="3:22" x14ac:dyDescent="0.35">
      <c r="C908" s="16"/>
      <c r="U908" s="16"/>
      <c r="V908" s="16"/>
    </row>
    <row r="909" spans="3:22" x14ac:dyDescent="0.35">
      <c r="C909" s="16"/>
      <c r="U909" s="16"/>
      <c r="V909" s="16"/>
    </row>
    <row r="910" spans="3:22" x14ac:dyDescent="0.35">
      <c r="C910" s="16"/>
      <c r="U910" s="16"/>
      <c r="V910" s="16"/>
    </row>
    <row r="911" spans="3:22" x14ac:dyDescent="0.35">
      <c r="C911" s="16"/>
      <c r="U911" s="16"/>
      <c r="V911" s="16"/>
    </row>
    <row r="912" spans="3:22" x14ac:dyDescent="0.35">
      <c r="C912" s="16"/>
      <c r="U912" s="16"/>
      <c r="V912" s="16"/>
    </row>
    <row r="913" spans="3:22" x14ac:dyDescent="0.35">
      <c r="C913" s="16"/>
      <c r="U913" s="16"/>
      <c r="V913" s="16"/>
    </row>
    <row r="914" spans="3:22" x14ac:dyDescent="0.35">
      <c r="C914" s="16"/>
      <c r="U914" s="16"/>
      <c r="V914" s="16"/>
    </row>
    <row r="915" spans="3:22" x14ac:dyDescent="0.35">
      <c r="C915" s="16"/>
      <c r="U915" s="16"/>
      <c r="V915" s="16"/>
    </row>
    <row r="916" spans="3:22" x14ac:dyDescent="0.35">
      <c r="C916" s="16"/>
      <c r="U916" s="16"/>
      <c r="V916" s="16"/>
    </row>
    <row r="917" spans="3:22" x14ac:dyDescent="0.35">
      <c r="C917" s="16"/>
      <c r="U917" s="16"/>
      <c r="V917" s="16"/>
    </row>
    <row r="918" spans="3:22" x14ac:dyDescent="0.35">
      <c r="C918" s="16"/>
      <c r="U918" s="16"/>
      <c r="V918" s="16"/>
    </row>
    <row r="919" spans="3:22" x14ac:dyDescent="0.35">
      <c r="C919" s="16"/>
      <c r="U919" s="16"/>
      <c r="V919" s="16"/>
    </row>
    <row r="920" spans="3:22" x14ac:dyDescent="0.35">
      <c r="C920" s="16"/>
      <c r="U920" s="16"/>
      <c r="V920" s="16"/>
    </row>
    <row r="921" spans="3:22" x14ac:dyDescent="0.35">
      <c r="C921" s="16"/>
      <c r="U921" s="16"/>
      <c r="V921" s="16"/>
    </row>
    <row r="922" spans="3:22" x14ac:dyDescent="0.35">
      <c r="C922" s="16"/>
      <c r="U922" s="16"/>
      <c r="V922" s="16"/>
    </row>
    <row r="923" spans="3:22" x14ac:dyDescent="0.35">
      <c r="C923" s="16"/>
      <c r="U923" s="16"/>
      <c r="V923" s="16"/>
    </row>
    <row r="924" spans="3:22" x14ac:dyDescent="0.35">
      <c r="C924" s="16"/>
      <c r="U924" s="16"/>
      <c r="V924" s="16"/>
    </row>
    <row r="925" spans="3:22" x14ac:dyDescent="0.35">
      <c r="C925" s="16"/>
      <c r="U925" s="16"/>
      <c r="V925" s="16"/>
    </row>
    <row r="926" spans="3:22" x14ac:dyDescent="0.35">
      <c r="C926" s="16"/>
      <c r="U926" s="16"/>
      <c r="V926" s="16"/>
    </row>
    <row r="927" spans="3:22" x14ac:dyDescent="0.35">
      <c r="C927" s="16"/>
      <c r="U927" s="16"/>
      <c r="V927" s="16"/>
    </row>
    <row r="928" spans="3:22" x14ac:dyDescent="0.35">
      <c r="C928" s="16"/>
      <c r="U928" s="16"/>
      <c r="V928" s="16"/>
    </row>
    <row r="929" spans="3:22" x14ac:dyDescent="0.35">
      <c r="C929" s="16"/>
      <c r="U929" s="16"/>
      <c r="V929" s="16"/>
    </row>
    <row r="930" spans="3:22" x14ac:dyDescent="0.35">
      <c r="C930" s="16"/>
      <c r="U930" s="16"/>
      <c r="V930" s="16"/>
    </row>
    <row r="931" spans="3:22" x14ac:dyDescent="0.35">
      <c r="C931" s="16"/>
      <c r="U931" s="16"/>
      <c r="V931" s="16"/>
    </row>
    <row r="932" spans="3:22" x14ac:dyDescent="0.35">
      <c r="C932" s="16"/>
      <c r="U932" s="16"/>
      <c r="V932" s="16"/>
    </row>
    <row r="933" spans="3:22" x14ac:dyDescent="0.35">
      <c r="C933" s="16"/>
      <c r="U933" s="16"/>
      <c r="V933" s="16"/>
    </row>
    <row r="934" spans="3:22" x14ac:dyDescent="0.35">
      <c r="C934" s="16"/>
      <c r="U934" s="16"/>
      <c r="V934" s="16"/>
    </row>
    <row r="935" spans="3:22" x14ac:dyDescent="0.35">
      <c r="C935" s="16"/>
      <c r="U935" s="16"/>
      <c r="V935" s="16"/>
    </row>
    <row r="936" spans="3:22" x14ac:dyDescent="0.35">
      <c r="C936" s="16"/>
      <c r="U936" s="16"/>
      <c r="V936" s="16"/>
    </row>
    <row r="937" spans="3:22" x14ac:dyDescent="0.35">
      <c r="C937" s="16"/>
      <c r="U937" s="16"/>
      <c r="V937" s="16"/>
    </row>
    <row r="938" spans="3:22" x14ac:dyDescent="0.35">
      <c r="C938" s="16"/>
      <c r="U938" s="16"/>
      <c r="V938" s="16"/>
    </row>
    <row r="939" spans="3:22" x14ac:dyDescent="0.35">
      <c r="C939" s="16"/>
      <c r="U939" s="16"/>
      <c r="V939" s="16"/>
    </row>
    <row r="940" spans="3:22" x14ac:dyDescent="0.35">
      <c r="C940" s="16"/>
      <c r="U940" s="16"/>
      <c r="V940" s="16"/>
    </row>
    <row r="941" spans="3:22" x14ac:dyDescent="0.35">
      <c r="C941" s="16"/>
      <c r="U941" s="16"/>
      <c r="V941" s="16"/>
    </row>
    <row r="942" spans="3:22" x14ac:dyDescent="0.35">
      <c r="C942" s="16"/>
      <c r="U942" s="16"/>
      <c r="V942" s="16"/>
    </row>
    <row r="943" spans="3:22" x14ac:dyDescent="0.35">
      <c r="C943" s="16"/>
      <c r="U943" s="16"/>
      <c r="V943" s="16"/>
    </row>
    <row r="944" spans="3:22" x14ac:dyDescent="0.35">
      <c r="C944" s="16"/>
      <c r="U944" s="16"/>
      <c r="V944" s="16"/>
    </row>
    <row r="945" spans="3:22" x14ac:dyDescent="0.35">
      <c r="C945" s="16"/>
      <c r="U945" s="16"/>
      <c r="V945" s="16"/>
    </row>
    <row r="946" spans="3:22" x14ac:dyDescent="0.35">
      <c r="C946" s="16"/>
      <c r="U946" s="16"/>
      <c r="V946" s="16"/>
    </row>
    <row r="947" spans="3:22" x14ac:dyDescent="0.35">
      <c r="C947" s="16"/>
      <c r="U947" s="16"/>
      <c r="V947" s="16"/>
    </row>
    <row r="948" spans="3:22" x14ac:dyDescent="0.35">
      <c r="C948" s="16"/>
      <c r="U948" s="16"/>
      <c r="V948" s="16"/>
    </row>
    <row r="949" spans="3:22" x14ac:dyDescent="0.35">
      <c r="C949" s="16"/>
      <c r="U949" s="16"/>
      <c r="V949" s="16"/>
    </row>
    <row r="950" spans="3:22" x14ac:dyDescent="0.35">
      <c r="C950" s="16"/>
      <c r="U950" s="16"/>
      <c r="V950" s="16"/>
    </row>
    <row r="951" spans="3:22" x14ac:dyDescent="0.35">
      <c r="C951" s="16"/>
      <c r="U951" s="16"/>
      <c r="V951" s="16"/>
    </row>
    <row r="952" spans="3:22" x14ac:dyDescent="0.35">
      <c r="C952" s="16"/>
      <c r="U952" s="16"/>
      <c r="V952" s="16"/>
    </row>
    <row r="953" spans="3:22" x14ac:dyDescent="0.35">
      <c r="C953" s="16"/>
      <c r="U953" s="16"/>
      <c r="V953" s="16"/>
    </row>
    <row r="954" spans="3:22" x14ac:dyDescent="0.35">
      <c r="C954" s="16"/>
      <c r="U954" s="16"/>
      <c r="V954" s="16"/>
    </row>
    <row r="955" spans="3:22" x14ac:dyDescent="0.35">
      <c r="C955" s="16"/>
      <c r="U955" s="16"/>
      <c r="V955" s="16"/>
    </row>
    <row r="956" spans="3:22" x14ac:dyDescent="0.35">
      <c r="C956" s="16"/>
      <c r="U956" s="16"/>
      <c r="V956" s="16"/>
    </row>
    <row r="957" spans="3:22" x14ac:dyDescent="0.35">
      <c r="C957" s="16"/>
      <c r="U957" s="16"/>
      <c r="V957" s="16"/>
    </row>
    <row r="958" spans="3:22" x14ac:dyDescent="0.35">
      <c r="C958" s="16"/>
      <c r="U958" s="16"/>
      <c r="V958" s="16"/>
    </row>
    <row r="959" spans="3:22" x14ac:dyDescent="0.35">
      <c r="C959" s="16"/>
      <c r="U959" s="16"/>
      <c r="V959" s="16"/>
    </row>
    <row r="960" spans="3:22" x14ac:dyDescent="0.35">
      <c r="C960" s="16"/>
      <c r="U960" s="16"/>
      <c r="V960" s="16"/>
    </row>
    <row r="961" spans="3:22" x14ac:dyDescent="0.35">
      <c r="C961" s="16"/>
      <c r="U961" s="16"/>
      <c r="V961" s="16"/>
    </row>
    <row r="962" spans="3:22" x14ac:dyDescent="0.35">
      <c r="C962" s="16"/>
      <c r="U962" s="16"/>
      <c r="V962" s="16"/>
    </row>
    <row r="963" spans="3:22" x14ac:dyDescent="0.35">
      <c r="C963" s="16"/>
      <c r="U963" s="16"/>
      <c r="V963" s="16"/>
    </row>
    <row r="964" spans="3:22" x14ac:dyDescent="0.35">
      <c r="C964" s="16"/>
      <c r="U964" s="16"/>
      <c r="V964" s="16"/>
    </row>
    <row r="965" spans="3:22" x14ac:dyDescent="0.35">
      <c r="C965" s="16"/>
      <c r="U965" s="16"/>
      <c r="V965" s="16"/>
    </row>
    <row r="966" spans="3:22" x14ac:dyDescent="0.35">
      <c r="C966" s="16"/>
      <c r="U966" s="16"/>
      <c r="V966" s="16"/>
    </row>
    <row r="967" spans="3:22" x14ac:dyDescent="0.35">
      <c r="C967" s="16"/>
      <c r="U967" s="16"/>
      <c r="V967" s="16"/>
    </row>
    <row r="968" spans="3:22" x14ac:dyDescent="0.35">
      <c r="C968" s="16"/>
      <c r="U968" s="16"/>
      <c r="V968" s="16"/>
    </row>
    <row r="969" spans="3:22" x14ac:dyDescent="0.35">
      <c r="C969" s="16"/>
      <c r="U969" s="16"/>
      <c r="V969" s="16"/>
    </row>
    <row r="970" spans="3:22" x14ac:dyDescent="0.35">
      <c r="C970" s="16"/>
      <c r="U970" s="16"/>
      <c r="V970" s="16"/>
    </row>
    <row r="971" spans="3:22" x14ac:dyDescent="0.35">
      <c r="C971" s="16"/>
      <c r="U971" s="16"/>
      <c r="V971" s="16"/>
    </row>
    <row r="972" spans="3:22" x14ac:dyDescent="0.35">
      <c r="C972" s="16"/>
      <c r="U972" s="16"/>
      <c r="V972" s="16"/>
    </row>
    <row r="973" spans="3:22" x14ac:dyDescent="0.35">
      <c r="C973" s="16"/>
      <c r="U973" s="16"/>
      <c r="V973" s="16"/>
    </row>
    <row r="974" spans="3:22" x14ac:dyDescent="0.35">
      <c r="C974" s="16"/>
      <c r="U974" s="16"/>
      <c r="V974" s="16"/>
    </row>
    <row r="975" spans="3:22" x14ac:dyDescent="0.35">
      <c r="C975" s="16"/>
      <c r="U975" s="16"/>
      <c r="V975" s="16"/>
    </row>
    <row r="976" spans="3:22" x14ac:dyDescent="0.35">
      <c r="C976" s="16"/>
      <c r="U976" s="16"/>
      <c r="V976" s="16"/>
    </row>
    <row r="977" spans="3:22" x14ac:dyDescent="0.35">
      <c r="C977" s="16"/>
      <c r="U977" s="16"/>
      <c r="V977" s="16"/>
    </row>
    <row r="978" spans="3:22" x14ac:dyDescent="0.35">
      <c r="C978" s="16"/>
      <c r="U978" s="16"/>
      <c r="V978" s="16"/>
    </row>
    <row r="979" spans="3:22" x14ac:dyDescent="0.35">
      <c r="C979" s="16"/>
      <c r="U979" s="16"/>
      <c r="V979" s="16"/>
    </row>
    <row r="980" spans="3:22" x14ac:dyDescent="0.35">
      <c r="C980" s="16"/>
      <c r="U980" s="16"/>
      <c r="V980" s="16"/>
    </row>
    <row r="981" spans="3:22" x14ac:dyDescent="0.35">
      <c r="C981" s="16"/>
      <c r="U981" s="16"/>
      <c r="V981" s="16"/>
    </row>
    <row r="982" spans="3:22" x14ac:dyDescent="0.35">
      <c r="C982" s="16"/>
      <c r="U982" s="16"/>
      <c r="V982" s="16"/>
    </row>
    <row r="983" spans="3:22" x14ac:dyDescent="0.35">
      <c r="C983" s="16"/>
      <c r="U983" s="16"/>
      <c r="V983" s="16"/>
    </row>
    <row r="984" spans="3:22" x14ac:dyDescent="0.35">
      <c r="C984" s="16"/>
      <c r="U984" s="16"/>
      <c r="V984" s="16"/>
    </row>
    <row r="985" spans="3:22" x14ac:dyDescent="0.35">
      <c r="C985" s="16"/>
      <c r="U985" s="16"/>
      <c r="V985" s="16"/>
    </row>
    <row r="986" spans="3:22" x14ac:dyDescent="0.35">
      <c r="C986" s="16"/>
      <c r="U986" s="16"/>
      <c r="V986" s="16"/>
    </row>
    <row r="987" spans="3:22" x14ac:dyDescent="0.35">
      <c r="C987" s="16"/>
      <c r="U987" s="16"/>
      <c r="V987" s="16"/>
    </row>
    <row r="988" spans="3:22" x14ac:dyDescent="0.35">
      <c r="C988" s="16"/>
      <c r="U988" s="16"/>
      <c r="V988" s="16"/>
    </row>
    <row r="989" spans="3:22" x14ac:dyDescent="0.35">
      <c r="C989" s="16"/>
      <c r="U989" s="16"/>
      <c r="V989" s="16"/>
    </row>
    <row r="990" spans="3:22" x14ac:dyDescent="0.35">
      <c r="C990" s="16"/>
      <c r="U990" s="16"/>
      <c r="V990" s="16"/>
    </row>
    <row r="991" spans="3:22" x14ac:dyDescent="0.35">
      <c r="C991" s="16"/>
      <c r="U991" s="16"/>
      <c r="V991" s="16"/>
    </row>
    <row r="992" spans="3:22" x14ac:dyDescent="0.35">
      <c r="C992" s="16"/>
      <c r="U992" s="16"/>
      <c r="V992" s="16"/>
    </row>
    <row r="993" spans="3:22" x14ac:dyDescent="0.35">
      <c r="C993" s="16"/>
      <c r="U993" s="16"/>
      <c r="V993" s="16"/>
    </row>
    <row r="994" spans="3:22" x14ac:dyDescent="0.35">
      <c r="C994" s="16"/>
      <c r="U994" s="16"/>
      <c r="V994" s="16"/>
    </row>
    <row r="995" spans="3:22" x14ac:dyDescent="0.35">
      <c r="C995" s="16"/>
      <c r="U995" s="16"/>
      <c r="V995" s="16"/>
    </row>
    <row r="996" spans="3:22" x14ac:dyDescent="0.35">
      <c r="C996" s="16"/>
      <c r="U996" s="16"/>
      <c r="V996" s="16"/>
    </row>
    <row r="997" spans="3:22" x14ac:dyDescent="0.35">
      <c r="C997" s="16"/>
      <c r="U997" s="16"/>
      <c r="V997" s="16"/>
    </row>
    <row r="998" spans="3:22" x14ac:dyDescent="0.35">
      <c r="C998" s="16"/>
      <c r="U998" s="16"/>
      <c r="V998" s="16"/>
    </row>
    <row r="999" spans="3:22" x14ac:dyDescent="0.35">
      <c r="C999" s="16"/>
      <c r="U999" s="16"/>
      <c r="V999" s="16"/>
    </row>
    <row r="1000" spans="3:22" x14ac:dyDescent="0.35">
      <c r="C1000" s="16"/>
      <c r="U1000" s="16"/>
      <c r="V1000" s="16"/>
    </row>
    <row r="1001" spans="3:22" x14ac:dyDescent="0.35">
      <c r="C1001" s="16"/>
      <c r="U1001" s="16"/>
      <c r="V1001" s="16"/>
    </row>
    <row r="1002" spans="3:22" x14ac:dyDescent="0.35">
      <c r="C1002" s="16"/>
      <c r="U1002" s="16"/>
      <c r="V1002" s="16"/>
    </row>
    <row r="1003" spans="3:22" x14ac:dyDescent="0.35">
      <c r="C1003" s="16"/>
      <c r="U1003" s="16"/>
      <c r="V1003" s="16"/>
    </row>
    <row r="1004" spans="3:22" x14ac:dyDescent="0.35">
      <c r="C1004" s="16"/>
      <c r="U1004" s="16"/>
      <c r="V1004" s="16"/>
    </row>
    <row r="1005" spans="3:22" x14ac:dyDescent="0.35">
      <c r="C1005" s="16"/>
      <c r="U1005" s="16"/>
      <c r="V1005" s="16"/>
    </row>
    <row r="1006" spans="3:22" x14ac:dyDescent="0.35">
      <c r="C1006" s="16"/>
      <c r="U1006" s="16"/>
      <c r="V1006" s="16"/>
    </row>
    <row r="1007" spans="3:22" x14ac:dyDescent="0.35">
      <c r="C1007" s="16"/>
      <c r="U1007" s="16"/>
      <c r="V1007" s="16"/>
    </row>
    <row r="1008" spans="3:22" x14ac:dyDescent="0.35">
      <c r="C1008" s="16"/>
      <c r="U1008" s="16"/>
      <c r="V1008" s="16"/>
    </row>
    <row r="1009" spans="3:22" x14ac:dyDescent="0.35">
      <c r="C1009" s="16"/>
      <c r="U1009" s="16"/>
      <c r="V1009" s="16"/>
    </row>
    <row r="1010" spans="3:22" x14ac:dyDescent="0.35">
      <c r="C1010" s="16"/>
      <c r="U1010" s="16"/>
      <c r="V1010" s="16"/>
    </row>
    <row r="1011" spans="3:22" x14ac:dyDescent="0.35">
      <c r="C1011" s="16"/>
      <c r="U1011" s="16"/>
      <c r="V1011" s="16"/>
    </row>
    <row r="1012" spans="3:22" x14ac:dyDescent="0.35">
      <c r="C1012" s="16"/>
      <c r="U1012" s="16"/>
      <c r="V1012" s="16"/>
    </row>
    <row r="1013" spans="3:22" x14ac:dyDescent="0.35">
      <c r="C1013" s="16"/>
      <c r="U1013" s="16"/>
      <c r="V1013" s="16"/>
    </row>
    <row r="1014" spans="3:22" x14ac:dyDescent="0.35">
      <c r="C1014" s="16"/>
      <c r="U1014" s="16"/>
      <c r="V1014" s="16"/>
    </row>
    <row r="1015" spans="3:22" x14ac:dyDescent="0.35">
      <c r="C1015" s="16"/>
      <c r="U1015" s="16"/>
      <c r="V1015" s="16"/>
    </row>
    <row r="1016" spans="3:22" x14ac:dyDescent="0.35">
      <c r="C1016" s="16"/>
      <c r="U1016" s="16"/>
      <c r="V1016" s="16"/>
    </row>
    <row r="1017" spans="3:22" x14ac:dyDescent="0.35">
      <c r="C1017" s="16"/>
      <c r="U1017" s="16"/>
      <c r="V1017" s="16"/>
    </row>
    <row r="1018" spans="3:22" x14ac:dyDescent="0.35">
      <c r="C1018" s="16"/>
      <c r="U1018" s="16"/>
      <c r="V1018" s="16"/>
    </row>
    <row r="1019" spans="3:22" x14ac:dyDescent="0.35">
      <c r="C1019" s="16"/>
      <c r="U1019" s="16"/>
      <c r="V1019" s="16"/>
    </row>
    <row r="1020" spans="3:22" x14ac:dyDescent="0.35">
      <c r="C1020" s="16"/>
      <c r="U1020" s="16"/>
      <c r="V1020" s="16"/>
    </row>
    <row r="1021" spans="3:22" x14ac:dyDescent="0.35">
      <c r="C1021" s="16"/>
      <c r="U1021" s="16"/>
      <c r="V1021" s="16"/>
    </row>
    <row r="1022" spans="3:22" x14ac:dyDescent="0.35">
      <c r="C1022" s="16"/>
      <c r="U1022" s="16"/>
      <c r="V1022" s="16"/>
    </row>
    <row r="1023" spans="3:22" x14ac:dyDescent="0.35">
      <c r="C1023" s="16"/>
      <c r="U1023" s="16"/>
      <c r="V1023" s="16"/>
    </row>
    <row r="1024" spans="3:22" x14ac:dyDescent="0.35">
      <c r="C1024" s="16"/>
      <c r="U1024" s="16"/>
      <c r="V1024" s="16"/>
    </row>
    <row r="1025" spans="3:22" x14ac:dyDescent="0.35">
      <c r="C1025" s="16"/>
      <c r="U1025" s="16"/>
      <c r="V1025" s="16"/>
    </row>
    <row r="1026" spans="3:22" x14ac:dyDescent="0.35">
      <c r="C1026" s="16"/>
      <c r="U1026" s="16"/>
      <c r="V1026" s="16"/>
    </row>
    <row r="1027" spans="3:22" x14ac:dyDescent="0.35">
      <c r="C1027" s="16"/>
      <c r="U1027" s="16"/>
      <c r="V1027" s="16"/>
    </row>
    <row r="1028" spans="3:22" x14ac:dyDescent="0.35">
      <c r="C1028" s="16"/>
      <c r="U1028" s="16"/>
      <c r="V1028" s="16"/>
    </row>
    <row r="1029" spans="3:22" x14ac:dyDescent="0.35">
      <c r="C1029" s="16"/>
      <c r="U1029" s="16"/>
      <c r="V1029" s="16"/>
    </row>
    <row r="1030" spans="3:22" x14ac:dyDescent="0.35">
      <c r="C1030" s="16"/>
      <c r="U1030" s="16"/>
      <c r="V1030" s="16"/>
    </row>
    <row r="1031" spans="3:22" x14ac:dyDescent="0.35">
      <c r="C1031" s="16"/>
      <c r="U1031" s="16"/>
      <c r="V1031" s="16"/>
    </row>
    <row r="1032" spans="3:22" x14ac:dyDescent="0.35">
      <c r="C1032" s="16"/>
      <c r="U1032" s="16"/>
      <c r="V1032" s="16"/>
    </row>
    <row r="1033" spans="3:22" x14ac:dyDescent="0.35">
      <c r="C1033" s="16"/>
      <c r="U1033" s="16"/>
      <c r="V1033" s="16"/>
    </row>
    <row r="1034" spans="3:22" x14ac:dyDescent="0.35">
      <c r="C1034" s="16"/>
      <c r="U1034" s="16"/>
      <c r="V1034" s="16"/>
    </row>
    <row r="1035" spans="3:22" x14ac:dyDescent="0.35">
      <c r="C1035" s="16"/>
      <c r="U1035" s="16"/>
      <c r="V1035" s="16"/>
    </row>
    <row r="1036" spans="3:22" x14ac:dyDescent="0.35">
      <c r="C1036" s="16"/>
      <c r="U1036" s="16"/>
      <c r="V1036" s="16"/>
    </row>
    <row r="1037" spans="3:22" x14ac:dyDescent="0.35">
      <c r="C1037" s="16"/>
      <c r="U1037" s="16"/>
      <c r="V1037" s="16"/>
    </row>
    <row r="1038" spans="3:22" x14ac:dyDescent="0.35">
      <c r="C1038" s="16"/>
      <c r="U1038" s="16"/>
      <c r="V1038" s="16"/>
    </row>
    <row r="1039" spans="3:22" x14ac:dyDescent="0.35">
      <c r="C1039" s="16"/>
      <c r="U1039" s="16"/>
      <c r="V1039" s="16"/>
    </row>
    <row r="1040" spans="3:22" x14ac:dyDescent="0.35">
      <c r="C1040" s="16"/>
      <c r="U1040" s="16"/>
      <c r="V1040" s="16"/>
    </row>
    <row r="1041" spans="3:22" x14ac:dyDescent="0.35">
      <c r="C1041" s="16"/>
      <c r="U1041" s="16"/>
      <c r="V1041" s="16"/>
    </row>
    <row r="1042" spans="3:22" x14ac:dyDescent="0.35">
      <c r="C1042" s="16"/>
      <c r="U1042" s="16"/>
      <c r="V1042" s="16"/>
    </row>
    <row r="1043" spans="3:22" x14ac:dyDescent="0.35">
      <c r="C1043" s="16"/>
      <c r="U1043" s="16"/>
      <c r="V1043" s="16"/>
    </row>
    <row r="1044" spans="3:22" x14ac:dyDescent="0.35">
      <c r="C1044" s="16"/>
      <c r="U1044" s="16"/>
      <c r="V1044" s="16"/>
    </row>
    <row r="1045" spans="3:22" x14ac:dyDescent="0.35">
      <c r="C1045" s="16"/>
      <c r="U1045" s="16"/>
      <c r="V1045" s="16"/>
    </row>
    <row r="1046" spans="3:22" x14ac:dyDescent="0.35">
      <c r="C1046" s="16"/>
      <c r="U1046" s="16"/>
      <c r="V1046" s="16"/>
    </row>
    <row r="1047" spans="3:22" x14ac:dyDescent="0.35">
      <c r="C1047" s="16"/>
      <c r="U1047" s="16"/>
      <c r="V1047" s="16"/>
    </row>
    <row r="1048" spans="3:22" x14ac:dyDescent="0.35">
      <c r="C1048" s="16"/>
      <c r="U1048" s="16"/>
      <c r="V1048" s="16"/>
    </row>
    <row r="1049" spans="3:22" x14ac:dyDescent="0.35">
      <c r="C1049" s="16"/>
      <c r="U1049" s="16"/>
      <c r="V1049" s="16"/>
    </row>
    <row r="1050" spans="3:22" x14ac:dyDescent="0.35">
      <c r="C1050" s="16"/>
      <c r="U1050" s="16"/>
      <c r="V1050" s="16"/>
    </row>
    <row r="1051" spans="3:22" x14ac:dyDescent="0.35">
      <c r="C1051" s="16"/>
      <c r="U1051" s="16"/>
      <c r="V1051" s="16"/>
    </row>
    <row r="1052" spans="3:22" x14ac:dyDescent="0.35">
      <c r="C1052" s="16"/>
      <c r="U1052" s="16"/>
      <c r="V1052" s="16"/>
    </row>
    <row r="1053" spans="3:22" x14ac:dyDescent="0.35">
      <c r="C1053" s="16"/>
      <c r="U1053" s="16"/>
      <c r="V1053" s="16"/>
    </row>
    <row r="1054" spans="3:22" x14ac:dyDescent="0.35">
      <c r="C1054" s="16"/>
      <c r="U1054" s="16"/>
      <c r="V1054" s="16"/>
    </row>
    <row r="1055" spans="3:22" x14ac:dyDescent="0.35">
      <c r="C1055" s="16"/>
      <c r="U1055" s="16"/>
      <c r="V1055" s="16"/>
    </row>
    <row r="1056" spans="3:22" x14ac:dyDescent="0.35">
      <c r="C1056" s="16"/>
      <c r="U1056" s="16"/>
      <c r="V1056" s="16"/>
    </row>
    <row r="1057" spans="3:22" x14ac:dyDescent="0.35">
      <c r="C1057" s="16"/>
      <c r="U1057" s="16"/>
      <c r="V1057" s="16"/>
    </row>
    <row r="1058" spans="3:22" x14ac:dyDescent="0.35">
      <c r="C1058" s="16"/>
      <c r="U1058" s="16"/>
      <c r="V1058" s="16"/>
    </row>
    <row r="1059" spans="3:22" x14ac:dyDescent="0.35">
      <c r="C1059" s="16"/>
      <c r="U1059" s="16"/>
      <c r="V1059" s="16"/>
    </row>
    <row r="1060" spans="3:22" x14ac:dyDescent="0.35">
      <c r="C1060" s="16"/>
      <c r="U1060" s="16"/>
      <c r="V1060" s="16"/>
    </row>
    <row r="1061" spans="3:22" x14ac:dyDescent="0.35">
      <c r="C1061" s="16"/>
      <c r="U1061" s="16"/>
      <c r="V1061" s="16"/>
    </row>
    <row r="1062" spans="3:22" x14ac:dyDescent="0.35">
      <c r="C1062" s="16"/>
      <c r="U1062" s="16"/>
      <c r="V1062" s="16"/>
    </row>
    <row r="1063" spans="3:22" x14ac:dyDescent="0.35">
      <c r="C1063" s="16"/>
      <c r="U1063" s="16"/>
      <c r="V1063" s="16"/>
    </row>
    <row r="1064" spans="3:22" x14ac:dyDescent="0.35">
      <c r="C1064" s="16"/>
      <c r="U1064" s="16"/>
      <c r="V1064" s="16"/>
    </row>
    <row r="1065" spans="3:22" x14ac:dyDescent="0.35">
      <c r="C1065" s="16"/>
      <c r="U1065" s="16"/>
      <c r="V1065" s="16"/>
    </row>
    <row r="1066" spans="3:22" x14ac:dyDescent="0.35">
      <c r="C1066" s="16"/>
      <c r="U1066" s="16"/>
      <c r="V1066" s="16"/>
    </row>
    <row r="1067" spans="3:22" x14ac:dyDescent="0.35">
      <c r="C1067" s="16"/>
      <c r="U1067" s="16"/>
      <c r="V1067" s="16"/>
    </row>
    <row r="1068" spans="3:22" x14ac:dyDescent="0.35">
      <c r="C1068" s="16"/>
      <c r="U1068" s="16"/>
      <c r="V1068" s="16"/>
    </row>
    <row r="1069" spans="3:22" x14ac:dyDescent="0.35">
      <c r="C1069" s="16"/>
      <c r="U1069" s="16"/>
      <c r="V1069" s="16"/>
    </row>
    <row r="1070" spans="3:22" x14ac:dyDescent="0.35">
      <c r="C1070" s="16"/>
      <c r="U1070" s="16"/>
      <c r="V1070" s="16"/>
    </row>
    <row r="1071" spans="3:22" x14ac:dyDescent="0.35">
      <c r="C1071" s="16"/>
      <c r="U1071" s="16"/>
      <c r="V1071" s="16"/>
    </row>
    <row r="1072" spans="3:22" x14ac:dyDescent="0.35">
      <c r="C1072" s="16"/>
      <c r="U1072" s="16"/>
      <c r="V1072" s="16"/>
    </row>
    <row r="1073" spans="3:22" x14ac:dyDescent="0.35">
      <c r="C1073" s="16"/>
      <c r="U1073" s="16"/>
      <c r="V1073" s="16"/>
    </row>
    <row r="1074" spans="3:22" x14ac:dyDescent="0.35">
      <c r="C1074" s="16"/>
      <c r="U1074" s="16"/>
      <c r="V1074" s="16"/>
    </row>
    <row r="1075" spans="3:22" x14ac:dyDescent="0.35">
      <c r="C1075" s="16"/>
      <c r="U1075" s="16"/>
      <c r="V1075" s="16"/>
    </row>
    <row r="1076" spans="3:22" x14ac:dyDescent="0.35">
      <c r="C1076" s="16"/>
      <c r="U1076" s="16"/>
      <c r="V1076" s="16"/>
    </row>
    <row r="1077" spans="3:22" x14ac:dyDescent="0.35">
      <c r="C1077" s="16"/>
      <c r="U1077" s="16"/>
      <c r="V1077" s="16"/>
    </row>
    <row r="1078" spans="3:22" x14ac:dyDescent="0.35">
      <c r="C1078" s="16"/>
      <c r="U1078" s="16"/>
      <c r="V1078" s="16"/>
    </row>
    <row r="1079" spans="3:22" x14ac:dyDescent="0.35">
      <c r="C1079" s="16"/>
      <c r="U1079" s="16"/>
      <c r="V1079" s="16"/>
    </row>
    <row r="1080" spans="3:22" x14ac:dyDescent="0.35">
      <c r="C1080" s="16"/>
      <c r="U1080" s="16"/>
      <c r="V1080" s="16"/>
    </row>
    <row r="1081" spans="3:22" x14ac:dyDescent="0.35">
      <c r="C1081" s="16"/>
      <c r="U1081" s="16"/>
      <c r="V1081" s="16"/>
    </row>
    <row r="1082" spans="3:22" x14ac:dyDescent="0.35">
      <c r="C1082" s="16"/>
      <c r="U1082" s="16"/>
      <c r="V1082" s="16"/>
    </row>
    <row r="1083" spans="3:22" x14ac:dyDescent="0.35">
      <c r="C1083" s="16"/>
      <c r="U1083" s="16"/>
      <c r="V1083" s="16"/>
    </row>
    <row r="1084" spans="3:22" x14ac:dyDescent="0.35">
      <c r="C1084" s="16"/>
      <c r="U1084" s="16"/>
      <c r="V1084" s="16"/>
    </row>
    <row r="1085" spans="3:22" x14ac:dyDescent="0.35">
      <c r="C1085" s="16"/>
      <c r="U1085" s="16"/>
      <c r="V1085" s="16"/>
    </row>
    <row r="1086" spans="3:22" x14ac:dyDescent="0.35">
      <c r="C1086" s="16"/>
      <c r="U1086" s="16"/>
      <c r="V1086" s="16"/>
    </row>
    <row r="1087" spans="3:22" x14ac:dyDescent="0.35">
      <c r="C1087" s="16"/>
      <c r="U1087" s="16"/>
      <c r="V1087" s="16"/>
    </row>
    <row r="1088" spans="3:22" x14ac:dyDescent="0.35">
      <c r="C1088" s="16"/>
      <c r="U1088" s="16"/>
      <c r="V1088" s="16"/>
    </row>
    <row r="1089" spans="3:22" x14ac:dyDescent="0.35">
      <c r="C1089" s="16"/>
      <c r="U1089" s="16"/>
      <c r="V1089" s="16"/>
    </row>
    <row r="1090" spans="3:22" x14ac:dyDescent="0.35">
      <c r="C1090" s="16"/>
      <c r="U1090" s="16"/>
      <c r="V1090" s="16"/>
    </row>
    <row r="1091" spans="3:22" x14ac:dyDescent="0.35">
      <c r="C1091" s="16"/>
      <c r="U1091" s="16"/>
      <c r="V1091" s="16"/>
    </row>
    <row r="1092" spans="3:22" x14ac:dyDescent="0.35">
      <c r="C1092" s="16"/>
      <c r="U1092" s="16"/>
      <c r="V1092" s="16"/>
    </row>
    <row r="1093" spans="3:22" x14ac:dyDescent="0.35">
      <c r="C1093" s="16"/>
      <c r="U1093" s="16"/>
      <c r="V1093" s="16"/>
    </row>
    <row r="1094" spans="3:22" x14ac:dyDescent="0.35">
      <c r="C1094" s="16"/>
      <c r="U1094" s="16"/>
      <c r="V1094" s="16"/>
    </row>
    <row r="1095" spans="3:22" x14ac:dyDescent="0.35">
      <c r="C1095" s="16"/>
      <c r="U1095" s="16"/>
      <c r="V1095" s="16"/>
    </row>
    <row r="1096" spans="3:22" x14ac:dyDescent="0.35">
      <c r="C1096" s="16"/>
      <c r="U1096" s="16"/>
      <c r="V1096" s="16"/>
    </row>
    <row r="1097" spans="3:22" x14ac:dyDescent="0.35">
      <c r="C1097" s="16"/>
      <c r="U1097" s="16"/>
      <c r="V1097" s="16"/>
    </row>
    <row r="1098" spans="3:22" x14ac:dyDescent="0.35">
      <c r="C1098" s="16"/>
      <c r="U1098" s="16"/>
      <c r="V1098" s="16"/>
    </row>
    <row r="1099" spans="3:22" x14ac:dyDescent="0.35">
      <c r="C1099" s="16"/>
      <c r="U1099" s="16"/>
      <c r="V1099" s="16"/>
    </row>
    <row r="1100" spans="3:22" x14ac:dyDescent="0.35">
      <c r="C1100" s="16"/>
      <c r="U1100" s="16"/>
      <c r="V1100" s="16"/>
    </row>
    <row r="1101" spans="3:22" x14ac:dyDescent="0.35">
      <c r="C1101" s="16"/>
      <c r="U1101" s="16"/>
      <c r="V1101" s="16"/>
    </row>
    <row r="1102" spans="3:22" x14ac:dyDescent="0.35">
      <c r="C1102" s="16"/>
      <c r="U1102" s="16"/>
      <c r="V1102" s="16"/>
    </row>
    <row r="1103" spans="3:22" x14ac:dyDescent="0.35">
      <c r="C1103" s="16"/>
      <c r="U1103" s="16"/>
      <c r="V1103" s="16"/>
    </row>
    <row r="1104" spans="3:22" x14ac:dyDescent="0.35">
      <c r="C1104" s="16"/>
      <c r="U1104" s="16"/>
      <c r="V1104" s="16"/>
    </row>
    <row r="1105" spans="3:22" x14ac:dyDescent="0.35">
      <c r="C1105" s="16"/>
      <c r="U1105" s="16"/>
      <c r="V1105" s="16"/>
    </row>
    <row r="1106" spans="3:22" x14ac:dyDescent="0.35">
      <c r="C1106" s="16"/>
      <c r="U1106" s="16"/>
      <c r="V1106" s="16"/>
    </row>
    <row r="1107" spans="3:22" x14ac:dyDescent="0.35">
      <c r="C1107" s="16"/>
      <c r="U1107" s="16"/>
      <c r="V1107" s="16"/>
    </row>
    <row r="1108" spans="3:22" x14ac:dyDescent="0.35">
      <c r="C1108" s="16"/>
      <c r="U1108" s="16"/>
      <c r="V1108" s="16"/>
    </row>
    <row r="1109" spans="3:22" x14ac:dyDescent="0.35">
      <c r="C1109" s="16"/>
      <c r="U1109" s="16"/>
      <c r="V1109" s="16"/>
    </row>
    <row r="1110" spans="3:22" x14ac:dyDescent="0.35">
      <c r="C1110" s="16"/>
      <c r="U1110" s="16"/>
      <c r="V1110" s="16"/>
    </row>
    <row r="1111" spans="3:22" x14ac:dyDescent="0.35">
      <c r="C1111" s="16"/>
      <c r="U1111" s="16"/>
      <c r="V1111" s="16"/>
    </row>
    <row r="1112" spans="3:22" x14ac:dyDescent="0.35">
      <c r="C1112" s="16"/>
      <c r="U1112" s="16"/>
      <c r="V1112" s="16"/>
    </row>
    <row r="1113" spans="3:22" x14ac:dyDescent="0.35">
      <c r="C1113" s="16"/>
      <c r="U1113" s="16"/>
      <c r="V1113" s="16"/>
    </row>
    <row r="1114" spans="3:22" x14ac:dyDescent="0.35">
      <c r="C1114" s="16"/>
      <c r="U1114" s="16"/>
      <c r="V1114" s="16"/>
    </row>
    <row r="1115" spans="3:22" x14ac:dyDescent="0.35">
      <c r="C1115" s="16"/>
      <c r="U1115" s="16"/>
      <c r="V1115" s="16"/>
    </row>
    <row r="1116" spans="3:22" x14ac:dyDescent="0.35">
      <c r="C1116" s="16"/>
      <c r="U1116" s="16"/>
      <c r="V1116" s="16"/>
    </row>
    <row r="1117" spans="3:22" x14ac:dyDescent="0.35">
      <c r="C1117" s="16"/>
      <c r="U1117" s="16"/>
      <c r="V1117" s="16"/>
    </row>
    <row r="1118" spans="3:22" x14ac:dyDescent="0.35">
      <c r="C1118" s="16"/>
      <c r="U1118" s="16"/>
      <c r="V1118" s="16"/>
    </row>
    <row r="1119" spans="3:22" x14ac:dyDescent="0.35">
      <c r="C1119" s="16"/>
      <c r="U1119" s="16"/>
      <c r="V1119" s="16"/>
    </row>
    <row r="1120" spans="3:22" x14ac:dyDescent="0.35">
      <c r="C1120" s="16"/>
      <c r="U1120" s="16"/>
      <c r="V1120" s="16"/>
    </row>
    <row r="1121" spans="3:22" x14ac:dyDescent="0.35">
      <c r="C1121" s="16"/>
      <c r="U1121" s="16"/>
      <c r="V1121" s="16"/>
    </row>
    <row r="1122" spans="3:22" x14ac:dyDescent="0.35">
      <c r="C1122" s="16"/>
      <c r="U1122" s="16"/>
      <c r="V1122" s="16"/>
    </row>
    <row r="1123" spans="3:22" x14ac:dyDescent="0.35">
      <c r="C1123" s="16"/>
      <c r="U1123" s="16"/>
      <c r="V1123" s="16"/>
    </row>
    <row r="1124" spans="3:22" x14ac:dyDescent="0.35">
      <c r="C1124" s="16"/>
      <c r="U1124" s="16"/>
      <c r="V1124" s="16"/>
    </row>
    <row r="1125" spans="3:22" x14ac:dyDescent="0.35">
      <c r="C1125" s="16"/>
      <c r="U1125" s="16"/>
      <c r="V1125" s="16"/>
    </row>
    <row r="1126" spans="3:22" x14ac:dyDescent="0.35">
      <c r="C1126" s="16"/>
      <c r="U1126" s="16"/>
      <c r="V1126" s="16"/>
    </row>
    <row r="1127" spans="3:22" x14ac:dyDescent="0.35">
      <c r="C1127" s="16"/>
      <c r="U1127" s="16"/>
      <c r="V1127" s="16"/>
    </row>
    <row r="1128" spans="3:22" x14ac:dyDescent="0.35">
      <c r="C1128" s="16"/>
      <c r="U1128" s="16"/>
      <c r="V1128" s="16"/>
    </row>
    <row r="1129" spans="3:22" x14ac:dyDescent="0.35">
      <c r="C1129" s="16"/>
      <c r="U1129" s="16"/>
      <c r="V1129" s="16"/>
    </row>
    <row r="1130" spans="3:22" x14ac:dyDescent="0.35">
      <c r="C1130" s="16"/>
      <c r="U1130" s="16"/>
      <c r="V1130" s="16"/>
    </row>
    <row r="1131" spans="3:22" x14ac:dyDescent="0.35">
      <c r="C1131" s="16"/>
      <c r="U1131" s="16"/>
      <c r="V1131" s="16"/>
    </row>
    <row r="1132" spans="3:22" x14ac:dyDescent="0.35">
      <c r="C1132" s="16"/>
      <c r="U1132" s="16"/>
      <c r="V1132" s="16"/>
    </row>
    <row r="1133" spans="3:22" x14ac:dyDescent="0.35">
      <c r="C1133" s="16"/>
      <c r="U1133" s="16"/>
      <c r="V1133" s="16"/>
    </row>
    <row r="1134" spans="3:22" x14ac:dyDescent="0.35">
      <c r="C1134" s="16"/>
      <c r="U1134" s="16"/>
      <c r="V1134" s="16"/>
    </row>
    <row r="1135" spans="3:22" x14ac:dyDescent="0.35">
      <c r="C1135" s="16"/>
      <c r="U1135" s="16"/>
      <c r="V1135" s="16"/>
    </row>
    <row r="1136" spans="3:22" x14ac:dyDescent="0.35">
      <c r="C1136" s="16"/>
      <c r="U1136" s="16"/>
      <c r="V1136" s="16"/>
    </row>
    <row r="1137" spans="3:22" x14ac:dyDescent="0.35">
      <c r="C1137" s="16"/>
      <c r="U1137" s="16"/>
      <c r="V1137" s="16"/>
    </row>
    <row r="1138" spans="3:22" x14ac:dyDescent="0.35">
      <c r="C1138" s="16"/>
      <c r="U1138" s="16"/>
      <c r="V1138" s="16"/>
    </row>
    <row r="1139" spans="3:22" x14ac:dyDescent="0.35">
      <c r="C1139" s="16"/>
      <c r="U1139" s="16"/>
      <c r="V1139" s="16"/>
    </row>
    <row r="1140" spans="3:22" x14ac:dyDescent="0.35">
      <c r="C1140" s="16"/>
      <c r="U1140" s="16"/>
      <c r="V1140" s="16"/>
    </row>
    <row r="1141" spans="3:22" x14ac:dyDescent="0.35">
      <c r="C1141" s="16"/>
      <c r="U1141" s="16"/>
      <c r="V1141" s="16"/>
    </row>
    <row r="1142" spans="3:22" x14ac:dyDescent="0.35">
      <c r="C1142" s="16"/>
      <c r="U1142" s="16"/>
      <c r="V1142" s="16"/>
    </row>
    <row r="1143" spans="3:22" x14ac:dyDescent="0.35">
      <c r="C1143" s="16"/>
      <c r="U1143" s="16"/>
      <c r="V1143" s="16"/>
    </row>
    <row r="1144" spans="3:22" x14ac:dyDescent="0.35">
      <c r="C1144" s="16"/>
      <c r="U1144" s="16"/>
      <c r="V1144" s="16"/>
    </row>
    <row r="1145" spans="3:22" x14ac:dyDescent="0.35">
      <c r="C1145" s="16"/>
      <c r="U1145" s="16"/>
      <c r="V1145" s="16"/>
    </row>
    <row r="1146" spans="3:22" x14ac:dyDescent="0.35">
      <c r="C1146" s="16"/>
      <c r="U1146" s="16"/>
      <c r="V1146" s="16"/>
    </row>
    <row r="1147" spans="3:22" x14ac:dyDescent="0.35">
      <c r="C1147" s="16"/>
      <c r="U1147" s="16"/>
      <c r="V1147" s="16"/>
    </row>
    <row r="1148" spans="3:22" x14ac:dyDescent="0.35">
      <c r="C1148" s="16"/>
      <c r="U1148" s="16"/>
      <c r="V1148" s="16"/>
    </row>
    <row r="1149" spans="3:22" x14ac:dyDescent="0.35">
      <c r="C1149" s="16"/>
      <c r="U1149" s="16"/>
      <c r="V1149" s="16"/>
    </row>
    <row r="1150" spans="3:22" x14ac:dyDescent="0.35">
      <c r="C1150" s="16"/>
      <c r="U1150" s="16"/>
      <c r="V1150" s="16"/>
    </row>
    <row r="1151" spans="3:22" x14ac:dyDescent="0.35">
      <c r="C1151" s="16"/>
      <c r="U1151" s="16"/>
      <c r="V1151" s="16"/>
    </row>
    <row r="1152" spans="3:22" x14ac:dyDescent="0.35">
      <c r="C1152" s="16"/>
      <c r="U1152" s="16"/>
      <c r="V1152" s="16"/>
    </row>
    <row r="1153" spans="3:22" x14ac:dyDescent="0.35">
      <c r="C1153" s="16"/>
      <c r="U1153" s="16"/>
      <c r="V1153" s="16"/>
    </row>
    <row r="1154" spans="3:22" x14ac:dyDescent="0.35">
      <c r="C1154" s="16"/>
      <c r="U1154" s="16"/>
      <c r="V1154" s="16"/>
    </row>
    <row r="1155" spans="3:22" x14ac:dyDescent="0.35">
      <c r="C1155" s="16"/>
      <c r="U1155" s="16"/>
      <c r="V1155" s="16"/>
    </row>
    <row r="1156" spans="3:22" x14ac:dyDescent="0.35">
      <c r="C1156" s="16"/>
      <c r="U1156" s="16"/>
      <c r="V1156" s="16"/>
    </row>
    <row r="1157" spans="3:22" x14ac:dyDescent="0.35">
      <c r="C1157" s="16"/>
      <c r="U1157" s="16"/>
      <c r="V1157" s="16"/>
    </row>
    <row r="1158" spans="3:22" x14ac:dyDescent="0.35">
      <c r="C1158" s="16"/>
      <c r="U1158" s="16"/>
      <c r="V1158" s="16"/>
    </row>
    <row r="1159" spans="3:22" x14ac:dyDescent="0.35">
      <c r="C1159" s="16"/>
      <c r="U1159" s="16"/>
      <c r="V1159" s="16"/>
    </row>
    <row r="1160" spans="3:22" x14ac:dyDescent="0.35">
      <c r="C1160" s="16"/>
      <c r="U1160" s="16"/>
      <c r="V1160" s="16"/>
    </row>
    <row r="1161" spans="3:22" x14ac:dyDescent="0.35">
      <c r="C1161" s="16"/>
      <c r="U1161" s="16"/>
      <c r="V1161" s="16"/>
    </row>
    <row r="1162" spans="3:22" x14ac:dyDescent="0.35">
      <c r="C1162" s="16"/>
      <c r="U1162" s="16"/>
      <c r="V1162" s="16"/>
    </row>
    <row r="1163" spans="3:22" x14ac:dyDescent="0.35">
      <c r="C1163" s="16"/>
      <c r="U1163" s="16"/>
      <c r="V1163" s="16"/>
    </row>
    <row r="1164" spans="3:22" x14ac:dyDescent="0.35">
      <c r="C1164" s="16"/>
      <c r="U1164" s="16"/>
      <c r="V1164" s="16"/>
    </row>
    <row r="1165" spans="3:22" x14ac:dyDescent="0.35">
      <c r="C1165" s="16"/>
      <c r="U1165" s="16"/>
      <c r="V1165" s="16"/>
    </row>
    <row r="1166" spans="3:22" x14ac:dyDescent="0.35">
      <c r="C1166" s="16"/>
      <c r="U1166" s="16"/>
      <c r="V1166" s="16"/>
    </row>
    <row r="1167" spans="3:22" x14ac:dyDescent="0.35">
      <c r="C1167" s="16"/>
      <c r="U1167" s="16"/>
      <c r="V1167" s="16"/>
    </row>
    <row r="1168" spans="3:22" x14ac:dyDescent="0.35">
      <c r="C1168" s="16"/>
      <c r="U1168" s="16"/>
      <c r="V1168" s="16"/>
    </row>
    <row r="1169" spans="3:22" x14ac:dyDescent="0.35">
      <c r="C1169" s="16"/>
      <c r="U1169" s="16"/>
      <c r="V1169" s="16"/>
    </row>
    <row r="1170" spans="3:22" x14ac:dyDescent="0.35">
      <c r="C1170" s="16"/>
      <c r="U1170" s="16"/>
      <c r="V1170" s="16"/>
    </row>
    <row r="1171" spans="3:22" x14ac:dyDescent="0.35">
      <c r="C1171" s="16"/>
      <c r="U1171" s="16"/>
      <c r="V1171" s="16"/>
    </row>
    <row r="1172" spans="3:22" x14ac:dyDescent="0.35">
      <c r="C1172" s="16"/>
      <c r="U1172" s="16"/>
      <c r="V1172" s="16"/>
    </row>
    <row r="1173" spans="3:22" x14ac:dyDescent="0.35">
      <c r="C1173" s="16"/>
      <c r="U1173" s="16"/>
      <c r="V1173" s="16"/>
    </row>
    <row r="1174" spans="3:22" x14ac:dyDescent="0.35">
      <c r="C1174" s="16"/>
      <c r="U1174" s="16"/>
      <c r="V1174" s="16"/>
    </row>
    <row r="1175" spans="3:22" x14ac:dyDescent="0.35">
      <c r="C1175" s="16"/>
      <c r="U1175" s="16"/>
      <c r="V1175" s="16"/>
    </row>
    <row r="1176" spans="3:22" x14ac:dyDescent="0.35">
      <c r="C1176" s="16"/>
      <c r="U1176" s="16"/>
      <c r="V1176" s="16"/>
    </row>
    <row r="1177" spans="3:22" x14ac:dyDescent="0.35">
      <c r="C1177" s="16"/>
      <c r="U1177" s="16"/>
      <c r="V1177" s="16"/>
    </row>
    <row r="1178" spans="3:22" x14ac:dyDescent="0.35">
      <c r="C1178" s="16"/>
      <c r="U1178" s="16"/>
      <c r="V1178" s="16"/>
    </row>
    <row r="1179" spans="3:22" x14ac:dyDescent="0.35">
      <c r="C1179" s="16"/>
      <c r="U1179" s="16"/>
      <c r="V1179" s="16"/>
    </row>
    <row r="1180" spans="3:22" x14ac:dyDescent="0.35">
      <c r="C1180" s="16"/>
      <c r="U1180" s="16"/>
      <c r="V1180" s="16"/>
    </row>
    <row r="1181" spans="3:22" x14ac:dyDescent="0.35">
      <c r="C1181" s="16"/>
      <c r="U1181" s="16"/>
      <c r="V1181" s="16"/>
    </row>
    <row r="1182" spans="3:22" x14ac:dyDescent="0.35">
      <c r="C1182" s="16"/>
      <c r="U1182" s="16"/>
      <c r="V1182" s="16"/>
    </row>
    <row r="1183" spans="3:22" x14ac:dyDescent="0.35">
      <c r="C1183" s="16"/>
      <c r="U1183" s="16"/>
      <c r="V1183" s="16"/>
    </row>
    <row r="1184" spans="3:22" x14ac:dyDescent="0.35">
      <c r="C1184" s="16"/>
      <c r="U1184" s="16"/>
      <c r="V1184" s="16"/>
    </row>
    <row r="1185" spans="3:22" x14ac:dyDescent="0.35">
      <c r="C1185" s="16"/>
      <c r="U1185" s="16"/>
      <c r="V1185" s="16"/>
    </row>
    <row r="1186" spans="3:22" x14ac:dyDescent="0.35">
      <c r="C1186" s="16"/>
      <c r="U1186" s="16"/>
      <c r="V1186" s="16"/>
    </row>
    <row r="1187" spans="3:22" x14ac:dyDescent="0.35">
      <c r="C1187" s="16"/>
      <c r="U1187" s="16"/>
      <c r="V1187" s="16"/>
    </row>
    <row r="1188" spans="3:22" x14ac:dyDescent="0.35">
      <c r="C1188" s="16"/>
      <c r="U1188" s="16"/>
      <c r="V1188" s="16"/>
    </row>
    <row r="1189" spans="3:22" x14ac:dyDescent="0.35">
      <c r="C1189" s="16"/>
      <c r="U1189" s="16"/>
      <c r="V1189" s="16"/>
    </row>
    <row r="1190" spans="3:22" x14ac:dyDescent="0.35">
      <c r="C1190" s="16"/>
      <c r="U1190" s="16"/>
      <c r="V1190" s="16"/>
    </row>
    <row r="1191" spans="3:22" x14ac:dyDescent="0.35">
      <c r="C1191" s="16"/>
      <c r="U1191" s="16"/>
      <c r="V1191" s="16"/>
    </row>
    <row r="1192" spans="3:22" x14ac:dyDescent="0.35">
      <c r="C1192" s="16"/>
      <c r="U1192" s="16"/>
      <c r="V1192" s="16"/>
    </row>
    <row r="1193" spans="3:22" x14ac:dyDescent="0.35">
      <c r="C1193" s="16"/>
      <c r="U1193" s="16"/>
      <c r="V1193" s="16"/>
    </row>
    <row r="1194" spans="3:22" x14ac:dyDescent="0.35">
      <c r="C1194" s="16"/>
      <c r="U1194" s="16"/>
      <c r="V1194" s="16"/>
    </row>
    <row r="1195" spans="3:22" x14ac:dyDescent="0.35">
      <c r="C1195" s="16"/>
      <c r="U1195" s="16"/>
      <c r="V1195" s="16"/>
    </row>
    <row r="1196" spans="3:22" x14ac:dyDescent="0.35">
      <c r="C1196" s="16"/>
      <c r="U1196" s="16"/>
      <c r="V1196" s="16"/>
    </row>
    <row r="1197" spans="3:22" x14ac:dyDescent="0.35">
      <c r="C1197" s="16"/>
      <c r="U1197" s="16"/>
      <c r="V1197" s="16"/>
    </row>
    <row r="1198" spans="3:22" x14ac:dyDescent="0.35">
      <c r="C1198" s="16"/>
      <c r="U1198" s="16"/>
      <c r="V1198" s="16"/>
    </row>
    <row r="1199" spans="3:22" x14ac:dyDescent="0.35">
      <c r="C1199" s="16"/>
      <c r="U1199" s="16"/>
      <c r="V1199" s="16"/>
    </row>
    <row r="1200" spans="3:22" x14ac:dyDescent="0.35">
      <c r="C1200" s="16"/>
      <c r="U1200" s="16"/>
      <c r="V1200" s="16"/>
    </row>
    <row r="1201" spans="3:22" x14ac:dyDescent="0.35">
      <c r="C1201" s="16"/>
      <c r="U1201" s="16"/>
      <c r="V1201" s="16"/>
    </row>
    <row r="1202" spans="3:22" x14ac:dyDescent="0.35">
      <c r="C1202" s="16"/>
      <c r="U1202" s="16"/>
      <c r="V1202" s="16"/>
    </row>
    <row r="1203" spans="3:22" x14ac:dyDescent="0.35">
      <c r="C1203" s="16"/>
      <c r="U1203" s="16"/>
      <c r="V1203" s="16"/>
    </row>
    <row r="1204" spans="3:22" x14ac:dyDescent="0.35">
      <c r="C1204" s="16"/>
      <c r="U1204" s="16"/>
      <c r="V1204" s="16"/>
    </row>
    <row r="1205" spans="3:22" x14ac:dyDescent="0.35">
      <c r="C1205" s="16"/>
      <c r="U1205" s="16"/>
      <c r="V1205" s="16"/>
    </row>
    <row r="1206" spans="3:22" x14ac:dyDescent="0.35">
      <c r="C1206" s="16"/>
      <c r="U1206" s="16"/>
      <c r="V1206" s="16"/>
    </row>
    <row r="1207" spans="3:22" x14ac:dyDescent="0.35">
      <c r="C1207" s="16"/>
      <c r="U1207" s="16"/>
      <c r="V1207" s="16"/>
    </row>
    <row r="1208" spans="3:22" x14ac:dyDescent="0.35">
      <c r="C1208" s="16"/>
      <c r="U1208" s="16"/>
      <c r="V1208" s="16"/>
    </row>
    <row r="1209" spans="3:22" x14ac:dyDescent="0.35">
      <c r="C1209" s="16"/>
      <c r="U1209" s="16"/>
      <c r="V1209" s="16"/>
    </row>
    <row r="1210" spans="3:22" x14ac:dyDescent="0.35">
      <c r="C1210" s="16"/>
      <c r="U1210" s="16"/>
      <c r="V1210" s="16"/>
    </row>
    <row r="1211" spans="3:22" x14ac:dyDescent="0.35">
      <c r="C1211" s="16"/>
      <c r="U1211" s="16"/>
      <c r="V1211" s="16"/>
    </row>
    <row r="1212" spans="3:22" x14ac:dyDescent="0.35">
      <c r="C1212" s="16"/>
      <c r="U1212" s="16"/>
      <c r="V1212" s="16"/>
    </row>
    <row r="1213" spans="3:22" x14ac:dyDescent="0.35">
      <c r="C1213" s="16"/>
      <c r="U1213" s="16"/>
      <c r="V1213" s="16"/>
    </row>
    <row r="1214" spans="3:22" x14ac:dyDescent="0.35">
      <c r="C1214" s="16"/>
      <c r="U1214" s="16"/>
      <c r="V1214" s="16"/>
    </row>
    <row r="1215" spans="3:22" x14ac:dyDescent="0.35">
      <c r="C1215" s="16"/>
      <c r="U1215" s="16"/>
      <c r="V1215" s="16"/>
    </row>
    <row r="1216" spans="3:22" x14ac:dyDescent="0.35">
      <c r="C1216" s="16"/>
      <c r="U1216" s="16"/>
      <c r="V1216" s="16"/>
    </row>
    <row r="1217" spans="3:22" x14ac:dyDescent="0.35">
      <c r="C1217" s="16"/>
      <c r="U1217" s="16"/>
      <c r="V1217" s="16"/>
    </row>
    <row r="1218" spans="3:22" x14ac:dyDescent="0.35">
      <c r="C1218" s="16"/>
      <c r="U1218" s="16"/>
      <c r="V1218" s="16"/>
    </row>
    <row r="1219" spans="3:22" x14ac:dyDescent="0.35">
      <c r="C1219" s="16"/>
      <c r="U1219" s="16"/>
      <c r="V1219" s="16"/>
    </row>
    <row r="1220" spans="3:22" x14ac:dyDescent="0.35">
      <c r="C1220" s="16"/>
      <c r="U1220" s="16"/>
      <c r="V1220" s="16"/>
    </row>
    <row r="1221" spans="3:22" x14ac:dyDescent="0.35">
      <c r="C1221" s="16"/>
      <c r="U1221" s="16"/>
      <c r="V1221" s="16"/>
    </row>
    <row r="1222" spans="3:22" x14ac:dyDescent="0.35">
      <c r="C1222" s="16"/>
      <c r="U1222" s="16"/>
      <c r="V1222" s="16"/>
    </row>
    <row r="1223" spans="3:22" x14ac:dyDescent="0.35">
      <c r="C1223" s="16"/>
      <c r="U1223" s="16"/>
      <c r="V1223" s="16"/>
    </row>
    <row r="1224" spans="3:22" x14ac:dyDescent="0.35">
      <c r="C1224" s="16"/>
      <c r="U1224" s="16"/>
      <c r="V1224" s="16"/>
    </row>
    <row r="1225" spans="3:22" x14ac:dyDescent="0.35">
      <c r="C1225" s="16"/>
      <c r="U1225" s="16"/>
      <c r="V1225" s="16"/>
    </row>
    <row r="1226" spans="3:22" x14ac:dyDescent="0.35">
      <c r="C1226" s="16"/>
      <c r="U1226" s="16"/>
      <c r="V1226" s="16"/>
    </row>
    <row r="1227" spans="3:22" x14ac:dyDescent="0.35">
      <c r="C1227" s="16"/>
      <c r="U1227" s="16"/>
      <c r="V1227" s="16"/>
    </row>
    <row r="1228" spans="3:22" x14ac:dyDescent="0.35">
      <c r="C1228" s="16"/>
      <c r="U1228" s="16"/>
      <c r="V1228" s="16"/>
    </row>
    <row r="1229" spans="3:22" x14ac:dyDescent="0.35">
      <c r="C1229" s="16"/>
      <c r="U1229" s="16"/>
      <c r="V1229" s="16"/>
    </row>
    <row r="1230" spans="3:22" x14ac:dyDescent="0.35">
      <c r="C1230" s="16"/>
      <c r="U1230" s="16"/>
      <c r="V1230" s="16"/>
    </row>
    <row r="1231" spans="3:22" x14ac:dyDescent="0.35">
      <c r="C1231" s="16"/>
      <c r="U1231" s="16"/>
      <c r="V1231" s="16"/>
    </row>
    <row r="1232" spans="3:22" x14ac:dyDescent="0.35">
      <c r="C1232" s="16"/>
      <c r="U1232" s="16"/>
      <c r="V1232" s="16"/>
    </row>
    <row r="1233" spans="3:22" x14ac:dyDescent="0.35">
      <c r="C1233" s="16"/>
      <c r="U1233" s="16"/>
      <c r="V1233" s="16"/>
    </row>
    <row r="1234" spans="3:22" x14ac:dyDescent="0.35">
      <c r="C1234" s="16"/>
      <c r="U1234" s="16"/>
      <c r="V1234" s="16"/>
    </row>
    <row r="1235" spans="3:22" x14ac:dyDescent="0.35">
      <c r="C1235" s="16"/>
      <c r="U1235" s="16"/>
      <c r="V1235" s="16"/>
    </row>
    <row r="1236" spans="3:22" x14ac:dyDescent="0.35">
      <c r="C1236" s="16"/>
      <c r="U1236" s="16"/>
      <c r="V1236" s="16"/>
    </row>
    <row r="1237" spans="3:22" x14ac:dyDescent="0.35">
      <c r="C1237" s="16"/>
      <c r="U1237" s="16"/>
      <c r="V1237" s="16"/>
    </row>
    <row r="1238" spans="3:22" x14ac:dyDescent="0.35">
      <c r="C1238" s="16"/>
      <c r="U1238" s="16"/>
      <c r="V1238" s="16"/>
    </row>
    <row r="1239" spans="3:22" x14ac:dyDescent="0.35">
      <c r="C1239" s="16"/>
      <c r="U1239" s="16"/>
      <c r="V1239" s="16"/>
    </row>
    <row r="1240" spans="3:22" x14ac:dyDescent="0.35">
      <c r="C1240" s="16"/>
      <c r="U1240" s="16"/>
      <c r="V1240" s="16"/>
    </row>
    <row r="1241" spans="3:22" x14ac:dyDescent="0.35">
      <c r="C1241" s="16"/>
      <c r="U1241" s="16"/>
      <c r="V1241" s="16"/>
    </row>
    <row r="1242" spans="3:22" x14ac:dyDescent="0.35">
      <c r="C1242" s="16"/>
      <c r="U1242" s="16"/>
      <c r="V1242" s="16"/>
    </row>
    <row r="1243" spans="3:22" x14ac:dyDescent="0.35">
      <c r="C1243" s="16"/>
      <c r="U1243" s="16"/>
      <c r="V1243" s="16"/>
    </row>
    <row r="1244" spans="3:22" x14ac:dyDescent="0.35">
      <c r="C1244" s="16"/>
      <c r="U1244" s="16"/>
      <c r="V1244" s="16"/>
    </row>
    <row r="1245" spans="3:22" x14ac:dyDescent="0.35">
      <c r="C1245" s="16"/>
      <c r="U1245" s="16"/>
      <c r="V1245" s="16"/>
    </row>
    <row r="1246" spans="3:22" x14ac:dyDescent="0.35">
      <c r="C1246" s="16"/>
      <c r="U1246" s="16"/>
      <c r="V1246" s="16"/>
    </row>
    <row r="1247" spans="3:22" x14ac:dyDescent="0.35">
      <c r="C1247" s="16"/>
      <c r="U1247" s="16"/>
      <c r="V1247" s="16"/>
    </row>
    <row r="1248" spans="3:22" x14ac:dyDescent="0.35">
      <c r="C1248" s="16"/>
      <c r="U1248" s="16"/>
      <c r="V1248" s="16"/>
    </row>
    <row r="1249" spans="3:22" x14ac:dyDescent="0.35">
      <c r="C1249" s="16"/>
      <c r="U1249" s="16"/>
      <c r="V1249" s="16"/>
    </row>
    <row r="1250" spans="3:22" x14ac:dyDescent="0.35">
      <c r="C1250" s="16"/>
      <c r="U1250" s="16"/>
      <c r="V1250" s="16"/>
    </row>
    <row r="1251" spans="3:22" x14ac:dyDescent="0.35">
      <c r="C1251" s="16"/>
      <c r="U1251" s="16"/>
      <c r="V1251" s="16"/>
    </row>
    <row r="1252" spans="3:22" x14ac:dyDescent="0.35">
      <c r="C1252" s="16"/>
      <c r="U1252" s="16"/>
      <c r="V1252" s="16"/>
    </row>
    <row r="1253" spans="3:22" x14ac:dyDescent="0.35">
      <c r="C1253" s="16"/>
      <c r="U1253" s="16"/>
      <c r="V1253" s="16"/>
    </row>
    <row r="1254" spans="3:22" x14ac:dyDescent="0.35">
      <c r="C1254" s="16"/>
      <c r="U1254" s="16"/>
      <c r="V1254" s="16"/>
    </row>
    <row r="1255" spans="3:22" x14ac:dyDescent="0.35">
      <c r="C1255" s="16"/>
      <c r="U1255" s="16"/>
      <c r="V1255" s="16"/>
    </row>
    <row r="1256" spans="3:22" x14ac:dyDescent="0.35">
      <c r="C1256" s="16"/>
      <c r="U1256" s="16"/>
      <c r="V1256" s="16"/>
    </row>
    <row r="1257" spans="3:22" x14ac:dyDescent="0.35">
      <c r="C1257" s="16"/>
      <c r="U1257" s="16"/>
      <c r="V1257" s="16"/>
    </row>
    <row r="1258" spans="3:22" x14ac:dyDescent="0.35">
      <c r="C1258" s="16"/>
      <c r="U1258" s="16"/>
      <c r="V1258" s="16"/>
    </row>
    <row r="1259" spans="3:22" x14ac:dyDescent="0.35">
      <c r="C1259" s="16"/>
      <c r="U1259" s="16"/>
      <c r="V1259" s="16"/>
    </row>
    <row r="1260" spans="3:22" x14ac:dyDescent="0.35">
      <c r="C1260" s="16"/>
      <c r="U1260" s="16"/>
      <c r="V1260" s="16"/>
    </row>
    <row r="1261" spans="3:22" x14ac:dyDescent="0.35">
      <c r="C1261" s="16"/>
      <c r="U1261" s="16"/>
      <c r="V1261" s="16"/>
    </row>
    <row r="1262" spans="3:22" x14ac:dyDescent="0.35">
      <c r="C1262" s="16"/>
      <c r="U1262" s="16"/>
      <c r="V1262" s="16"/>
    </row>
    <row r="1263" spans="3:22" x14ac:dyDescent="0.35">
      <c r="C1263" s="16"/>
      <c r="U1263" s="16"/>
      <c r="V1263" s="16"/>
    </row>
    <row r="1264" spans="3:22" x14ac:dyDescent="0.35">
      <c r="C1264" s="16"/>
      <c r="U1264" s="16"/>
      <c r="V1264" s="16"/>
    </row>
    <row r="1265" spans="3:22" x14ac:dyDescent="0.35">
      <c r="C1265" s="16"/>
      <c r="U1265" s="16"/>
      <c r="V1265" s="16"/>
    </row>
    <row r="1266" spans="3:22" x14ac:dyDescent="0.35">
      <c r="C1266" s="16"/>
      <c r="U1266" s="16"/>
      <c r="V1266" s="16"/>
    </row>
    <row r="1267" spans="3:22" x14ac:dyDescent="0.35">
      <c r="C1267" s="16"/>
      <c r="U1267" s="16"/>
      <c r="V1267" s="16"/>
    </row>
    <row r="1268" spans="3:22" x14ac:dyDescent="0.35">
      <c r="C1268" s="16"/>
      <c r="U1268" s="16"/>
      <c r="V1268" s="16"/>
    </row>
    <row r="1269" spans="3:22" x14ac:dyDescent="0.35">
      <c r="C1269" s="16"/>
      <c r="U1269" s="16"/>
      <c r="V1269" s="16"/>
    </row>
    <row r="1270" spans="3:22" x14ac:dyDescent="0.35">
      <c r="C1270" s="16"/>
      <c r="U1270" s="16"/>
      <c r="V1270" s="16"/>
    </row>
    <row r="1271" spans="3:22" x14ac:dyDescent="0.35">
      <c r="C1271" s="16"/>
      <c r="U1271" s="16"/>
      <c r="V1271" s="16"/>
    </row>
    <row r="1272" spans="3:22" x14ac:dyDescent="0.35">
      <c r="C1272" s="16"/>
      <c r="U1272" s="16"/>
      <c r="V1272" s="16"/>
    </row>
    <row r="1273" spans="3:22" x14ac:dyDescent="0.35">
      <c r="C1273" s="16"/>
      <c r="U1273" s="16"/>
      <c r="V1273" s="16"/>
    </row>
    <row r="1274" spans="3:22" x14ac:dyDescent="0.35">
      <c r="C1274" s="16"/>
      <c r="U1274" s="16"/>
      <c r="V1274" s="16"/>
    </row>
    <row r="1275" spans="3:22" x14ac:dyDescent="0.35">
      <c r="C1275" s="16"/>
      <c r="U1275" s="16"/>
      <c r="V1275" s="16"/>
    </row>
    <row r="1276" spans="3:22" x14ac:dyDescent="0.35">
      <c r="C1276" s="16"/>
      <c r="U1276" s="16"/>
      <c r="V1276" s="16"/>
    </row>
    <row r="1277" spans="3:22" x14ac:dyDescent="0.35">
      <c r="C1277" s="16"/>
      <c r="U1277" s="16"/>
      <c r="V1277" s="16"/>
    </row>
    <row r="1278" spans="3:22" x14ac:dyDescent="0.35">
      <c r="C1278" s="16"/>
      <c r="U1278" s="16"/>
      <c r="V1278" s="16"/>
    </row>
    <row r="1279" spans="3:22" x14ac:dyDescent="0.35">
      <c r="C1279" s="16"/>
      <c r="U1279" s="16"/>
      <c r="V1279" s="16"/>
    </row>
    <row r="1280" spans="3:22" x14ac:dyDescent="0.35">
      <c r="C1280" s="16"/>
      <c r="U1280" s="16"/>
      <c r="V1280" s="16"/>
    </row>
    <row r="1281" spans="3:22" x14ac:dyDescent="0.35">
      <c r="C1281" s="16"/>
      <c r="U1281" s="16"/>
      <c r="V1281" s="16"/>
    </row>
    <row r="1282" spans="3:22" x14ac:dyDescent="0.35">
      <c r="C1282" s="16"/>
      <c r="U1282" s="16"/>
      <c r="V1282" s="16"/>
    </row>
    <row r="1283" spans="3:22" x14ac:dyDescent="0.35">
      <c r="C1283" s="16"/>
      <c r="U1283" s="16"/>
      <c r="V1283" s="16"/>
    </row>
    <row r="1284" spans="3:22" x14ac:dyDescent="0.35">
      <c r="C1284" s="16"/>
      <c r="U1284" s="16"/>
      <c r="V1284" s="16"/>
    </row>
    <row r="1285" spans="3:22" x14ac:dyDescent="0.35">
      <c r="C1285" s="16"/>
      <c r="U1285" s="16"/>
      <c r="V1285" s="16"/>
    </row>
    <row r="1286" spans="3:22" x14ac:dyDescent="0.35">
      <c r="C1286" s="16"/>
      <c r="U1286" s="16"/>
      <c r="V1286" s="16"/>
    </row>
    <row r="1287" spans="3:22" x14ac:dyDescent="0.35">
      <c r="C1287" s="16"/>
      <c r="U1287" s="16"/>
      <c r="V1287" s="16"/>
    </row>
    <row r="1288" spans="3:22" x14ac:dyDescent="0.35">
      <c r="C1288" s="16"/>
      <c r="U1288" s="16"/>
      <c r="V1288" s="16"/>
    </row>
    <row r="1289" spans="3:22" x14ac:dyDescent="0.35">
      <c r="C1289" s="16"/>
      <c r="U1289" s="16"/>
      <c r="V1289" s="16"/>
    </row>
    <row r="1290" spans="3:22" x14ac:dyDescent="0.35">
      <c r="C1290" s="16"/>
      <c r="U1290" s="16"/>
      <c r="V1290" s="16"/>
    </row>
    <row r="1291" spans="3:22" x14ac:dyDescent="0.35">
      <c r="C1291" s="16"/>
      <c r="U1291" s="16"/>
      <c r="V1291" s="16"/>
    </row>
    <row r="1292" spans="3:22" x14ac:dyDescent="0.35">
      <c r="C1292" s="16"/>
      <c r="U1292" s="16"/>
      <c r="V1292" s="16"/>
    </row>
    <row r="1293" spans="3:22" x14ac:dyDescent="0.35">
      <c r="C1293" s="16"/>
      <c r="U1293" s="16"/>
      <c r="V1293" s="16"/>
    </row>
    <row r="1294" spans="3:22" x14ac:dyDescent="0.35">
      <c r="C1294" s="16"/>
      <c r="U1294" s="16"/>
      <c r="V1294" s="16"/>
    </row>
    <row r="1295" spans="3:22" x14ac:dyDescent="0.35">
      <c r="C1295" s="16"/>
      <c r="U1295" s="16"/>
      <c r="V1295" s="16"/>
    </row>
    <row r="1296" spans="3:22" x14ac:dyDescent="0.35">
      <c r="C1296" s="16"/>
      <c r="U1296" s="16"/>
      <c r="V1296" s="16"/>
    </row>
    <row r="1297" spans="3:22" x14ac:dyDescent="0.35">
      <c r="C1297" s="16"/>
      <c r="U1297" s="16"/>
      <c r="V1297" s="16"/>
    </row>
    <row r="1298" spans="3:22" x14ac:dyDescent="0.35">
      <c r="C1298" s="16"/>
      <c r="U1298" s="16"/>
      <c r="V1298" s="16"/>
    </row>
    <row r="1299" spans="3:22" x14ac:dyDescent="0.35">
      <c r="C1299" s="16"/>
      <c r="U1299" s="16"/>
      <c r="V1299" s="16"/>
    </row>
    <row r="1300" spans="3:22" x14ac:dyDescent="0.35">
      <c r="C1300" s="16"/>
      <c r="U1300" s="16"/>
      <c r="V1300" s="16"/>
    </row>
    <row r="1301" spans="3:22" x14ac:dyDescent="0.35">
      <c r="C1301" s="16"/>
      <c r="U1301" s="16"/>
      <c r="V1301" s="16"/>
    </row>
    <row r="1302" spans="3:22" x14ac:dyDescent="0.35">
      <c r="C1302" s="16"/>
      <c r="U1302" s="16"/>
      <c r="V1302" s="16"/>
    </row>
    <row r="1303" spans="3:22" x14ac:dyDescent="0.35">
      <c r="C1303" s="16"/>
      <c r="U1303" s="16"/>
      <c r="V1303" s="16"/>
    </row>
    <row r="1304" spans="3:22" x14ac:dyDescent="0.35">
      <c r="C1304" s="16"/>
      <c r="U1304" s="16"/>
      <c r="V1304" s="16"/>
    </row>
    <row r="1305" spans="3:22" x14ac:dyDescent="0.35">
      <c r="C1305" s="16"/>
      <c r="U1305" s="16"/>
      <c r="V1305" s="16"/>
    </row>
    <row r="1306" spans="3:22" x14ac:dyDescent="0.35">
      <c r="C1306" s="16"/>
      <c r="U1306" s="16"/>
      <c r="V1306" s="16"/>
    </row>
    <row r="1307" spans="3:22" x14ac:dyDescent="0.35">
      <c r="C1307" s="16"/>
      <c r="U1307" s="16"/>
      <c r="V1307" s="16"/>
    </row>
    <row r="1308" spans="3:22" x14ac:dyDescent="0.35">
      <c r="C1308" s="16"/>
      <c r="U1308" s="16"/>
      <c r="V1308" s="16"/>
    </row>
    <row r="1309" spans="3:22" x14ac:dyDescent="0.35">
      <c r="C1309" s="16"/>
      <c r="U1309" s="16"/>
      <c r="V1309" s="16"/>
    </row>
    <row r="1310" spans="3:22" x14ac:dyDescent="0.35">
      <c r="C1310" s="16"/>
      <c r="U1310" s="16"/>
      <c r="V1310" s="16"/>
    </row>
    <row r="1311" spans="3:22" x14ac:dyDescent="0.35">
      <c r="C1311" s="16"/>
      <c r="U1311" s="16"/>
      <c r="V1311" s="16"/>
    </row>
    <row r="1312" spans="3:22" x14ac:dyDescent="0.35">
      <c r="C1312" s="16"/>
      <c r="U1312" s="16"/>
      <c r="V1312" s="16"/>
    </row>
    <row r="1313" spans="3:22" x14ac:dyDescent="0.35">
      <c r="C1313" s="16"/>
      <c r="U1313" s="16"/>
      <c r="V1313" s="16"/>
    </row>
    <row r="1314" spans="3:22" x14ac:dyDescent="0.35">
      <c r="C1314" s="16"/>
      <c r="U1314" s="16"/>
      <c r="V1314" s="16"/>
    </row>
    <row r="1315" spans="3:22" x14ac:dyDescent="0.35">
      <c r="C1315" s="16"/>
      <c r="U1315" s="16"/>
      <c r="V1315" s="16"/>
    </row>
    <row r="1316" spans="3:22" x14ac:dyDescent="0.35">
      <c r="C1316" s="16"/>
      <c r="U1316" s="16"/>
      <c r="V1316" s="16"/>
    </row>
    <row r="1317" spans="3:22" x14ac:dyDescent="0.35">
      <c r="C1317" s="16"/>
      <c r="U1317" s="16"/>
      <c r="V1317" s="16"/>
    </row>
    <row r="1318" spans="3:22" x14ac:dyDescent="0.35">
      <c r="C1318" s="16"/>
      <c r="U1318" s="16"/>
      <c r="V1318" s="16"/>
    </row>
    <row r="1319" spans="3:22" x14ac:dyDescent="0.35">
      <c r="C1319" s="16"/>
      <c r="U1319" s="16"/>
      <c r="V1319" s="16"/>
    </row>
    <row r="1320" spans="3:22" x14ac:dyDescent="0.35">
      <c r="C1320" s="16"/>
      <c r="U1320" s="16"/>
      <c r="V1320" s="16"/>
    </row>
    <row r="1321" spans="3:22" x14ac:dyDescent="0.35">
      <c r="C1321" s="16"/>
      <c r="U1321" s="16"/>
      <c r="V1321" s="16"/>
    </row>
    <row r="1322" spans="3:22" x14ac:dyDescent="0.35">
      <c r="C1322" s="16"/>
      <c r="U1322" s="16"/>
      <c r="V1322" s="16"/>
    </row>
    <row r="1323" spans="3:22" x14ac:dyDescent="0.35">
      <c r="C1323" s="16"/>
      <c r="U1323" s="16"/>
      <c r="V1323" s="16"/>
    </row>
    <row r="1324" spans="3:22" x14ac:dyDescent="0.35">
      <c r="C1324" s="16"/>
      <c r="U1324" s="16"/>
      <c r="V1324" s="16"/>
    </row>
    <row r="1325" spans="3:22" x14ac:dyDescent="0.35">
      <c r="C1325" s="16"/>
      <c r="U1325" s="16"/>
      <c r="V1325" s="16"/>
    </row>
    <row r="1326" spans="3:22" x14ac:dyDescent="0.35">
      <c r="C1326" s="16"/>
      <c r="U1326" s="16"/>
      <c r="V1326" s="16"/>
    </row>
    <row r="1327" spans="3:22" x14ac:dyDescent="0.35">
      <c r="C1327" s="16"/>
      <c r="U1327" s="16"/>
      <c r="V1327" s="16"/>
    </row>
    <row r="1328" spans="3:22" x14ac:dyDescent="0.35">
      <c r="C1328" s="16"/>
      <c r="U1328" s="16"/>
      <c r="V1328" s="16"/>
    </row>
    <row r="1329" spans="3:22" x14ac:dyDescent="0.35">
      <c r="C1329" s="16"/>
      <c r="U1329" s="16"/>
      <c r="V1329" s="16"/>
    </row>
    <row r="1330" spans="3:22" x14ac:dyDescent="0.35">
      <c r="C1330" s="16"/>
      <c r="U1330" s="16"/>
      <c r="V1330" s="16"/>
    </row>
    <row r="1331" spans="3:22" x14ac:dyDescent="0.35">
      <c r="C1331" s="16"/>
      <c r="U1331" s="16"/>
      <c r="V1331" s="16"/>
    </row>
    <row r="1332" spans="3:22" x14ac:dyDescent="0.35">
      <c r="C1332" s="16"/>
      <c r="U1332" s="16"/>
      <c r="V1332" s="16"/>
    </row>
    <row r="1333" spans="3:22" x14ac:dyDescent="0.35">
      <c r="C1333" s="16"/>
      <c r="U1333" s="16"/>
      <c r="V1333" s="16"/>
    </row>
    <row r="1334" spans="3:22" x14ac:dyDescent="0.35">
      <c r="C1334" s="16"/>
      <c r="U1334" s="16"/>
      <c r="V1334" s="16"/>
    </row>
    <row r="1335" spans="3:22" x14ac:dyDescent="0.35">
      <c r="C1335" s="16"/>
      <c r="U1335" s="16"/>
      <c r="V1335" s="16"/>
    </row>
    <row r="1336" spans="3:22" x14ac:dyDescent="0.35">
      <c r="C1336" s="16"/>
      <c r="U1336" s="16"/>
      <c r="V1336" s="16"/>
    </row>
    <row r="1337" spans="3:22" x14ac:dyDescent="0.35">
      <c r="C1337" s="16"/>
      <c r="U1337" s="16"/>
      <c r="V1337" s="16"/>
    </row>
    <row r="1338" spans="3:22" x14ac:dyDescent="0.35">
      <c r="C1338" s="16"/>
      <c r="U1338" s="16"/>
      <c r="V1338" s="16"/>
    </row>
    <row r="1339" spans="3:22" x14ac:dyDescent="0.35">
      <c r="C1339" s="16"/>
      <c r="U1339" s="16"/>
      <c r="V1339" s="16"/>
    </row>
    <row r="1340" spans="3:22" x14ac:dyDescent="0.35">
      <c r="C1340" s="16"/>
      <c r="U1340" s="16"/>
      <c r="V1340" s="16"/>
    </row>
    <row r="1341" spans="3:22" x14ac:dyDescent="0.35">
      <c r="C1341" s="16"/>
      <c r="U1341" s="16"/>
      <c r="V1341" s="16"/>
    </row>
    <row r="1342" spans="3:22" x14ac:dyDescent="0.35">
      <c r="C1342" s="16"/>
      <c r="U1342" s="16"/>
      <c r="V1342" s="16"/>
    </row>
    <row r="1343" spans="3:22" x14ac:dyDescent="0.35">
      <c r="C1343" s="16"/>
      <c r="U1343" s="16"/>
      <c r="V1343" s="16"/>
    </row>
    <row r="1344" spans="3:22" x14ac:dyDescent="0.35">
      <c r="C1344" s="16"/>
      <c r="U1344" s="16"/>
      <c r="V1344" s="16"/>
    </row>
    <row r="1345" spans="3:22" x14ac:dyDescent="0.35">
      <c r="C1345" s="16"/>
      <c r="U1345" s="16"/>
      <c r="V1345" s="16"/>
    </row>
    <row r="1346" spans="3:22" x14ac:dyDescent="0.35">
      <c r="C1346" s="16"/>
      <c r="U1346" s="16"/>
      <c r="V1346" s="16"/>
    </row>
    <row r="1347" spans="3:22" x14ac:dyDescent="0.35">
      <c r="C1347" s="16"/>
      <c r="U1347" s="16"/>
      <c r="V1347" s="16"/>
    </row>
    <row r="1348" spans="3:22" x14ac:dyDescent="0.35">
      <c r="C1348" s="16"/>
      <c r="U1348" s="16"/>
      <c r="V1348" s="16"/>
    </row>
    <row r="1349" spans="3:22" x14ac:dyDescent="0.35">
      <c r="C1349" s="16"/>
      <c r="U1349" s="16"/>
      <c r="V1349" s="16"/>
    </row>
    <row r="1350" spans="3:22" x14ac:dyDescent="0.35">
      <c r="C1350" s="16"/>
      <c r="U1350" s="16"/>
      <c r="V1350" s="16"/>
    </row>
    <row r="1351" spans="3:22" x14ac:dyDescent="0.35">
      <c r="C1351" s="16"/>
      <c r="U1351" s="16"/>
      <c r="V1351" s="16"/>
    </row>
    <row r="1352" spans="3:22" x14ac:dyDescent="0.35">
      <c r="C1352" s="16"/>
      <c r="U1352" s="16"/>
      <c r="V1352" s="16"/>
    </row>
    <row r="1353" spans="3:22" x14ac:dyDescent="0.35">
      <c r="C1353" s="16"/>
      <c r="U1353" s="16"/>
      <c r="V1353" s="16"/>
    </row>
    <row r="1354" spans="3:22" x14ac:dyDescent="0.35">
      <c r="C1354" s="16"/>
      <c r="U1354" s="16"/>
      <c r="V1354" s="16"/>
    </row>
    <row r="1355" spans="3:22" x14ac:dyDescent="0.35">
      <c r="C1355" s="16"/>
      <c r="U1355" s="16"/>
      <c r="V1355" s="16"/>
    </row>
    <row r="1356" spans="3:22" x14ac:dyDescent="0.35">
      <c r="C1356" s="16"/>
      <c r="U1356" s="16"/>
      <c r="V1356" s="16"/>
    </row>
    <row r="1357" spans="3:22" x14ac:dyDescent="0.35">
      <c r="C1357" s="16"/>
      <c r="U1357" s="16"/>
      <c r="V1357" s="16"/>
    </row>
    <row r="1358" spans="3:22" x14ac:dyDescent="0.35">
      <c r="C1358" s="16"/>
      <c r="U1358" s="16"/>
      <c r="V1358" s="16"/>
    </row>
    <row r="1359" spans="3:22" x14ac:dyDescent="0.35">
      <c r="C1359" s="16"/>
      <c r="U1359" s="16"/>
      <c r="V1359" s="16"/>
    </row>
    <row r="1360" spans="3:22" x14ac:dyDescent="0.35">
      <c r="C1360" s="16"/>
      <c r="U1360" s="16"/>
      <c r="V1360" s="16"/>
    </row>
    <row r="1361" spans="3:22" x14ac:dyDescent="0.35">
      <c r="C1361" s="16"/>
      <c r="U1361" s="16"/>
      <c r="V1361" s="16"/>
    </row>
    <row r="1362" spans="3:22" x14ac:dyDescent="0.35">
      <c r="C1362" s="16"/>
      <c r="U1362" s="16"/>
      <c r="V1362" s="16"/>
    </row>
    <row r="1363" spans="3:22" x14ac:dyDescent="0.35">
      <c r="C1363" s="16"/>
      <c r="U1363" s="16"/>
      <c r="V1363" s="16"/>
    </row>
    <row r="1364" spans="3:22" x14ac:dyDescent="0.35">
      <c r="C1364" s="16"/>
      <c r="U1364" s="16"/>
      <c r="V1364" s="16"/>
    </row>
    <row r="1365" spans="3:22" x14ac:dyDescent="0.35">
      <c r="C1365" s="16"/>
      <c r="U1365" s="16"/>
      <c r="V1365" s="16"/>
    </row>
    <row r="1366" spans="3:22" x14ac:dyDescent="0.35">
      <c r="C1366" s="16"/>
      <c r="U1366" s="16"/>
      <c r="V1366" s="16"/>
    </row>
    <row r="1367" spans="3:22" x14ac:dyDescent="0.35">
      <c r="C1367" s="16"/>
      <c r="U1367" s="16"/>
      <c r="V1367" s="16"/>
    </row>
    <row r="1368" spans="3:22" x14ac:dyDescent="0.35">
      <c r="C1368" s="16"/>
      <c r="U1368" s="16"/>
      <c r="V1368" s="16"/>
    </row>
    <row r="1369" spans="3:22" x14ac:dyDescent="0.35">
      <c r="C1369" s="16"/>
      <c r="U1369" s="16"/>
      <c r="V1369" s="16"/>
    </row>
    <row r="1370" spans="3:22" x14ac:dyDescent="0.35">
      <c r="C1370" s="16"/>
      <c r="U1370" s="16"/>
      <c r="V1370" s="16"/>
    </row>
    <row r="1371" spans="3:22" x14ac:dyDescent="0.35">
      <c r="C1371" s="16"/>
      <c r="U1371" s="16"/>
      <c r="V1371" s="16"/>
    </row>
    <row r="1372" spans="3:22" x14ac:dyDescent="0.35">
      <c r="C1372" s="16"/>
      <c r="U1372" s="16"/>
      <c r="V1372" s="16"/>
    </row>
    <row r="1373" spans="3:22" x14ac:dyDescent="0.35">
      <c r="C1373" s="16"/>
      <c r="U1373" s="16"/>
      <c r="V1373" s="16"/>
    </row>
    <row r="1374" spans="3:22" x14ac:dyDescent="0.35">
      <c r="C1374" s="16"/>
      <c r="U1374" s="16"/>
      <c r="V1374" s="16"/>
    </row>
    <row r="1375" spans="3:22" x14ac:dyDescent="0.35">
      <c r="C1375" s="16"/>
      <c r="U1375" s="16"/>
      <c r="V1375" s="16"/>
    </row>
    <row r="1376" spans="3:22" x14ac:dyDescent="0.35">
      <c r="C1376" s="16"/>
      <c r="U1376" s="16"/>
      <c r="V1376" s="16"/>
    </row>
    <row r="1377" spans="3:22" x14ac:dyDescent="0.35">
      <c r="C1377" s="16"/>
      <c r="U1377" s="16"/>
      <c r="V1377" s="16"/>
    </row>
    <row r="1378" spans="3:22" x14ac:dyDescent="0.35">
      <c r="C1378" s="16"/>
      <c r="U1378" s="16"/>
      <c r="V1378" s="16"/>
    </row>
    <row r="1379" spans="3:22" x14ac:dyDescent="0.35">
      <c r="C1379" s="16"/>
      <c r="U1379" s="16"/>
      <c r="V1379" s="16"/>
    </row>
    <row r="1380" spans="3:22" x14ac:dyDescent="0.35">
      <c r="C1380" s="16"/>
      <c r="U1380" s="16"/>
      <c r="V1380" s="16"/>
    </row>
    <row r="1381" spans="3:22" x14ac:dyDescent="0.35">
      <c r="C1381" s="16"/>
      <c r="U1381" s="16"/>
      <c r="V1381" s="16"/>
    </row>
    <row r="1382" spans="3:22" x14ac:dyDescent="0.35">
      <c r="C1382" s="16"/>
      <c r="U1382" s="16"/>
      <c r="V1382" s="16"/>
    </row>
    <row r="1383" spans="3:22" x14ac:dyDescent="0.35">
      <c r="C1383" s="16"/>
      <c r="U1383" s="16"/>
      <c r="V1383" s="16"/>
    </row>
    <row r="1384" spans="3:22" x14ac:dyDescent="0.35">
      <c r="C1384" s="16"/>
      <c r="U1384" s="16"/>
      <c r="V1384" s="16"/>
    </row>
    <row r="1385" spans="3:22" x14ac:dyDescent="0.35">
      <c r="C1385" s="16"/>
      <c r="U1385" s="16"/>
      <c r="V1385" s="16"/>
    </row>
    <row r="1386" spans="3:22" x14ac:dyDescent="0.35">
      <c r="C1386" s="16"/>
      <c r="U1386" s="16"/>
      <c r="V1386" s="16"/>
    </row>
    <row r="1387" spans="3:22" x14ac:dyDescent="0.35">
      <c r="C1387" s="16"/>
      <c r="U1387" s="16"/>
      <c r="V1387" s="16"/>
    </row>
    <row r="1388" spans="3:22" x14ac:dyDescent="0.35">
      <c r="C1388" s="16"/>
      <c r="U1388" s="16"/>
      <c r="V1388" s="16"/>
    </row>
    <row r="1389" spans="3:22" x14ac:dyDescent="0.35">
      <c r="C1389" s="16"/>
      <c r="U1389" s="16"/>
      <c r="V1389" s="16"/>
    </row>
    <row r="1390" spans="3:22" x14ac:dyDescent="0.35">
      <c r="C1390" s="16"/>
      <c r="U1390" s="16"/>
      <c r="V1390" s="16"/>
    </row>
    <row r="1391" spans="3:22" x14ac:dyDescent="0.35">
      <c r="C1391" s="16"/>
      <c r="U1391" s="16"/>
      <c r="V1391" s="16"/>
    </row>
    <row r="1392" spans="3:22" x14ac:dyDescent="0.35">
      <c r="C1392" s="16"/>
      <c r="U1392" s="16"/>
      <c r="V1392" s="16"/>
    </row>
    <row r="1393" spans="3:22" x14ac:dyDescent="0.35">
      <c r="C1393" s="16"/>
      <c r="U1393" s="16"/>
      <c r="V1393" s="16"/>
    </row>
    <row r="1394" spans="3:22" x14ac:dyDescent="0.35">
      <c r="C1394" s="16"/>
      <c r="U1394" s="16"/>
      <c r="V1394" s="16"/>
    </row>
    <row r="1395" spans="3:22" x14ac:dyDescent="0.35">
      <c r="C1395" s="16"/>
      <c r="U1395" s="16"/>
      <c r="V1395" s="16"/>
    </row>
    <row r="1396" spans="3:22" x14ac:dyDescent="0.35">
      <c r="C1396" s="16"/>
      <c r="U1396" s="16"/>
      <c r="V1396" s="16"/>
    </row>
    <row r="1397" spans="3:22" x14ac:dyDescent="0.35">
      <c r="C1397" s="16"/>
      <c r="U1397" s="16"/>
      <c r="V1397" s="16"/>
    </row>
    <row r="1398" spans="3:22" x14ac:dyDescent="0.35">
      <c r="C1398" s="16"/>
      <c r="U1398" s="16"/>
      <c r="V1398" s="16"/>
    </row>
    <row r="1399" spans="3:22" x14ac:dyDescent="0.35">
      <c r="C1399" s="16"/>
      <c r="U1399" s="16"/>
      <c r="V1399" s="16"/>
    </row>
    <row r="1400" spans="3:22" x14ac:dyDescent="0.35">
      <c r="C1400" s="16"/>
      <c r="U1400" s="16"/>
      <c r="V1400" s="16"/>
    </row>
    <row r="1401" spans="3:22" x14ac:dyDescent="0.35">
      <c r="C1401" s="16"/>
      <c r="U1401" s="16"/>
      <c r="V1401" s="16"/>
    </row>
    <row r="1402" spans="3:22" x14ac:dyDescent="0.35">
      <c r="C1402" s="16"/>
      <c r="U1402" s="16"/>
      <c r="V1402" s="16"/>
    </row>
    <row r="1403" spans="3:22" x14ac:dyDescent="0.35">
      <c r="C1403" s="16"/>
      <c r="U1403" s="16"/>
      <c r="V1403" s="16"/>
    </row>
    <row r="1404" spans="3:22" x14ac:dyDescent="0.35">
      <c r="C1404" s="16"/>
      <c r="U1404" s="16"/>
      <c r="V1404" s="16"/>
    </row>
    <row r="1405" spans="3:22" x14ac:dyDescent="0.35">
      <c r="C1405" s="16"/>
      <c r="U1405" s="16"/>
      <c r="V1405" s="16"/>
    </row>
    <row r="1406" spans="3:22" x14ac:dyDescent="0.35">
      <c r="C1406" s="16"/>
      <c r="U1406" s="16"/>
      <c r="V1406" s="16"/>
    </row>
    <row r="1407" spans="3:22" x14ac:dyDescent="0.35">
      <c r="C1407" s="16"/>
      <c r="U1407" s="16"/>
      <c r="V1407" s="16"/>
    </row>
    <row r="1408" spans="3:22" x14ac:dyDescent="0.35">
      <c r="C1408" s="16"/>
      <c r="U1408" s="16"/>
      <c r="V1408" s="16"/>
    </row>
    <row r="1409" spans="3:22" x14ac:dyDescent="0.35">
      <c r="C1409" s="16"/>
      <c r="U1409" s="16"/>
      <c r="V1409" s="16"/>
    </row>
    <row r="1410" spans="3:22" x14ac:dyDescent="0.35">
      <c r="C1410" s="16"/>
      <c r="U1410" s="16"/>
      <c r="V1410" s="16"/>
    </row>
    <row r="1411" spans="3:22" x14ac:dyDescent="0.35">
      <c r="C1411" s="16"/>
      <c r="U1411" s="16"/>
      <c r="V1411" s="16"/>
    </row>
    <row r="1412" spans="3:22" x14ac:dyDescent="0.35">
      <c r="C1412" s="16"/>
      <c r="U1412" s="16"/>
      <c r="V1412" s="16"/>
    </row>
    <row r="1413" spans="3:22" x14ac:dyDescent="0.35">
      <c r="C1413" s="16"/>
      <c r="U1413" s="16"/>
      <c r="V1413" s="16"/>
    </row>
    <row r="1414" spans="3:22" x14ac:dyDescent="0.35">
      <c r="C1414" s="16"/>
      <c r="U1414" s="16"/>
      <c r="V1414" s="16"/>
    </row>
    <row r="1415" spans="3:22" x14ac:dyDescent="0.35">
      <c r="C1415" s="16"/>
      <c r="U1415" s="16"/>
      <c r="V1415" s="16"/>
    </row>
    <row r="1416" spans="3:22" x14ac:dyDescent="0.35">
      <c r="C1416" s="16"/>
      <c r="U1416" s="16"/>
      <c r="V1416" s="16"/>
    </row>
    <row r="1417" spans="3:22" x14ac:dyDescent="0.35">
      <c r="C1417" s="16"/>
      <c r="U1417" s="16"/>
      <c r="V1417" s="16"/>
    </row>
    <row r="1418" spans="3:22" x14ac:dyDescent="0.35">
      <c r="C1418" s="16"/>
      <c r="U1418" s="16"/>
      <c r="V1418" s="16"/>
    </row>
    <row r="1419" spans="3:22" x14ac:dyDescent="0.35">
      <c r="C1419" s="16"/>
      <c r="U1419" s="16"/>
      <c r="V1419" s="16"/>
    </row>
    <row r="1420" spans="3:22" x14ac:dyDescent="0.35">
      <c r="C1420" s="16"/>
      <c r="U1420" s="16"/>
      <c r="V1420" s="16"/>
    </row>
    <row r="1421" spans="3:22" x14ac:dyDescent="0.35">
      <c r="C1421" s="16"/>
      <c r="U1421" s="16"/>
      <c r="V1421" s="16"/>
    </row>
    <row r="1422" spans="3:22" x14ac:dyDescent="0.35">
      <c r="C1422" s="16"/>
      <c r="U1422" s="16"/>
      <c r="V1422" s="16"/>
    </row>
    <row r="1423" spans="3:22" x14ac:dyDescent="0.35">
      <c r="C1423" s="16"/>
      <c r="U1423" s="16"/>
      <c r="V1423" s="16"/>
    </row>
    <row r="1424" spans="3:22" x14ac:dyDescent="0.35">
      <c r="C1424" s="16"/>
      <c r="U1424" s="16"/>
      <c r="V1424" s="16"/>
    </row>
    <row r="1425" spans="3:22" x14ac:dyDescent="0.35">
      <c r="C1425" s="16"/>
      <c r="U1425" s="16"/>
      <c r="V1425" s="16"/>
    </row>
    <row r="1426" spans="3:22" x14ac:dyDescent="0.35">
      <c r="C1426" s="16"/>
      <c r="U1426" s="16"/>
      <c r="V1426" s="16"/>
    </row>
    <row r="1427" spans="3:22" x14ac:dyDescent="0.35">
      <c r="C1427" s="16"/>
      <c r="U1427" s="16"/>
      <c r="V1427" s="16"/>
    </row>
    <row r="1428" spans="3:22" x14ac:dyDescent="0.35">
      <c r="C1428" s="16"/>
      <c r="U1428" s="16"/>
      <c r="V1428" s="16"/>
    </row>
    <row r="1429" spans="3:22" x14ac:dyDescent="0.35">
      <c r="C1429" s="16"/>
      <c r="U1429" s="16"/>
      <c r="V1429" s="16"/>
    </row>
    <row r="1430" spans="3:22" x14ac:dyDescent="0.35">
      <c r="C1430" s="16"/>
      <c r="U1430" s="16"/>
      <c r="V1430" s="16"/>
    </row>
    <row r="1431" spans="3:22" x14ac:dyDescent="0.35">
      <c r="C1431" s="16"/>
      <c r="U1431" s="16"/>
      <c r="V1431" s="16"/>
    </row>
    <row r="1432" spans="3:22" x14ac:dyDescent="0.35">
      <c r="C1432" s="16"/>
      <c r="U1432" s="16"/>
      <c r="V1432" s="16"/>
    </row>
    <row r="1433" spans="3:22" x14ac:dyDescent="0.35">
      <c r="C1433" s="16"/>
      <c r="U1433" s="16"/>
      <c r="V1433" s="16"/>
    </row>
    <row r="1434" spans="3:22" x14ac:dyDescent="0.35">
      <c r="C1434" s="16"/>
      <c r="U1434" s="16"/>
      <c r="V1434" s="16"/>
    </row>
    <row r="1435" spans="3:22" x14ac:dyDescent="0.35">
      <c r="C1435" s="16"/>
      <c r="U1435" s="16"/>
      <c r="V1435" s="16"/>
    </row>
    <row r="1436" spans="3:22" x14ac:dyDescent="0.35">
      <c r="C1436" s="16"/>
      <c r="U1436" s="16"/>
      <c r="V1436" s="16"/>
    </row>
    <row r="1437" spans="3:22" x14ac:dyDescent="0.35">
      <c r="C1437" s="16"/>
      <c r="U1437" s="16"/>
      <c r="V1437" s="16"/>
    </row>
    <row r="1438" spans="3:22" x14ac:dyDescent="0.35">
      <c r="C1438" s="16"/>
      <c r="U1438" s="16"/>
      <c r="V1438" s="16"/>
    </row>
    <row r="1439" spans="3:22" x14ac:dyDescent="0.35">
      <c r="C1439" s="16"/>
      <c r="U1439" s="16"/>
      <c r="V1439" s="16"/>
    </row>
    <row r="1440" spans="3:22" x14ac:dyDescent="0.35">
      <c r="C1440" s="16"/>
      <c r="U1440" s="16"/>
      <c r="V1440" s="16"/>
    </row>
    <row r="1441" spans="3:22" x14ac:dyDescent="0.35">
      <c r="C1441" s="16"/>
      <c r="U1441" s="16"/>
      <c r="V1441" s="16"/>
    </row>
    <row r="1442" spans="3:22" x14ac:dyDescent="0.35">
      <c r="C1442" s="16"/>
      <c r="U1442" s="16"/>
      <c r="V1442" s="16"/>
    </row>
    <row r="1443" spans="3:22" x14ac:dyDescent="0.35">
      <c r="C1443" s="16"/>
      <c r="U1443" s="16"/>
      <c r="V1443" s="16"/>
    </row>
    <row r="1444" spans="3:22" x14ac:dyDescent="0.35">
      <c r="C1444" s="16"/>
      <c r="U1444" s="16"/>
      <c r="V1444" s="16"/>
    </row>
    <row r="1445" spans="3:22" x14ac:dyDescent="0.35">
      <c r="C1445" s="16"/>
      <c r="U1445" s="16"/>
      <c r="V1445" s="16"/>
    </row>
    <row r="1446" spans="3:22" x14ac:dyDescent="0.35">
      <c r="C1446" s="16"/>
      <c r="U1446" s="16"/>
      <c r="V1446" s="16"/>
    </row>
    <row r="1447" spans="3:22" x14ac:dyDescent="0.35">
      <c r="C1447" s="16"/>
      <c r="U1447" s="16"/>
      <c r="V1447" s="16"/>
    </row>
    <row r="1448" spans="3:22" x14ac:dyDescent="0.35">
      <c r="C1448" s="16"/>
      <c r="U1448" s="16"/>
      <c r="V1448" s="16"/>
    </row>
    <row r="1449" spans="3:22" x14ac:dyDescent="0.35">
      <c r="C1449" s="16"/>
      <c r="U1449" s="16"/>
      <c r="V1449" s="16"/>
    </row>
    <row r="1450" spans="3:22" x14ac:dyDescent="0.35">
      <c r="C1450" s="16"/>
      <c r="U1450" s="16"/>
      <c r="V1450" s="16"/>
    </row>
    <row r="1451" spans="3:22" x14ac:dyDescent="0.35">
      <c r="C1451" s="16"/>
      <c r="U1451" s="16"/>
      <c r="V1451" s="16"/>
    </row>
    <row r="1452" spans="3:22" x14ac:dyDescent="0.35">
      <c r="C1452" s="16"/>
      <c r="U1452" s="16"/>
      <c r="V1452" s="16"/>
    </row>
    <row r="1453" spans="3:22" x14ac:dyDescent="0.35">
      <c r="C1453" s="16"/>
      <c r="U1453" s="16"/>
      <c r="V1453" s="16"/>
    </row>
    <row r="1454" spans="3:22" x14ac:dyDescent="0.35">
      <c r="C1454" s="16"/>
      <c r="U1454" s="16"/>
      <c r="V1454" s="16"/>
    </row>
    <row r="1455" spans="3:22" x14ac:dyDescent="0.35">
      <c r="C1455" s="16"/>
      <c r="U1455" s="16"/>
      <c r="V1455" s="16"/>
    </row>
    <row r="1456" spans="3:22" x14ac:dyDescent="0.35">
      <c r="C1456" s="16"/>
      <c r="U1456" s="16"/>
      <c r="V1456" s="16"/>
    </row>
    <row r="1457" spans="3:22" x14ac:dyDescent="0.35">
      <c r="C1457" s="16"/>
      <c r="U1457" s="16"/>
      <c r="V1457" s="16"/>
    </row>
    <row r="1458" spans="3:22" x14ac:dyDescent="0.35">
      <c r="C1458" s="16"/>
      <c r="U1458" s="16"/>
      <c r="V1458" s="16"/>
    </row>
    <row r="1459" spans="3:22" x14ac:dyDescent="0.35">
      <c r="C1459" s="16"/>
      <c r="U1459" s="16"/>
      <c r="V1459" s="16"/>
    </row>
    <row r="1460" spans="3:22" x14ac:dyDescent="0.35">
      <c r="C1460" s="16"/>
      <c r="U1460" s="16"/>
      <c r="V1460" s="16"/>
    </row>
    <row r="1461" spans="3:22" x14ac:dyDescent="0.35">
      <c r="C1461" s="16"/>
      <c r="U1461" s="16"/>
      <c r="V1461" s="16"/>
    </row>
    <row r="1462" spans="3:22" x14ac:dyDescent="0.35">
      <c r="C1462" s="16"/>
      <c r="U1462" s="16"/>
      <c r="V1462" s="16"/>
    </row>
    <row r="1463" spans="3:22" x14ac:dyDescent="0.35">
      <c r="C1463" s="16"/>
      <c r="U1463" s="16"/>
      <c r="V1463" s="16"/>
    </row>
    <row r="1464" spans="3:22" x14ac:dyDescent="0.35">
      <c r="C1464" s="16"/>
      <c r="U1464" s="16"/>
      <c r="V1464" s="16"/>
    </row>
    <row r="1465" spans="3:22" x14ac:dyDescent="0.35">
      <c r="C1465" s="16"/>
      <c r="U1465" s="16"/>
      <c r="V1465" s="16"/>
    </row>
    <row r="1466" spans="3:22" x14ac:dyDescent="0.35">
      <c r="C1466" s="16"/>
      <c r="U1466" s="16"/>
      <c r="V1466" s="16"/>
    </row>
    <row r="1467" spans="3:22" x14ac:dyDescent="0.35">
      <c r="C1467" s="16"/>
      <c r="U1467" s="16"/>
      <c r="V1467" s="16"/>
    </row>
    <row r="1468" spans="3:22" x14ac:dyDescent="0.35">
      <c r="C1468" s="16"/>
      <c r="U1468" s="16"/>
      <c r="V1468" s="16"/>
    </row>
    <row r="1469" spans="3:22" x14ac:dyDescent="0.35">
      <c r="C1469" s="16"/>
      <c r="U1469" s="16"/>
      <c r="V1469" s="16"/>
    </row>
    <row r="1470" spans="3:22" x14ac:dyDescent="0.35">
      <c r="C1470" s="16"/>
      <c r="U1470" s="16"/>
      <c r="V1470" s="16"/>
    </row>
    <row r="1471" spans="3:22" x14ac:dyDescent="0.35">
      <c r="C1471" s="16"/>
      <c r="U1471" s="16"/>
      <c r="V1471" s="16"/>
    </row>
    <row r="1472" spans="3:22" x14ac:dyDescent="0.35">
      <c r="C1472" s="16"/>
      <c r="U1472" s="16"/>
      <c r="V1472" s="16"/>
    </row>
    <row r="1473" spans="3:22" x14ac:dyDescent="0.35">
      <c r="C1473" s="16"/>
      <c r="U1473" s="16"/>
      <c r="V1473" s="16"/>
    </row>
    <row r="1474" spans="3:22" x14ac:dyDescent="0.35">
      <c r="C1474" s="16"/>
      <c r="U1474" s="16"/>
      <c r="V1474" s="16"/>
    </row>
    <row r="1475" spans="3:22" x14ac:dyDescent="0.35">
      <c r="C1475" s="16"/>
      <c r="U1475" s="16"/>
      <c r="V1475" s="16"/>
    </row>
    <row r="1476" spans="3:22" x14ac:dyDescent="0.35">
      <c r="C1476" s="16"/>
      <c r="U1476" s="16"/>
      <c r="V1476" s="16"/>
    </row>
    <row r="1477" spans="3:22" x14ac:dyDescent="0.35">
      <c r="C1477" s="16"/>
      <c r="U1477" s="16"/>
      <c r="V1477" s="16"/>
    </row>
    <row r="1478" spans="3:22" x14ac:dyDescent="0.35">
      <c r="C1478" s="16"/>
      <c r="U1478" s="16"/>
      <c r="V1478" s="16"/>
    </row>
    <row r="1479" spans="3:22" x14ac:dyDescent="0.35">
      <c r="C1479" s="16"/>
      <c r="U1479" s="16"/>
      <c r="V1479" s="16"/>
    </row>
    <row r="1480" spans="3:22" x14ac:dyDescent="0.35">
      <c r="C1480" s="16"/>
      <c r="U1480" s="16"/>
      <c r="V1480" s="16"/>
    </row>
    <row r="1481" spans="3:22" x14ac:dyDescent="0.35">
      <c r="C1481" s="16"/>
      <c r="U1481" s="16"/>
      <c r="V1481" s="16"/>
    </row>
    <row r="1482" spans="3:22" x14ac:dyDescent="0.35">
      <c r="C1482" s="16"/>
      <c r="U1482" s="16"/>
      <c r="V1482" s="16"/>
    </row>
    <row r="1483" spans="3:22" x14ac:dyDescent="0.35">
      <c r="C1483" s="16"/>
      <c r="U1483" s="16"/>
      <c r="V1483" s="16"/>
    </row>
    <row r="1484" spans="3:22" x14ac:dyDescent="0.35">
      <c r="C1484" s="16"/>
      <c r="U1484" s="16"/>
      <c r="V1484" s="16"/>
    </row>
    <row r="1485" spans="3:22" x14ac:dyDescent="0.35">
      <c r="C1485" s="16"/>
      <c r="U1485" s="16"/>
      <c r="V1485" s="16"/>
    </row>
    <row r="1486" spans="3:22" x14ac:dyDescent="0.35">
      <c r="C1486" s="16"/>
      <c r="U1486" s="16"/>
      <c r="V1486" s="16"/>
    </row>
    <row r="1487" spans="3:22" x14ac:dyDescent="0.35">
      <c r="C1487" s="16"/>
      <c r="U1487" s="16"/>
      <c r="V1487" s="16"/>
    </row>
    <row r="1488" spans="3:22" x14ac:dyDescent="0.35">
      <c r="C1488" s="16"/>
      <c r="U1488" s="16"/>
      <c r="V1488" s="16"/>
    </row>
    <row r="1489" spans="3:22" x14ac:dyDescent="0.35">
      <c r="C1489" s="16"/>
      <c r="U1489" s="16"/>
      <c r="V1489" s="16"/>
    </row>
    <row r="1490" spans="3:22" x14ac:dyDescent="0.35">
      <c r="C1490" s="16"/>
      <c r="U1490" s="16"/>
      <c r="V1490" s="16"/>
    </row>
    <row r="1491" spans="3:22" x14ac:dyDescent="0.35">
      <c r="C1491" s="16"/>
      <c r="U1491" s="16"/>
      <c r="V1491" s="16"/>
    </row>
    <row r="1492" spans="3:22" x14ac:dyDescent="0.35">
      <c r="C1492" s="16"/>
      <c r="U1492" s="16"/>
      <c r="V1492" s="16"/>
    </row>
    <row r="1493" spans="3:22" x14ac:dyDescent="0.35">
      <c r="C1493" s="16"/>
      <c r="U1493" s="16"/>
      <c r="V1493" s="16"/>
    </row>
    <row r="1494" spans="3:22" x14ac:dyDescent="0.35">
      <c r="C1494" s="16"/>
      <c r="U1494" s="16"/>
      <c r="V1494" s="16"/>
    </row>
    <row r="1495" spans="3:22" x14ac:dyDescent="0.35">
      <c r="C1495" s="16"/>
      <c r="U1495" s="16"/>
      <c r="V1495" s="16"/>
    </row>
    <row r="1496" spans="3:22" x14ac:dyDescent="0.35">
      <c r="C1496" s="16"/>
      <c r="U1496" s="16"/>
      <c r="V1496" s="16"/>
    </row>
    <row r="1497" spans="3:22" x14ac:dyDescent="0.35">
      <c r="C1497" s="16"/>
      <c r="U1497" s="16"/>
      <c r="V1497" s="16"/>
    </row>
    <row r="1498" spans="3:22" x14ac:dyDescent="0.35">
      <c r="C1498" s="16"/>
      <c r="U1498" s="16"/>
      <c r="V1498" s="16"/>
    </row>
    <row r="1499" spans="3:22" x14ac:dyDescent="0.35">
      <c r="C1499" s="16"/>
      <c r="U1499" s="16"/>
      <c r="V1499" s="16"/>
    </row>
    <row r="1500" spans="3:22" x14ac:dyDescent="0.35">
      <c r="C1500" s="16"/>
      <c r="U1500" s="16"/>
      <c r="V1500" s="16"/>
    </row>
    <row r="1501" spans="3:22" x14ac:dyDescent="0.35">
      <c r="C1501" s="16"/>
      <c r="U1501" s="16"/>
      <c r="V1501" s="16"/>
    </row>
    <row r="1502" spans="3:22" x14ac:dyDescent="0.35">
      <c r="C1502" s="16"/>
      <c r="U1502" s="16"/>
      <c r="V1502" s="16"/>
    </row>
    <row r="1503" spans="3:22" x14ac:dyDescent="0.35">
      <c r="C1503" s="16"/>
      <c r="U1503" s="16"/>
      <c r="V1503" s="16"/>
    </row>
    <row r="1504" spans="3:22" x14ac:dyDescent="0.35">
      <c r="C1504" s="16"/>
      <c r="U1504" s="16"/>
      <c r="V1504" s="16"/>
    </row>
    <row r="1505" spans="3:22" x14ac:dyDescent="0.35">
      <c r="C1505" s="16"/>
      <c r="U1505" s="16"/>
      <c r="V1505" s="16"/>
    </row>
    <row r="1506" spans="3:22" x14ac:dyDescent="0.35">
      <c r="C1506" s="16"/>
      <c r="U1506" s="16"/>
      <c r="V1506" s="16"/>
    </row>
    <row r="1507" spans="3:22" x14ac:dyDescent="0.35">
      <c r="C1507" s="16"/>
      <c r="U1507" s="16"/>
      <c r="V1507" s="16"/>
    </row>
    <row r="1508" spans="3:22" x14ac:dyDescent="0.35">
      <c r="C1508" s="16"/>
      <c r="U1508" s="16"/>
      <c r="V1508" s="16"/>
    </row>
    <row r="1509" spans="3:22" x14ac:dyDescent="0.35">
      <c r="C1509" s="16"/>
      <c r="U1509" s="16"/>
      <c r="V1509" s="16"/>
    </row>
    <row r="1510" spans="3:22" x14ac:dyDescent="0.35">
      <c r="C1510" s="16"/>
      <c r="U1510" s="16"/>
      <c r="V1510" s="16"/>
    </row>
    <row r="1511" spans="3:22" x14ac:dyDescent="0.35">
      <c r="C1511" s="16"/>
      <c r="U1511" s="16"/>
      <c r="V1511" s="16"/>
    </row>
    <row r="1512" spans="3:22" x14ac:dyDescent="0.35">
      <c r="C1512" s="16"/>
      <c r="U1512" s="16"/>
      <c r="V1512" s="16"/>
    </row>
    <row r="1513" spans="3:22" x14ac:dyDescent="0.35">
      <c r="C1513" s="16"/>
      <c r="U1513" s="16"/>
      <c r="V1513" s="16"/>
    </row>
    <row r="1514" spans="3:22" x14ac:dyDescent="0.35">
      <c r="C1514" s="16"/>
      <c r="U1514" s="16"/>
      <c r="V1514" s="16"/>
    </row>
    <row r="1515" spans="3:22" x14ac:dyDescent="0.35">
      <c r="C1515" s="16"/>
      <c r="U1515" s="16"/>
      <c r="V1515" s="16"/>
    </row>
    <row r="1516" spans="3:22" x14ac:dyDescent="0.35">
      <c r="C1516" s="16"/>
      <c r="U1516" s="16"/>
      <c r="V1516" s="16"/>
    </row>
    <row r="1517" spans="3:22" x14ac:dyDescent="0.35">
      <c r="C1517" s="16"/>
      <c r="U1517" s="16"/>
      <c r="V1517" s="16"/>
    </row>
    <row r="1518" spans="3:22" x14ac:dyDescent="0.35">
      <c r="C1518" s="16"/>
      <c r="U1518" s="16"/>
      <c r="V1518" s="16"/>
    </row>
    <row r="1519" spans="3:22" x14ac:dyDescent="0.35">
      <c r="C1519" s="16"/>
      <c r="U1519" s="16"/>
      <c r="V1519" s="16"/>
    </row>
    <row r="1520" spans="3:22" x14ac:dyDescent="0.35">
      <c r="C1520" s="16"/>
      <c r="U1520" s="16"/>
      <c r="V1520" s="16"/>
    </row>
    <row r="1521" spans="3:22" x14ac:dyDescent="0.35">
      <c r="C1521" s="16"/>
      <c r="U1521" s="16"/>
      <c r="V1521" s="16"/>
    </row>
    <row r="1522" spans="3:22" x14ac:dyDescent="0.35">
      <c r="C1522" s="16"/>
      <c r="U1522" s="16"/>
      <c r="V1522" s="16"/>
    </row>
    <row r="1523" spans="3:22" x14ac:dyDescent="0.35">
      <c r="C1523" s="16"/>
      <c r="U1523" s="16"/>
      <c r="V1523" s="16"/>
    </row>
    <row r="1524" spans="3:22" x14ac:dyDescent="0.35">
      <c r="C1524" s="16"/>
      <c r="U1524" s="16"/>
      <c r="V1524" s="16"/>
    </row>
    <row r="1525" spans="3:22" x14ac:dyDescent="0.35">
      <c r="C1525" s="16"/>
      <c r="U1525" s="16"/>
      <c r="V1525" s="16"/>
    </row>
    <row r="1526" spans="3:22" x14ac:dyDescent="0.35">
      <c r="C1526" s="16"/>
      <c r="U1526" s="16"/>
      <c r="V1526" s="16"/>
    </row>
    <row r="1527" spans="3:22" x14ac:dyDescent="0.35">
      <c r="C1527" s="16"/>
      <c r="U1527" s="16"/>
      <c r="V1527" s="16"/>
    </row>
    <row r="1528" spans="3:22" x14ac:dyDescent="0.35">
      <c r="C1528" s="16"/>
      <c r="U1528" s="16"/>
      <c r="V1528" s="16"/>
    </row>
    <row r="1529" spans="3:22" x14ac:dyDescent="0.35">
      <c r="C1529" s="16"/>
      <c r="U1529" s="16"/>
      <c r="V1529" s="16"/>
    </row>
    <row r="1530" spans="3:22" x14ac:dyDescent="0.35">
      <c r="C1530" s="16"/>
      <c r="U1530" s="16"/>
      <c r="V1530" s="16"/>
    </row>
    <row r="1531" spans="3:22" x14ac:dyDescent="0.35">
      <c r="C1531" s="16"/>
      <c r="U1531" s="16"/>
      <c r="V1531" s="16"/>
    </row>
    <row r="1532" spans="3:22" x14ac:dyDescent="0.35">
      <c r="C1532" s="16"/>
      <c r="U1532" s="16"/>
      <c r="V1532" s="16"/>
    </row>
    <row r="1533" spans="3:22" x14ac:dyDescent="0.35">
      <c r="C1533" s="16"/>
      <c r="U1533" s="16"/>
      <c r="V1533" s="16"/>
    </row>
    <row r="1534" spans="3:22" x14ac:dyDescent="0.35">
      <c r="C1534" s="16"/>
      <c r="U1534" s="16"/>
      <c r="V1534" s="16"/>
    </row>
    <row r="1535" spans="3:22" x14ac:dyDescent="0.35">
      <c r="C1535" s="16"/>
      <c r="U1535" s="16"/>
      <c r="V1535" s="16"/>
    </row>
    <row r="1536" spans="3:22" x14ac:dyDescent="0.35">
      <c r="C1536" s="16"/>
      <c r="U1536" s="16"/>
      <c r="V1536" s="16"/>
    </row>
    <row r="1537" spans="3:22" x14ac:dyDescent="0.35">
      <c r="C1537" s="16"/>
      <c r="U1537" s="16"/>
      <c r="V1537" s="16"/>
    </row>
    <row r="1538" spans="3:22" x14ac:dyDescent="0.35">
      <c r="C1538" s="16"/>
      <c r="U1538" s="16"/>
      <c r="V1538" s="16"/>
    </row>
    <row r="1539" spans="3:22" x14ac:dyDescent="0.35">
      <c r="C1539" s="16"/>
      <c r="U1539" s="16"/>
      <c r="V1539" s="16"/>
    </row>
    <row r="1540" spans="3:22" x14ac:dyDescent="0.35">
      <c r="C1540" s="16"/>
      <c r="U1540" s="16"/>
      <c r="V1540" s="16"/>
    </row>
    <row r="1541" spans="3:22" x14ac:dyDescent="0.35">
      <c r="C1541" s="16"/>
      <c r="U1541" s="16"/>
      <c r="V1541" s="16"/>
    </row>
    <row r="1542" spans="3:22" x14ac:dyDescent="0.35">
      <c r="C1542" s="16"/>
      <c r="U1542" s="16"/>
      <c r="V1542" s="16"/>
    </row>
    <row r="1543" spans="3:22" x14ac:dyDescent="0.35">
      <c r="C1543" s="16"/>
      <c r="U1543" s="16"/>
      <c r="V1543" s="16"/>
    </row>
    <row r="1544" spans="3:22" x14ac:dyDescent="0.35">
      <c r="C1544" s="16"/>
      <c r="U1544" s="16"/>
      <c r="V1544" s="16"/>
    </row>
    <row r="1545" spans="3:22" x14ac:dyDescent="0.35">
      <c r="C1545" s="16"/>
      <c r="U1545" s="16"/>
      <c r="V1545" s="16"/>
    </row>
    <row r="1546" spans="3:22" x14ac:dyDescent="0.35">
      <c r="C1546" s="16"/>
      <c r="U1546" s="16"/>
      <c r="V1546" s="16"/>
    </row>
    <row r="1547" spans="3:22" x14ac:dyDescent="0.35">
      <c r="C1547" s="16"/>
      <c r="U1547" s="16"/>
      <c r="V1547" s="16"/>
    </row>
    <row r="1548" spans="3:22" x14ac:dyDescent="0.35">
      <c r="C1548" s="16"/>
      <c r="U1548" s="16"/>
      <c r="V1548" s="16"/>
    </row>
    <row r="1549" spans="3:22" x14ac:dyDescent="0.35">
      <c r="C1549" s="16"/>
      <c r="U1549" s="16"/>
      <c r="V1549" s="16"/>
    </row>
    <row r="1550" spans="3:22" x14ac:dyDescent="0.35">
      <c r="C1550" s="16"/>
      <c r="U1550" s="16"/>
      <c r="V1550" s="16"/>
    </row>
    <row r="1551" spans="3:22" x14ac:dyDescent="0.35">
      <c r="C1551" s="16"/>
      <c r="U1551" s="16"/>
      <c r="V1551" s="16"/>
    </row>
    <row r="1552" spans="3:22" x14ac:dyDescent="0.35">
      <c r="C1552" s="16"/>
      <c r="U1552" s="16"/>
      <c r="V1552" s="16"/>
    </row>
    <row r="1553" spans="3:22" x14ac:dyDescent="0.35">
      <c r="C1553" s="16"/>
      <c r="U1553" s="16"/>
      <c r="V1553" s="16"/>
    </row>
    <row r="1554" spans="3:22" x14ac:dyDescent="0.35">
      <c r="C1554" s="16"/>
      <c r="U1554" s="16"/>
      <c r="V1554" s="16"/>
    </row>
    <row r="1555" spans="3:22" x14ac:dyDescent="0.35">
      <c r="C1555" s="16"/>
      <c r="U1555" s="16"/>
      <c r="V1555" s="16"/>
    </row>
    <row r="1556" spans="3:22" x14ac:dyDescent="0.35">
      <c r="C1556" s="16"/>
      <c r="U1556" s="16"/>
      <c r="V1556" s="16"/>
    </row>
    <row r="1557" spans="3:22" x14ac:dyDescent="0.35">
      <c r="C1557" s="16"/>
      <c r="U1557" s="16"/>
      <c r="V1557" s="16"/>
    </row>
    <row r="1558" spans="3:22" x14ac:dyDescent="0.35">
      <c r="C1558" s="16"/>
      <c r="U1558" s="16"/>
      <c r="V1558" s="16"/>
    </row>
    <row r="1559" spans="3:22" x14ac:dyDescent="0.35">
      <c r="C1559" s="16"/>
      <c r="U1559" s="16"/>
      <c r="V1559" s="16"/>
    </row>
    <row r="1560" spans="3:22" x14ac:dyDescent="0.35">
      <c r="C1560" s="16"/>
      <c r="U1560" s="16"/>
      <c r="V1560" s="16"/>
    </row>
    <row r="1561" spans="3:22" x14ac:dyDescent="0.35">
      <c r="C1561" s="16"/>
      <c r="U1561" s="16"/>
      <c r="V1561" s="16"/>
    </row>
    <row r="1562" spans="3:22" x14ac:dyDescent="0.35">
      <c r="C1562" s="16"/>
      <c r="U1562" s="16"/>
      <c r="V1562" s="16"/>
    </row>
    <row r="1563" spans="3:22" x14ac:dyDescent="0.35">
      <c r="C1563" s="16"/>
      <c r="U1563" s="16"/>
      <c r="V1563" s="16"/>
    </row>
    <row r="1564" spans="3:22" x14ac:dyDescent="0.35">
      <c r="C1564" s="16"/>
      <c r="U1564" s="16"/>
      <c r="V1564" s="16"/>
    </row>
    <row r="1565" spans="3:22" x14ac:dyDescent="0.35">
      <c r="C1565" s="16"/>
      <c r="U1565" s="16"/>
      <c r="V1565" s="16"/>
    </row>
    <row r="1566" spans="3:22" x14ac:dyDescent="0.35">
      <c r="C1566" s="16"/>
      <c r="U1566" s="16"/>
      <c r="V1566" s="16"/>
    </row>
    <row r="1567" spans="3:22" x14ac:dyDescent="0.35">
      <c r="C1567" s="16"/>
      <c r="U1567" s="16"/>
      <c r="V1567" s="16"/>
    </row>
    <row r="1568" spans="3:22" x14ac:dyDescent="0.35">
      <c r="C1568" s="16"/>
      <c r="U1568" s="16"/>
      <c r="V1568" s="16"/>
    </row>
    <row r="1569" spans="3:22" x14ac:dyDescent="0.35">
      <c r="C1569" s="16"/>
      <c r="U1569" s="16"/>
      <c r="V1569" s="16"/>
    </row>
    <row r="1570" spans="3:22" x14ac:dyDescent="0.35">
      <c r="C1570" s="16"/>
      <c r="U1570" s="16"/>
      <c r="V1570" s="16"/>
    </row>
    <row r="1571" spans="3:22" x14ac:dyDescent="0.35">
      <c r="C1571" s="16"/>
      <c r="U1571" s="16"/>
      <c r="V1571" s="16"/>
    </row>
    <row r="1572" spans="3:22" x14ac:dyDescent="0.35">
      <c r="C1572" s="16"/>
      <c r="U1572" s="16"/>
      <c r="V1572" s="16"/>
    </row>
    <row r="1573" spans="3:22" x14ac:dyDescent="0.35">
      <c r="C1573" s="16"/>
      <c r="U1573" s="16"/>
      <c r="V1573" s="16"/>
    </row>
    <row r="1574" spans="3:22" x14ac:dyDescent="0.35">
      <c r="C1574" s="16"/>
      <c r="U1574" s="16"/>
      <c r="V1574" s="16"/>
    </row>
    <row r="1575" spans="3:22" x14ac:dyDescent="0.35">
      <c r="C1575" s="16"/>
      <c r="U1575" s="16"/>
      <c r="V1575" s="16"/>
    </row>
    <row r="1576" spans="3:22" x14ac:dyDescent="0.35">
      <c r="C1576" s="16"/>
      <c r="U1576" s="16"/>
      <c r="V1576" s="16"/>
    </row>
    <row r="1577" spans="3:22" x14ac:dyDescent="0.35">
      <c r="C1577" s="16"/>
      <c r="U1577" s="16"/>
      <c r="V1577" s="16"/>
    </row>
    <row r="1578" spans="3:22" x14ac:dyDescent="0.35">
      <c r="C1578" s="16"/>
      <c r="U1578" s="16"/>
      <c r="V1578" s="16"/>
    </row>
    <row r="1579" spans="3:22" x14ac:dyDescent="0.35">
      <c r="C1579" s="16"/>
      <c r="U1579" s="16"/>
      <c r="V1579" s="16"/>
    </row>
    <row r="1580" spans="3:22" x14ac:dyDescent="0.35">
      <c r="C1580" s="16"/>
      <c r="U1580" s="16"/>
      <c r="V1580" s="16"/>
    </row>
    <row r="1581" spans="3:22" x14ac:dyDescent="0.35">
      <c r="C1581" s="16"/>
      <c r="U1581" s="16"/>
      <c r="V1581" s="16"/>
    </row>
    <row r="1582" spans="3:22" x14ac:dyDescent="0.35">
      <c r="C1582" s="16"/>
      <c r="U1582" s="16"/>
      <c r="V1582" s="16"/>
    </row>
    <row r="1583" spans="3:22" x14ac:dyDescent="0.35">
      <c r="C1583" s="16"/>
      <c r="U1583" s="16"/>
      <c r="V1583" s="16"/>
    </row>
    <row r="1584" spans="3:22" x14ac:dyDescent="0.35">
      <c r="C1584" s="16"/>
      <c r="U1584" s="16"/>
      <c r="V1584" s="16"/>
    </row>
    <row r="1585" spans="3:22" x14ac:dyDescent="0.35">
      <c r="C1585" s="16"/>
      <c r="U1585" s="16"/>
      <c r="V1585" s="16"/>
    </row>
    <row r="1586" spans="3:22" x14ac:dyDescent="0.35">
      <c r="C1586" s="16"/>
      <c r="U1586" s="16"/>
      <c r="V1586" s="16"/>
    </row>
    <row r="1587" spans="3:22" x14ac:dyDescent="0.35">
      <c r="C1587" s="16"/>
      <c r="U1587" s="16"/>
      <c r="V1587" s="16"/>
    </row>
    <row r="1588" spans="3:22" x14ac:dyDescent="0.35">
      <c r="C1588" s="16"/>
      <c r="U1588" s="16"/>
      <c r="V1588" s="16"/>
    </row>
    <row r="1589" spans="3:22" x14ac:dyDescent="0.35">
      <c r="C1589" s="16"/>
      <c r="U1589" s="16"/>
      <c r="V1589" s="16"/>
    </row>
    <row r="1590" spans="3:22" x14ac:dyDescent="0.35">
      <c r="C1590" s="16"/>
      <c r="U1590" s="16"/>
      <c r="V1590" s="16"/>
    </row>
    <row r="1591" spans="3:22" x14ac:dyDescent="0.35">
      <c r="C1591" s="16"/>
      <c r="U1591" s="16"/>
      <c r="V1591" s="16"/>
    </row>
    <row r="1592" spans="3:22" x14ac:dyDescent="0.35">
      <c r="C1592" s="16"/>
      <c r="U1592" s="16"/>
      <c r="V1592" s="16"/>
    </row>
    <row r="1593" spans="3:22" x14ac:dyDescent="0.35">
      <c r="C1593" s="16"/>
      <c r="U1593" s="16"/>
      <c r="V1593" s="16"/>
    </row>
    <row r="1594" spans="3:22" x14ac:dyDescent="0.35">
      <c r="C1594" s="16"/>
      <c r="U1594" s="16"/>
      <c r="V1594" s="16"/>
    </row>
    <row r="1595" spans="3:22" x14ac:dyDescent="0.35">
      <c r="C1595" s="16"/>
      <c r="U1595" s="16"/>
      <c r="V1595" s="16"/>
    </row>
    <row r="1596" spans="3:22" x14ac:dyDescent="0.35">
      <c r="C1596" s="16"/>
      <c r="U1596" s="16"/>
      <c r="V1596" s="16"/>
    </row>
    <row r="1597" spans="3:22" x14ac:dyDescent="0.35">
      <c r="C1597" s="16"/>
      <c r="U1597" s="16"/>
      <c r="V1597" s="16"/>
    </row>
    <row r="1598" spans="3:22" x14ac:dyDescent="0.35">
      <c r="C1598" s="16"/>
      <c r="U1598" s="16"/>
      <c r="V1598" s="16"/>
    </row>
    <row r="1599" spans="3:22" x14ac:dyDescent="0.35">
      <c r="C1599" s="16"/>
      <c r="U1599" s="16"/>
      <c r="V1599" s="16"/>
    </row>
    <row r="1600" spans="3:22" x14ac:dyDescent="0.35">
      <c r="C1600" s="16"/>
      <c r="U1600" s="16"/>
      <c r="V1600" s="16"/>
    </row>
    <row r="1601" spans="3:22" x14ac:dyDescent="0.35">
      <c r="C1601" s="16"/>
      <c r="U1601" s="16"/>
      <c r="V1601" s="16"/>
    </row>
    <row r="1602" spans="3:22" x14ac:dyDescent="0.35">
      <c r="C1602" s="16"/>
      <c r="U1602" s="16"/>
      <c r="V1602" s="16"/>
    </row>
    <row r="1603" spans="3:22" x14ac:dyDescent="0.35">
      <c r="C1603" s="16"/>
      <c r="U1603" s="16"/>
      <c r="V1603" s="16"/>
    </row>
    <row r="1604" spans="3:22" x14ac:dyDescent="0.35">
      <c r="C1604" s="16"/>
      <c r="U1604" s="16"/>
      <c r="V1604" s="16"/>
    </row>
    <row r="1605" spans="3:22" x14ac:dyDescent="0.35">
      <c r="C1605" s="16"/>
      <c r="U1605" s="16"/>
      <c r="V1605" s="16"/>
    </row>
    <row r="1606" spans="3:22" x14ac:dyDescent="0.35">
      <c r="C1606" s="16"/>
      <c r="U1606" s="16"/>
      <c r="V1606" s="16"/>
    </row>
    <row r="1607" spans="3:22" x14ac:dyDescent="0.35">
      <c r="C1607" s="16"/>
      <c r="U1607" s="16"/>
      <c r="V1607" s="16"/>
    </row>
    <row r="1608" spans="3:22" x14ac:dyDescent="0.35">
      <c r="C1608" s="16"/>
      <c r="U1608" s="16"/>
      <c r="V1608" s="16"/>
    </row>
    <row r="1609" spans="3:22" x14ac:dyDescent="0.35">
      <c r="C1609" s="16"/>
      <c r="U1609" s="16"/>
      <c r="V1609" s="16"/>
    </row>
    <row r="1610" spans="3:22" x14ac:dyDescent="0.35">
      <c r="C1610" s="16"/>
      <c r="U1610" s="16"/>
      <c r="V1610" s="16"/>
    </row>
    <row r="1611" spans="3:22" x14ac:dyDescent="0.35">
      <c r="C1611" s="16"/>
      <c r="U1611" s="16"/>
      <c r="V1611" s="16"/>
    </row>
    <row r="1612" spans="3:22" x14ac:dyDescent="0.35">
      <c r="C1612" s="16"/>
      <c r="U1612" s="16"/>
      <c r="V1612" s="16"/>
    </row>
    <row r="1613" spans="3:22" x14ac:dyDescent="0.35">
      <c r="C1613" s="16"/>
      <c r="U1613" s="16"/>
      <c r="V1613" s="16"/>
    </row>
    <row r="1614" spans="3:22" x14ac:dyDescent="0.35">
      <c r="C1614" s="16"/>
      <c r="U1614" s="16"/>
      <c r="V1614" s="16"/>
    </row>
    <row r="1615" spans="3:22" x14ac:dyDescent="0.35">
      <c r="C1615" s="16"/>
      <c r="U1615" s="16"/>
      <c r="V1615" s="16"/>
    </row>
    <row r="1616" spans="3:22" x14ac:dyDescent="0.35">
      <c r="C1616" s="16"/>
      <c r="U1616" s="16"/>
      <c r="V1616" s="16"/>
    </row>
    <row r="1617" spans="3:22" x14ac:dyDescent="0.35">
      <c r="C1617" s="16"/>
      <c r="U1617" s="16"/>
      <c r="V1617" s="16"/>
    </row>
    <row r="1618" spans="3:22" x14ac:dyDescent="0.35">
      <c r="C1618" s="16"/>
      <c r="U1618" s="16"/>
      <c r="V1618" s="16"/>
    </row>
    <row r="1619" spans="3:22" x14ac:dyDescent="0.35">
      <c r="C1619" s="16"/>
      <c r="U1619" s="16"/>
      <c r="V1619" s="16"/>
    </row>
    <row r="1620" spans="3:22" x14ac:dyDescent="0.35">
      <c r="C1620" s="16"/>
      <c r="U1620" s="16"/>
      <c r="V1620" s="16"/>
    </row>
    <row r="1621" spans="3:22" x14ac:dyDescent="0.35">
      <c r="C1621" s="16"/>
      <c r="U1621" s="16"/>
      <c r="V1621" s="16"/>
    </row>
    <row r="1622" spans="3:22" x14ac:dyDescent="0.35">
      <c r="C1622" s="16"/>
      <c r="U1622" s="16"/>
      <c r="V1622" s="16"/>
    </row>
    <row r="1623" spans="3:22" x14ac:dyDescent="0.35">
      <c r="C1623" s="16"/>
      <c r="U1623" s="16"/>
      <c r="V1623" s="16"/>
    </row>
    <row r="1624" spans="3:22" x14ac:dyDescent="0.35">
      <c r="C1624" s="16"/>
      <c r="U1624" s="16"/>
      <c r="V1624" s="16"/>
    </row>
    <row r="1625" spans="3:22" x14ac:dyDescent="0.35">
      <c r="C1625" s="16"/>
      <c r="U1625" s="16"/>
      <c r="V1625" s="16"/>
    </row>
    <row r="1626" spans="3:22" x14ac:dyDescent="0.35">
      <c r="C1626" s="16"/>
      <c r="U1626" s="16"/>
      <c r="V1626" s="16"/>
    </row>
    <row r="1627" spans="3:22" x14ac:dyDescent="0.35">
      <c r="C1627" s="16"/>
      <c r="U1627" s="16"/>
      <c r="V1627" s="16"/>
    </row>
    <row r="1628" spans="3:22" x14ac:dyDescent="0.35">
      <c r="C1628" s="16"/>
      <c r="U1628" s="16"/>
      <c r="V1628" s="16"/>
    </row>
    <row r="1629" spans="3:22" x14ac:dyDescent="0.35">
      <c r="C1629" s="16"/>
      <c r="U1629" s="16"/>
      <c r="V1629" s="16"/>
    </row>
    <row r="1630" spans="3:22" x14ac:dyDescent="0.35">
      <c r="C1630" s="16"/>
      <c r="U1630" s="16"/>
      <c r="V1630" s="16"/>
    </row>
    <row r="1631" spans="3:22" x14ac:dyDescent="0.35">
      <c r="C1631" s="16"/>
      <c r="U1631" s="16"/>
      <c r="V1631" s="16"/>
    </row>
    <row r="1632" spans="3:22" x14ac:dyDescent="0.35">
      <c r="C1632" s="16"/>
      <c r="U1632" s="16"/>
      <c r="V1632" s="16"/>
    </row>
    <row r="1633" spans="3:22" x14ac:dyDescent="0.35">
      <c r="C1633" s="16"/>
      <c r="U1633" s="16"/>
      <c r="V1633" s="16"/>
    </row>
    <row r="1634" spans="3:22" x14ac:dyDescent="0.35">
      <c r="C1634" s="16"/>
      <c r="U1634" s="16"/>
      <c r="V1634" s="16"/>
    </row>
    <row r="1635" spans="3:22" x14ac:dyDescent="0.35">
      <c r="C1635" s="16"/>
      <c r="U1635" s="16"/>
      <c r="V1635" s="16"/>
    </row>
    <row r="1636" spans="3:22" x14ac:dyDescent="0.35">
      <c r="C1636" s="16"/>
      <c r="U1636" s="16"/>
      <c r="V1636" s="16"/>
    </row>
    <row r="1637" spans="3:22" x14ac:dyDescent="0.35">
      <c r="C1637" s="16"/>
      <c r="U1637" s="16"/>
      <c r="V1637" s="16"/>
    </row>
    <row r="1638" spans="3:22" x14ac:dyDescent="0.35">
      <c r="C1638" s="16"/>
      <c r="U1638" s="16"/>
      <c r="V1638" s="16"/>
    </row>
    <row r="1639" spans="3:22" x14ac:dyDescent="0.35">
      <c r="C1639" s="16"/>
      <c r="U1639" s="16"/>
      <c r="V1639" s="16"/>
    </row>
    <row r="1640" spans="3:22" x14ac:dyDescent="0.35">
      <c r="C1640" s="16"/>
      <c r="U1640" s="16"/>
      <c r="V1640" s="16"/>
    </row>
    <row r="1641" spans="3:22" x14ac:dyDescent="0.35">
      <c r="C1641" s="16"/>
      <c r="U1641" s="16"/>
      <c r="V1641" s="16"/>
    </row>
    <row r="1642" spans="3:22" x14ac:dyDescent="0.35">
      <c r="C1642" s="16"/>
      <c r="U1642" s="16"/>
      <c r="V1642" s="16"/>
    </row>
    <row r="1643" spans="3:22" x14ac:dyDescent="0.35">
      <c r="C1643" s="16"/>
      <c r="U1643" s="16"/>
      <c r="V1643" s="16"/>
    </row>
    <row r="1644" spans="3:22" x14ac:dyDescent="0.35">
      <c r="C1644" s="16"/>
      <c r="U1644" s="16"/>
      <c r="V1644" s="16"/>
    </row>
    <row r="1645" spans="3:22" x14ac:dyDescent="0.35">
      <c r="C1645" s="16"/>
      <c r="U1645" s="16"/>
      <c r="V1645" s="16"/>
    </row>
    <row r="1646" spans="3:22" x14ac:dyDescent="0.35">
      <c r="C1646" s="16"/>
      <c r="U1646" s="16"/>
      <c r="V1646" s="16"/>
    </row>
    <row r="1647" spans="3:22" x14ac:dyDescent="0.35">
      <c r="C1647" s="16"/>
      <c r="U1647" s="16"/>
      <c r="V1647" s="16"/>
    </row>
    <row r="1648" spans="3:22" x14ac:dyDescent="0.35">
      <c r="C1648" s="16"/>
      <c r="U1648" s="16"/>
      <c r="V1648" s="16"/>
    </row>
    <row r="1649" spans="3:22" x14ac:dyDescent="0.35">
      <c r="C1649" s="16"/>
      <c r="U1649" s="16"/>
      <c r="V1649" s="16"/>
    </row>
    <row r="1650" spans="3:22" x14ac:dyDescent="0.35">
      <c r="C1650" s="16"/>
      <c r="U1650" s="16"/>
      <c r="V1650" s="16"/>
    </row>
    <row r="1651" spans="3:22" x14ac:dyDescent="0.35">
      <c r="C1651" s="16"/>
      <c r="U1651" s="16"/>
      <c r="V1651" s="16"/>
    </row>
    <row r="1652" spans="3:22" x14ac:dyDescent="0.35">
      <c r="C1652" s="16"/>
      <c r="U1652" s="16"/>
      <c r="V1652" s="16"/>
    </row>
    <row r="1653" spans="3:22" x14ac:dyDescent="0.35">
      <c r="C1653" s="16"/>
      <c r="U1653" s="16"/>
      <c r="V1653" s="16"/>
    </row>
    <row r="1654" spans="3:22" x14ac:dyDescent="0.35">
      <c r="C1654" s="16"/>
      <c r="U1654" s="16"/>
      <c r="V1654" s="16"/>
    </row>
    <row r="1655" spans="3:22" x14ac:dyDescent="0.35">
      <c r="C1655" s="16"/>
      <c r="U1655" s="16"/>
      <c r="V1655" s="16"/>
    </row>
    <row r="1656" spans="3:22" x14ac:dyDescent="0.35">
      <c r="C1656" s="16"/>
      <c r="U1656" s="16"/>
      <c r="V1656" s="16"/>
    </row>
    <row r="1657" spans="3:22" x14ac:dyDescent="0.35">
      <c r="C1657" s="16"/>
      <c r="U1657" s="16"/>
      <c r="V1657" s="16"/>
    </row>
    <row r="1658" spans="3:22" x14ac:dyDescent="0.35">
      <c r="C1658" s="16"/>
      <c r="U1658" s="16"/>
      <c r="V1658" s="16"/>
    </row>
    <row r="1659" spans="3:22" x14ac:dyDescent="0.35">
      <c r="C1659" s="16"/>
      <c r="U1659" s="16"/>
      <c r="V1659" s="16"/>
    </row>
    <row r="1660" spans="3:22" x14ac:dyDescent="0.35">
      <c r="C1660" s="16"/>
      <c r="U1660" s="16"/>
      <c r="V1660" s="16"/>
    </row>
    <row r="1661" spans="3:22" x14ac:dyDescent="0.35">
      <c r="C1661" s="16"/>
      <c r="U1661" s="16"/>
      <c r="V1661" s="16"/>
    </row>
    <row r="1662" spans="3:22" x14ac:dyDescent="0.35">
      <c r="C1662" s="16"/>
      <c r="U1662" s="16"/>
      <c r="V1662" s="16"/>
    </row>
    <row r="1663" spans="3:22" x14ac:dyDescent="0.35">
      <c r="C1663" s="16"/>
      <c r="U1663" s="16"/>
      <c r="V1663" s="16"/>
    </row>
    <row r="1664" spans="3:22" x14ac:dyDescent="0.35">
      <c r="C1664" s="16"/>
      <c r="U1664" s="16"/>
      <c r="V1664" s="16"/>
    </row>
    <row r="1665" spans="3:22" x14ac:dyDescent="0.35">
      <c r="C1665" s="16"/>
      <c r="U1665" s="16"/>
      <c r="V1665" s="16"/>
    </row>
    <row r="1666" spans="3:22" x14ac:dyDescent="0.35">
      <c r="C1666" s="16"/>
      <c r="U1666" s="16"/>
      <c r="V1666" s="16"/>
    </row>
    <row r="1667" spans="3:22" x14ac:dyDescent="0.35">
      <c r="C1667" s="16"/>
      <c r="U1667" s="16"/>
      <c r="V1667" s="16"/>
    </row>
    <row r="1668" spans="3:22" x14ac:dyDescent="0.35">
      <c r="C1668" s="16"/>
      <c r="U1668" s="16"/>
      <c r="V1668" s="16"/>
    </row>
    <row r="1669" spans="3:22" x14ac:dyDescent="0.35">
      <c r="C1669" s="16"/>
      <c r="U1669" s="16"/>
      <c r="V1669" s="16"/>
    </row>
    <row r="1670" spans="3:22" x14ac:dyDescent="0.35">
      <c r="C1670" s="16"/>
      <c r="U1670" s="16"/>
      <c r="V1670" s="16"/>
    </row>
    <row r="1671" spans="3:22" x14ac:dyDescent="0.35">
      <c r="C1671" s="16"/>
      <c r="U1671" s="16"/>
      <c r="V1671" s="16"/>
    </row>
    <row r="1672" spans="3:22" x14ac:dyDescent="0.35">
      <c r="C1672" s="16"/>
      <c r="U1672" s="16"/>
      <c r="V1672" s="16"/>
    </row>
    <row r="1673" spans="3:22" x14ac:dyDescent="0.35">
      <c r="C1673" s="16"/>
      <c r="U1673" s="16"/>
      <c r="V1673" s="16"/>
    </row>
    <row r="1674" spans="3:22" x14ac:dyDescent="0.35">
      <c r="C1674" s="16"/>
      <c r="U1674" s="16"/>
      <c r="V1674" s="16"/>
    </row>
    <row r="1675" spans="3:22" x14ac:dyDescent="0.35">
      <c r="C1675" s="16"/>
      <c r="U1675" s="16"/>
      <c r="V1675" s="16"/>
    </row>
    <row r="1676" spans="3:22" x14ac:dyDescent="0.35">
      <c r="C1676" s="16"/>
      <c r="U1676" s="16"/>
      <c r="V1676" s="16"/>
    </row>
    <row r="1677" spans="3:22" x14ac:dyDescent="0.35">
      <c r="C1677" s="16"/>
      <c r="U1677" s="16"/>
      <c r="V1677" s="16"/>
    </row>
    <row r="1678" spans="3:22" x14ac:dyDescent="0.35">
      <c r="C1678" s="16"/>
      <c r="U1678" s="16"/>
      <c r="V1678" s="16"/>
    </row>
    <row r="1679" spans="3:22" x14ac:dyDescent="0.35">
      <c r="C1679" s="16"/>
      <c r="U1679" s="16"/>
      <c r="V1679" s="16"/>
    </row>
    <row r="1680" spans="3:22" x14ac:dyDescent="0.35">
      <c r="C1680" s="16"/>
      <c r="U1680" s="16"/>
      <c r="V1680" s="16"/>
    </row>
    <row r="1681" spans="3:22" x14ac:dyDescent="0.35">
      <c r="C1681" s="16"/>
      <c r="U1681" s="16"/>
      <c r="V1681" s="16"/>
    </row>
    <row r="1682" spans="3:22" x14ac:dyDescent="0.35">
      <c r="C1682" s="16"/>
      <c r="U1682" s="16"/>
      <c r="V1682" s="16"/>
    </row>
    <row r="1683" spans="3:22" x14ac:dyDescent="0.35">
      <c r="C1683" s="16"/>
      <c r="U1683" s="16"/>
      <c r="V1683" s="16"/>
    </row>
    <row r="1684" spans="3:22" x14ac:dyDescent="0.35">
      <c r="C1684" s="16"/>
      <c r="U1684" s="16"/>
      <c r="V1684" s="16"/>
    </row>
    <row r="1685" spans="3:22" x14ac:dyDescent="0.35">
      <c r="C1685" s="16"/>
      <c r="U1685" s="16"/>
      <c r="V1685" s="16"/>
    </row>
    <row r="1686" spans="3:22" x14ac:dyDescent="0.35">
      <c r="C1686" s="16"/>
      <c r="U1686" s="16"/>
      <c r="V1686" s="16"/>
    </row>
    <row r="1687" spans="3:22" x14ac:dyDescent="0.35">
      <c r="C1687" s="16"/>
      <c r="U1687" s="16"/>
      <c r="V1687" s="16"/>
    </row>
    <row r="1688" spans="3:22" x14ac:dyDescent="0.35">
      <c r="C1688" s="16"/>
      <c r="U1688" s="16"/>
      <c r="V1688" s="16"/>
    </row>
    <row r="1689" spans="3:22" x14ac:dyDescent="0.35">
      <c r="C1689" s="16"/>
      <c r="U1689" s="16"/>
      <c r="V1689" s="16"/>
    </row>
    <row r="1690" spans="3:22" x14ac:dyDescent="0.35">
      <c r="C1690" s="16"/>
      <c r="U1690" s="16"/>
      <c r="V1690" s="16"/>
    </row>
    <row r="1691" spans="3:22" x14ac:dyDescent="0.35">
      <c r="C1691" s="16"/>
      <c r="U1691" s="16"/>
      <c r="V1691" s="16"/>
    </row>
    <row r="1692" spans="3:22" x14ac:dyDescent="0.35">
      <c r="C1692" s="16"/>
      <c r="U1692" s="16"/>
      <c r="V1692" s="16"/>
    </row>
    <row r="1693" spans="3:22" x14ac:dyDescent="0.35">
      <c r="C1693" s="16"/>
      <c r="U1693" s="16"/>
      <c r="V1693" s="16"/>
    </row>
    <row r="1694" spans="3:22" x14ac:dyDescent="0.35">
      <c r="C1694" s="16"/>
      <c r="U1694" s="16"/>
      <c r="V1694" s="16"/>
    </row>
    <row r="1695" spans="3:22" x14ac:dyDescent="0.35">
      <c r="C1695" s="16"/>
      <c r="U1695" s="16"/>
      <c r="V1695" s="16"/>
    </row>
    <row r="1696" spans="3:22" x14ac:dyDescent="0.35">
      <c r="C1696" s="16"/>
      <c r="U1696" s="16"/>
      <c r="V1696" s="16"/>
    </row>
    <row r="1697" spans="3:22" x14ac:dyDescent="0.35">
      <c r="C1697" s="16"/>
      <c r="U1697" s="16"/>
      <c r="V1697" s="16"/>
    </row>
    <row r="1698" spans="3:22" x14ac:dyDescent="0.35">
      <c r="C1698" s="16"/>
      <c r="U1698" s="16"/>
      <c r="V1698" s="16"/>
    </row>
    <row r="1699" spans="3:22" x14ac:dyDescent="0.35">
      <c r="C1699" s="16"/>
      <c r="U1699" s="16"/>
      <c r="V1699" s="16"/>
    </row>
    <row r="1700" spans="3:22" x14ac:dyDescent="0.35">
      <c r="C1700" s="16"/>
      <c r="U1700" s="16"/>
      <c r="V1700" s="16"/>
    </row>
    <row r="1701" spans="3:22" x14ac:dyDescent="0.35">
      <c r="C1701" s="16"/>
      <c r="U1701" s="16"/>
      <c r="V1701" s="16"/>
    </row>
    <row r="1702" spans="3:22" x14ac:dyDescent="0.35">
      <c r="C1702" s="16"/>
      <c r="U1702" s="16"/>
      <c r="V1702" s="16"/>
    </row>
    <row r="1703" spans="3:22" x14ac:dyDescent="0.35">
      <c r="C1703" s="16"/>
      <c r="U1703" s="16"/>
      <c r="V1703" s="16"/>
    </row>
    <row r="1704" spans="3:22" x14ac:dyDescent="0.35">
      <c r="C1704" s="16"/>
      <c r="U1704" s="16"/>
      <c r="V1704" s="16"/>
    </row>
    <row r="1705" spans="3:22" x14ac:dyDescent="0.35">
      <c r="C1705" s="16"/>
      <c r="U1705" s="16"/>
      <c r="V1705" s="16"/>
    </row>
    <row r="1706" spans="3:22" x14ac:dyDescent="0.35">
      <c r="C1706" s="16"/>
      <c r="U1706" s="16"/>
      <c r="V1706" s="16"/>
    </row>
    <row r="1707" spans="3:22" x14ac:dyDescent="0.35">
      <c r="C1707" s="16"/>
      <c r="U1707" s="16"/>
      <c r="V1707" s="16"/>
    </row>
    <row r="1708" spans="3:22" x14ac:dyDescent="0.35">
      <c r="C1708" s="16"/>
      <c r="U1708" s="16"/>
      <c r="V1708" s="16"/>
    </row>
    <row r="1709" spans="3:22" x14ac:dyDescent="0.35">
      <c r="C1709" s="16"/>
      <c r="U1709" s="16"/>
      <c r="V1709" s="16"/>
    </row>
    <row r="1710" spans="3:22" x14ac:dyDescent="0.35">
      <c r="C1710" s="16"/>
      <c r="U1710" s="16"/>
      <c r="V1710" s="16"/>
    </row>
    <row r="1711" spans="3:22" x14ac:dyDescent="0.35">
      <c r="C1711" s="16"/>
      <c r="U1711" s="16"/>
      <c r="V1711" s="16"/>
    </row>
    <row r="1712" spans="3:22" x14ac:dyDescent="0.35">
      <c r="C1712" s="16"/>
      <c r="U1712" s="16"/>
      <c r="V1712" s="16"/>
    </row>
    <row r="1713" spans="3:22" x14ac:dyDescent="0.35">
      <c r="C1713" s="16"/>
      <c r="U1713" s="16"/>
      <c r="V1713" s="16"/>
    </row>
    <row r="1714" spans="3:22" x14ac:dyDescent="0.35">
      <c r="C1714" s="16"/>
      <c r="U1714" s="16"/>
      <c r="V1714" s="16"/>
    </row>
    <row r="1715" spans="3:22" x14ac:dyDescent="0.35">
      <c r="C1715" s="16"/>
      <c r="U1715" s="16"/>
      <c r="V1715" s="16"/>
    </row>
    <row r="1716" spans="3:22" x14ac:dyDescent="0.35">
      <c r="C1716" s="16"/>
      <c r="U1716" s="16"/>
      <c r="V1716" s="16"/>
    </row>
    <row r="1717" spans="3:22" x14ac:dyDescent="0.35">
      <c r="C1717" s="16"/>
      <c r="U1717" s="16"/>
      <c r="V1717" s="16"/>
    </row>
    <row r="1718" spans="3:22" x14ac:dyDescent="0.35">
      <c r="C1718" s="16"/>
      <c r="U1718" s="16"/>
      <c r="V1718" s="16"/>
    </row>
    <row r="1719" spans="3:22" x14ac:dyDescent="0.35">
      <c r="C1719" s="16"/>
      <c r="U1719" s="16"/>
      <c r="V1719" s="16"/>
    </row>
    <row r="1720" spans="3:22" x14ac:dyDescent="0.35">
      <c r="C1720" s="16"/>
      <c r="U1720" s="16"/>
      <c r="V1720" s="16"/>
    </row>
    <row r="1721" spans="3:22" x14ac:dyDescent="0.35">
      <c r="C1721" s="16"/>
      <c r="U1721" s="16"/>
      <c r="V1721" s="16"/>
    </row>
    <row r="1722" spans="3:22" x14ac:dyDescent="0.35">
      <c r="C1722" s="16"/>
      <c r="U1722" s="16"/>
      <c r="V1722" s="16"/>
    </row>
    <row r="1723" spans="3:22" x14ac:dyDescent="0.35">
      <c r="C1723" s="16"/>
      <c r="U1723" s="16"/>
      <c r="V1723" s="16"/>
    </row>
    <row r="1724" spans="3:22" x14ac:dyDescent="0.35">
      <c r="C1724" s="16"/>
      <c r="U1724" s="16"/>
      <c r="V1724" s="16"/>
    </row>
    <row r="1725" spans="3:22" x14ac:dyDescent="0.35">
      <c r="C1725" s="16"/>
      <c r="U1725" s="16"/>
      <c r="V1725" s="16"/>
    </row>
    <row r="1726" spans="3:22" x14ac:dyDescent="0.35">
      <c r="C1726" s="16"/>
      <c r="U1726" s="16"/>
      <c r="V1726" s="16"/>
    </row>
    <row r="1727" spans="3:22" x14ac:dyDescent="0.35">
      <c r="C1727" s="16"/>
      <c r="U1727" s="16"/>
      <c r="V1727" s="16"/>
    </row>
    <row r="1728" spans="3:22" x14ac:dyDescent="0.35">
      <c r="C1728" s="16"/>
      <c r="U1728" s="16"/>
      <c r="V1728" s="16"/>
    </row>
    <row r="1729" spans="3:22" x14ac:dyDescent="0.35">
      <c r="C1729" s="16"/>
      <c r="U1729" s="16"/>
      <c r="V1729" s="16"/>
    </row>
    <row r="1730" spans="3:22" x14ac:dyDescent="0.35">
      <c r="C1730" s="16"/>
      <c r="U1730" s="16"/>
      <c r="V1730" s="16"/>
    </row>
    <row r="1731" spans="3:22" x14ac:dyDescent="0.35">
      <c r="C1731" s="16"/>
      <c r="U1731" s="16"/>
      <c r="V1731" s="16"/>
    </row>
    <row r="1732" spans="3:22" x14ac:dyDescent="0.35">
      <c r="C1732" s="16"/>
      <c r="U1732" s="16"/>
      <c r="V1732" s="16"/>
    </row>
    <row r="1733" spans="3:22" x14ac:dyDescent="0.35">
      <c r="C1733" s="16"/>
      <c r="U1733" s="16"/>
      <c r="V1733" s="16"/>
    </row>
    <row r="1734" spans="3:22" x14ac:dyDescent="0.35">
      <c r="C1734" s="16"/>
      <c r="U1734" s="16"/>
      <c r="V1734" s="16"/>
    </row>
    <row r="1735" spans="3:22" x14ac:dyDescent="0.35">
      <c r="C1735" s="16"/>
      <c r="U1735" s="16"/>
      <c r="V1735" s="16"/>
    </row>
    <row r="1736" spans="3:22" x14ac:dyDescent="0.35">
      <c r="C1736" s="16"/>
      <c r="U1736" s="16"/>
      <c r="V1736" s="16"/>
    </row>
    <row r="1737" spans="3:22" x14ac:dyDescent="0.35">
      <c r="C1737" s="16"/>
      <c r="U1737" s="16"/>
      <c r="V1737" s="16"/>
    </row>
    <row r="1738" spans="3:22" x14ac:dyDescent="0.35">
      <c r="C1738" s="16"/>
      <c r="U1738" s="16"/>
      <c r="V1738" s="16"/>
    </row>
    <row r="1739" spans="3:22" x14ac:dyDescent="0.35">
      <c r="C1739" s="16"/>
      <c r="U1739" s="16"/>
      <c r="V1739" s="16"/>
    </row>
    <row r="1740" spans="3:22" x14ac:dyDescent="0.35">
      <c r="C1740" s="16"/>
      <c r="U1740" s="16"/>
      <c r="V1740" s="16"/>
    </row>
    <row r="1741" spans="3:22" x14ac:dyDescent="0.35">
      <c r="C1741" s="16"/>
      <c r="U1741" s="16"/>
      <c r="V1741" s="16"/>
    </row>
    <row r="1742" spans="3:22" x14ac:dyDescent="0.35">
      <c r="C1742" s="16"/>
      <c r="U1742" s="16"/>
      <c r="V1742" s="16"/>
    </row>
    <row r="1743" spans="3:22" x14ac:dyDescent="0.35">
      <c r="C1743" s="16"/>
      <c r="U1743" s="16"/>
      <c r="V1743" s="16"/>
    </row>
    <row r="1744" spans="3:22" x14ac:dyDescent="0.35">
      <c r="C1744" s="16"/>
      <c r="U1744" s="16"/>
      <c r="V1744" s="16"/>
    </row>
    <row r="1745" spans="3:22" x14ac:dyDescent="0.35">
      <c r="C1745" s="16"/>
      <c r="U1745" s="16"/>
      <c r="V1745" s="16"/>
    </row>
    <row r="1746" spans="3:22" x14ac:dyDescent="0.35">
      <c r="C1746" s="16"/>
      <c r="U1746" s="16"/>
      <c r="V1746" s="16"/>
    </row>
    <row r="1747" spans="3:22" x14ac:dyDescent="0.35">
      <c r="C1747" s="16"/>
      <c r="U1747" s="16"/>
      <c r="V1747" s="16"/>
    </row>
    <row r="1748" spans="3:22" x14ac:dyDescent="0.35">
      <c r="C1748" s="16"/>
      <c r="U1748" s="16"/>
      <c r="V1748" s="16"/>
    </row>
    <row r="1749" spans="3:22" x14ac:dyDescent="0.35">
      <c r="C1749" s="16"/>
      <c r="U1749" s="16"/>
      <c r="V1749" s="16"/>
    </row>
    <row r="1750" spans="3:22" x14ac:dyDescent="0.35">
      <c r="C1750" s="16"/>
      <c r="U1750" s="16"/>
      <c r="V1750" s="16"/>
    </row>
    <row r="1751" spans="3:22" x14ac:dyDescent="0.35">
      <c r="C1751" s="16"/>
      <c r="U1751" s="16"/>
      <c r="V1751" s="16"/>
    </row>
    <row r="1752" spans="3:22" x14ac:dyDescent="0.35">
      <c r="C1752" s="16"/>
      <c r="U1752" s="16"/>
      <c r="V1752" s="16"/>
    </row>
    <row r="1753" spans="3:22" x14ac:dyDescent="0.35">
      <c r="C1753" s="16"/>
      <c r="U1753" s="16"/>
      <c r="V1753" s="16"/>
    </row>
    <row r="1754" spans="3:22" x14ac:dyDescent="0.35">
      <c r="C1754" s="16"/>
      <c r="U1754" s="16"/>
      <c r="V1754" s="16"/>
    </row>
    <row r="1755" spans="3:22" x14ac:dyDescent="0.35">
      <c r="C1755" s="16"/>
      <c r="U1755" s="16"/>
      <c r="V1755" s="16"/>
    </row>
    <row r="1756" spans="3:22" x14ac:dyDescent="0.35">
      <c r="C1756" s="16"/>
      <c r="U1756" s="16"/>
      <c r="V1756" s="16"/>
    </row>
    <row r="1757" spans="3:22" x14ac:dyDescent="0.35">
      <c r="C1757" s="16"/>
      <c r="U1757" s="16"/>
      <c r="V1757" s="16"/>
    </row>
    <row r="1758" spans="3:22" x14ac:dyDescent="0.35">
      <c r="C1758" s="16"/>
      <c r="U1758" s="16"/>
      <c r="V1758" s="16"/>
    </row>
    <row r="1759" spans="3:22" x14ac:dyDescent="0.35">
      <c r="C1759" s="16"/>
      <c r="U1759" s="16"/>
      <c r="V1759" s="16"/>
    </row>
    <row r="1760" spans="3:22" x14ac:dyDescent="0.35">
      <c r="C1760" s="16"/>
      <c r="U1760" s="16"/>
      <c r="V1760" s="16"/>
    </row>
    <row r="1761" spans="3:22" x14ac:dyDescent="0.35">
      <c r="C1761" s="16"/>
      <c r="U1761" s="16"/>
      <c r="V1761" s="16"/>
    </row>
    <row r="1762" spans="3:22" x14ac:dyDescent="0.35">
      <c r="C1762" s="16"/>
      <c r="U1762" s="16"/>
      <c r="V1762" s="16"/>
    </row>
    <row r="1763" spans="3:22" x14ac:dyDescent="0.35">
      <c r="C1763" s="16"/>
      <c r="U1763" s="16"/>
      <c r="V1763" s="16"/>
    </row>
    <row r="1764" spans="3:22" x14ac:dyDescent="0.35">
      <c r="C1764" s="16"/>
      <c r="U1764" s="16"/>
      <c r="V1764" s="16"/>
    </row>
    <row r="1765" spans="3:22" x14ac:dyDescent="0.35">
      <c r="C1765" s="16"/>
      <c r="U1765" s="16"/>
      <c r="V1765" s="16"/>
    </row>
    <row r="1766" spans="3:22" x14ac:dyDescent="0.35">
      <c r="C1766" s="16"/>
      <c r="U1766" s="16"/>
      <c r="V1766" s="16"/>
    </row>
    <row r="1767" spans="3:22" x14ac:dyDescent="0.35">
      <c r="C1767" s="16"/>
      <c r="U1767" s="16"/>
      <c r="V1767" s="16"/>
    </row>
    <row r="1768" spans="3:22" x14ac:dyDescent="0.35">
      <c r="C1768" s="16"/>
      <c r="U1768" s="16"/>
      <c r="V1768" s="16"/>
    </row>
    <row r="1769" spans="3:22" x14ac:dyDescent="0.35">
      <c r="C1769" s="16"/>
      <c r="U1769" s="16"/>
      <c r="V1769" s="16"/>
    </row>
    <row r="1770" spans="3:22" x14ac:dyDescent="0.35">
      <c r="C1770" s="16"/>
      <c r="U1770" s="16"/>
      <c r="V1770" s="16"/>
    </row>
    <row r="1771" spans="3:22" x14ac:dyDescent="0.35">
      <c r="C1771" s="16"/>
      <c r="U1771" s="16"/>
      <c r="V1771" s="16"/>
    </row>
    <row r="1772" spans="3:22" x14ac:dyDescent="0.35">
      <c r="C1772" s="16"/>
      <c r="U1772" s="16"/>
      <c r="V1772" s="16"/>
    </row>
    <row r="1773" spans="3:22" x14ac:dyDescent="0.35">
      <c r="C1773" s="16"/>
      <c r="U1773" s="16"/>
      <c r="V1773" s="16"/>
    </row>
    <row r="1774" spans="3:22" x14ac:dyDescent="0.35">
      <c r="C1774" s="16"/>
      <c r="U1774" s="16"/>
      <c r="V1774" s="16"/>
    </row>
    <row r="1775" spans="3:22" x14ac:dyDescent="0.35">
      <c r="C1775" s="16"/>
      <c r="U1775" s="16"/>
      <c r="V1775" s="16"/>
    </row>
    <row r="1776" spans="3:22" x14ac:dyDescent="0.35">
      <c r="C1776" s="16"/>
      <c r="U1776" s="16"/>
      <c r="V1776" s="16"/>
    </row>
    <row r="1777" spans="3:22" x14ac:dyDescent="0.35">
      <c r="C1777" s="16"/>
      <c r="U1777" s="16"/>
      <c r="V1777" s="16"/>
    </row>
    <row r="1778" spans="3:22" x14ac:dyDescent="0.35">
      <c r="C1778" s="16"/>
      <c r="U1778" s="16"/>
      <c r="V1778" s="16"/>
    </row>
    <row r="1779" spans="3:22" x14ac:dyDescent="0.35">
      <c r="C1779" s="16"/>
      <c r="U1779" s="16"/>
      <c r="V1779" s="16"/>
    </row>
    <row r="1780" spans="3:22" x14ac:dyDescent="0.35">
      <c r="C1780" s="16"/>
      <c r="U1780" s="16"/>
      <c r="V1780" s="16"/>
    </row>
    <row r="1781" spans="3:22" x14ac:dyDescent="0.35">
      <c r="C1781" s="16"/>
      <c r="U1781" s="16"/>
      <c r="V1781" s="16"/>
    </row>
    <row r="1782" spans="3:22" x14ac:dyDescent="0.35">
      <c r="C1782" s="16"/>
      <c r="U1782" s="16"/>
      <c r="V1782" s="16"/>
    </row>
    <row r="1783" spans="3:22" x14ac:dyDescent="0.35">
      <c r="C1783" s="16"/>
      <c r="U1783" s="16"/>
      <c r="V1783" s="16"/>
    </row>
    <row r="1784" spans="3:22" x14ac:dyDescent="0.35">
      <c r="C1784" s="16"/>
      <c r="U1784" s="16"/>
      <c r="V1784" s="16"/>
    </row>
    <row r="1785" spans="3:22" x14ac:dyDescent="0.35">
      <c r="C1785" s="16"/>
      <c r="U1785" s="16"/>
      <c r="V1785" s="16"/>
    </row>
    <row r="1786" spans="3:22" x14ac:dyDescent="0.35">
      <c r="C1786" s="16"/>
      <c r="U1786" s="16"/>
      <c r="V1786" s="16"/>
    </row>
    <row r="1787" spans="3:22" x14ac:dyDescent="0.35">
      <c r="C1787" s="16"/>
      <c r="U1787" s="16"/>
      <c r="V1787" s="16"/>
    </row>
    <row r="1788" spans="3:22" x14ac:dyDescent="0.35">
      <c r="C1788" s="16"/>
      <c r="U1788" s="16"/>
      <c r="V1788" s="16"/>
    </row>
    <row r="1789" spans="3:22" x14ac:dyDescent="0.35">
      <c r="C1789" s="16"/>
      <c r="U1789" s="16"/>
      <c r="V1789" s="16"/>
    </row>
    <row r="1790" spans="3:22" x14ac:dyDescent="0.35">
      <c r="C1790" s="16"/>
      <c r="U1790" s="16"/>
      <c r="V1790" s="16"/>
    </row>
    <row r="1791" spans="3:22" x14ac:dyDescent="0.35">
      <c r="C1791" s="16"/>
      <c r="U1791" s="16"/>
      <c r="V1791" s="16"/>
    </row>
    <row r="1792" spans="3:22" x14ac:dyDescent="0.35">
      <c r="C1792" s="16"/>
      <c r="U1792" s="16"/>
      <c r="V1792" s="16"/>
    </row>
    <row r="1793" spans="3:22" x14ac:dyDescent="0.35">
      <c r="C1793" s="16"/>
      <c r="U1793" s="16"/>
      <c r="V1793" s="16"/>
    </row>
    <row r="1794" spans="3:22" x14ac:dyDescent="0.35">
      <c r="C1794" s="16"/>
      <c r="U1794" s="16"/>
      <c r="V1794" s="16"/>
    </row>
    <row r="1795" spans="3:22" x14ac:dyDescent="0.35">
      <c r="C1795" s="16"/>
      <c r="U1795" s="16"/>
      <c r="V1795" s="16"/>
    </row>
    <row r="1796" spans="3:22" x14ac:dyDescent="0.35">
      <c r="C1796" s="16"/>
      <c r="U1796" s="16"/>
      <c r="V1796" s="16"/>
    </row>
    <row r="1797" spans="3:22" x14ac:dyDescent="0.35">
      <c r="C1797" s="16"/>
      <c r="U1797" s="16"/>
      <c r="V1797" s="16"/>
    </row>
    <row r="1798" spans="3:22" x14ac:dyDescent="0.35">
      <c r="C1798" s="16"/>
      <c r="U1798" s="16"/>
      <c r="V1798" s="16"/>
    </row>
    <row r="1799" spans="3:22" x14ac:dyDescent="0.35">
      <c r="C1799" s="16"/>
      <c r="U1799" s="16"/>
      <c r="V1799" s="16"/>
    </row>
    <row r="1800" spans="3:22" x14ac:dyDescent="0.35">
      <c r="C1800" s="16"/>
      <c r="U1800" s="16"/>
      <c r="V1800" s="16"/>
    </row>
    <row r="1801" spans="3:22" x14ac:dyDescent="0.35">
      <c r="C1801" s="16"/>
      <c r="U1801" s="16"/>
      <c r="V1801" s="16"/>
    </row>
    <row r="1802" spans="3:22" x14ac:dyDescent="0.35">
      <c r="C1802" s="16"/>
      <c r="U1802" s="16"/>
      <c r="V1802" s="16"/>
    </row>
    <row r="1803" spans="3:22" x14ac:dyDescent="0.35">
      <c r="C1803" s="16"/>
      <c r="U1803" s="16"/>
      <c r="V1803" s="16"/>
    </row>
    <row r="1804" spans="3:22" x14ac:dyDescent="0.35">
      <c r="C1804" s="16"/>
      <c r="U1804" s="16"/>
      <c r="V1804" s="16"/>
    </row>
    <row r="1805" spans="3:22" x14ac:dyDescent="0.35">
      <c r="C1805" s="16"/>
      <c r="U1805" s="16"/>
      <c r="V1805" s="16"/>
    </row>
    <row r="1806" spans="3:22" x14ac:dyDescent="0.35">
      <c r="C1806" s="16"/>
      <c r="U1806" s="16"/>
      <c r="V1806" s="16"/>
    </row>
    <row r="1807" spans="3:22" x14ac:dyDescent="0.35">
      <c r="C1807" s="16"/>
      <c r="U1807" s="16"/>
      <c r="V1807" s="16"/>
    </row>
    <row r="1808" spans="3:22" x14ac:dyDescent="0.35">
      <c r="C1808" s="16"/>
      <c r="U1808" s="16"/>
      <c r="V1808" s="16"/>
    </row>
    <row r="1809" spans="3:22" x14ac:dyDescent="0.35">
      <c r="C1809" s="16"/>
      <c r="U1809" s="16"/>
      <c r="V1809" s="16"/>
    </row>
    <row r="1810" spans="3:22" x14ac:dyDescent="0.35">
      <c r="C1810" s="16"/>
      <c r="U1810" s="16"/>
      <c r="V1810" s="16"/>
    </row>
    <row r="1811" spans="3:22" x14ac:dyDescent="0.35">
      <c r="C1811" s="16"/>
      <c r="U1811" s="16"/>
      <c r="V1811" s="16"/>
    </row>
    <row r="1812" spans="3:22" x14ac:dyDescent="0.35">
      <c r="C1812" s="16"/>
      <c r="U1812" s="16"/>
      <c r="V1812" s="16"/>
    </row>
    <row r="1813" spans="3:22" x14ac:dyDescent="0.35">
      <c r="C1813" s="16"/>
      <c r="U1813" s="16"/>
      <c r="V1813" s="16"/>
    </row>
    <row r="1814" spans="3:22" x14ac:dyDescent="0.35">
      <c r="C1814" s="16"/>
      <c r="U1814" s="16"/>
      <c r="V1814" s="16"/>
    </row>
    <row r="1815" spans="3:22" x14ac:dyDescent="0.35">
      <c r="C1815" s="16"/>
      <c r="U1815" s="16"/>
      <c r="V1815" s="16"/>
    </row>
    <row r="1816" spans="3:22" x14ac:dyDescent="0.35">
      <c r="C1816" s="16"/>
      <c r="U1816" s="16"/>
      <c r="V1816" s="16"/>
    </row>
    <row r="1817" spans="3:22" x14ac:dyDescent="0.35">
      <c r="C1817" s="16"/>
      <c r="U1817" s="16"/>
      <c r="V1817" s="16"/>
    </row>
    <row r="1818" spans="3:22" x14ac:dyDescent="0.35">
      <c r="C1818" s="16"/>
      <c r="U1818" s="16"/>
      <c r="V1818" s="16"/>
    </row>
    <row r="1819" spans="3:22" x14ac:dyDescent="0.35">
      <c r="C1819" s="16"/>
      <c r="U1819" s="16"/>
      <c r="V1819" s="16"/>
    </row>
    <row r="1820" spans="3:22" x14ac:dyDescent="0.35">
      <c r="C1820" s="16"/>
      <c r="U1820" s="16"/>
      <c r="V1820" s="16"/>
    </row>
    <row r="1821" spans="3:22" x14ac:dyDescent="0.35">
      <c r="C1821" s="16"/>
      <c r="U1821" s="16"/>
      <c r="V1821" s="16"/>
    </row>
    <row r="1822" spans="3:22" x14ac:dyDescent="0.35">
      <c r="C1822" s="16"/>
      <c r="U1822" s="16"/>
      <c r="V1822" s="16"/>
    </row>
    <row r="1823" spans="3:22" x14ac:dyDescent="0.35">
      <c r="C1823" s="16"/>
      <c r="U1823" s="16"/>
      <c r="V1823" s="16"/>
    </row>
    <row r="1824" spans="3:22" x14ac:dyDescent="0.35">
      <c r="C1824" s="16"/>
      <c r="U1824" s="16"/>
      <c r="V1824" s="16"/>
    </row>
    <row r="1825" spans="3:22" x14ac:dyDescent="0.35">
      <c r="C1825" s="16"/>
      <c r="U1825" s="16"/>
      <c r="V1825" s="16"/>
    </row>
    <row r="1826" spans="3:22" x14ac:dyDescent="0.35">
      <c r="C1826" s="16"/>
      <c r="U1826" s="16"/>
      <c r="V1826" s="16"/>
    </row>
    <row r="1827" spans="3:22" x14ac:dyDescent="0.35">
      <c r="C1827" s="16"/>
      <c r="U1827" s="16"/>
      <c r="V1827" s="16"/>
    </row>
    <row r="1828" spans="3:22" x14ac:dyDescent="0.35">
      <c r="C1828" s="16"/>
      <c r="U1828" s="16"/>
      <c r="V1828" s="16"/>
    </row>
    <row r="1829" spans="3:22" x14ac:dyDescent="0.35">
      <c r="C1829" s="16"/>
      <c r="U1829" s="16"/>
      <c r="V1829" s="16"/>
    </row>
    <row r="1830" spans="3:22" x14ac:dyDescent="0.35">
      <c r="C1830" s="16"/>
      <c r="U1830" s="16"/>
      <c r="V1830" s="16"/>
    </row>
    <row r="1831" spans="3:22" x14ac:dyDescent="0.35">
      <c r="C1831" s="16"/>
      <c r="U1831" s="16"/>
      <c r="V1831" s="16"/>
    </row>
    <row r="1832" spans="3:22" x14ac:dyDescent="0.35">
      <c r="C1832" s="16"/>
      <c r="U1832" s="16"/>
      <c r="V1832" s="16"/>
    </row>
    <row r="1833" spans="3:22" x14ac:dyDescent="0.35">
      <c r="C1833" s="16"/>
      <c r="U1833" s="16"/>
      <c r="V1833" s="16"/>
    </row>
    <row r="1834" spans="3:22" x14ac:dyDescent="0.35">
      <c r="C1834" s="16"/>
      <c r="U1834" s="16"/>
      <c r="V1834" s="16"/>
    </row>
    <row r="1835" spans="3:22" x14ac:dyDescent="0.35">
      <c r="C1835" s="16"/>
      <c r="U1835" s="16"/>
      <c r="V1835" s="16"/>
    </row>
    <row r="1836" spans="3:22" x14ac:dyDescent="0.35">
      <c r="C1836" s="16"/>
      <c r="U1836" s="16"/>
      <c r="V1836" s="16"/>
    </row>
    <row r="1837" spans="3:22" x14ac:dyDescent="0.35">
      <c r="C1837" s="16"/>
      <c r="U1837" s="16"/>
      <c r="V1837" s="16"/>
    </row>
    <row r="1838" spans="3:22" x14ac:dyDescent="0.35">
      <c r="C1838" s="16"/>
      <c r="U1838" s="16"/>
      <c r="V1838" s="16"/>
    </row>
    <row r="1839" spans="3:22" x14ac:dyDescent="0.35">
      <c r="C1839" s="16"/>
      <c r="U1839" s="16"/>
      <c r="V1839" s="16"/>
    </row>
    <row r="1840" spans="3:22" x14ac:dyDescent="0.35">
      <c r="C1840" s="16"/>
      <c r="U1840" s="16"/>
      <c r="V1840" s="16"/>
    </row>
    <row r="1841" spans="3:22" x14ac:dyDescent="0.35">
      <c r="C1841" s="16"/>
      <c r="U1841" s="16"/>
      <c r="V1841" s="16"/>
    </row>
    <row r="1842" spans="3:22" x14ac:dyDescent="0.35">
      <c r="C1842" s="16"/>
      <c r="U1842" s="16"/>
      <c r="V1842" s="16"/>
    </row>
    <row r="1843" spans="3:22" x14ac:dyDescent="0.35">
      <c r="C1843" s="16"/>
      <c r="U1843" s="16"/>
      <c r="V1843" s="16"/>
    </row>
    <row r="1844" spans="3:22" x14ac:dyDescent="0.35">
      <c r="C1844" s="16"/>
      <c r="U1844" s="16"/>
      <c r="V1844" s="16"/>
    </row>
    <row r="1845" spans="3:22" x14ac:dyDescent="0.35">
      <c r="C1845" s="16"/>
      <c r="U1845" s="16"/>
      <c r="V1845" s="16"/>
    </row>
    <row r="1846" spans="3:22" x14ac:dyDescent="0.35">
      <c r="C1846" s="16"/>
      <c r="U1846" s="16"/>
      <c r="V1846" s="16"/>
    </row>
    <row r="1847" spans="3:22" x14ac:dyDescent="0.35">
      <c r="C1847" s="16"/>
      <c r="U1847" s="16"/>
      <c r="V1847" s="16"/>
    </row>
    <row r="1848" spans="3:22" x14ac:dyDescent="0.35">
      <c r="C1848" s="16"/>
      <c r="U1848" s="16"/>
      <c r="V1848" s="16"/>
    </row>
    <row r="1849" spans="3:22" x14ac:dyDescent="0.35">
      <c r="C1849" s="16"/>
      <c r="U1849" s="16"/>
      <c r="V1849" s="16"/>
    </row>
    <row r="1850" spans="3:22" x14ac:dyDescent="0.35">
      <c r="C1850" s="16"/>
      <c r="U1850" s="16"/>
      <c r="V1850" s="16"/>
    </row>
    <row r="1851" spans="3:22" x14ac:dyDescent="0.35">
      <c r="C1851" s="16"/>
      <c r="U1851" s="16"/>
      <c r="V1851" s="16"/>
    </row>
    <row r="1852" spans="3:22" x14ac:dyDescent="0.35">
      <c r="C1852" s="16"/>
      <c r="U1852" s="16"/>
      <c r="V1852" s="16"/>
    </row>
    <row r="1853" spans="3:22" x14ac:dyDescent="0.35">
      <c r="C1853" s="16"/>
      <c r="U1853" s="16"/>
      <c r="V1853" s="16"/>
    </row>
    <row r="1854" spans="3:22" x14ac:dyDescent="0.35">
      <c r="C1854" s="16"/>
      <c r="U1854" s="16"/>
      <c r="V1854" s="16"/>
    </row>
    <row r="1855" spans="3:22" x14ac:dyDescent="0.35">
      <c r="C1855" s="16"/>
      <c r="U1855" s="16"/>
      <c r="V1855" s="16"/>
    </row>
    <row r="1856" spans="3:22" x14ac:dyDescent="0.35">
      <c r="C1856" s="16"/>
      <c r="U1856" s="16"/>
      <c r="V1856" s="16"/>
    </row>
    <row r="1857" spans="3:22" x14ac:dyDescent="0.35">
      <c r="C1857" s="16"/>
      <c r="U1857" s="16"/>
      <c r="V1857" s="16"/>
    </row>
    <row r="1858" spans="3:22" x14ac:dyDescent="0.35">
      <c r="C1858" s="16"/>
      <c r="U1858" s="16"/>
      <c r="V1858" s="16"/>
    </row>
    <row r="1859" spans="3:22" x14ac:dyDescent="0.35">
      <c r="C1859" s="16"/>
      <c r="U1859" s="16"/>
      <c r="V1859" s="16"/>
    </row>
    <row r="1860" spans="3:22" x14ac:dyDescent="0.35">
      <c r="C1860" s="16"/>
      <c r="U1860" s="16"/>
      <c r="V1860" s="16"/>
    </row>
    <row r="1861" spans="3:22" x14ac:dyDescent="0.35">
      <c r="C1861" s="16"/>
      <c r="U1861" s="16"/>
      <c r="V1861" s="16"/>
    </row>
    <row r="1862" spans="3:22" x14ac:dyDescent="0.35">
      <c r="C1862" s="16"/>
      <c r="U1862" s="16"/>
      <c r="V1862" s="16"/>
    </row>
    <row r="1863" spans="3:22" x14ac:dyDescent="0.35">
      <c r="C1863" s="16"/>
      <c r="U1863" s="16"/>
      <c r="V1863" s="16"/>
    </row>
    <row r="1864" spans="3:22" x14ac:dyDescent="0.35">
      <c r="C1864" s="16"/>
      <c r="U1864" s="16"/>
      <c r="V1864" s="16"/>
    </row>
    <row r="1865" spans="3:22" x14ac:dyDescent="0.35">
      <c r="C1865" s="16"/>
      <c r="U1865" s="16"/>
      <c r="V1865" s="16"/>
    </row>
    <row r="1866" spans="3:22" x14ac:dyDescent="0.35">
      <c r="C1866" s="16"/>
      <c r="U1866" s="16"/>
      <c r="V1866" s="16"/>
    </row>
    <row r="1867" spans="3:22" x14ac:dyDescent="0.35">
      <c r="C1867" s="16"/>
      <c r="U1867" s="16"/>
      <c r="V1867" s="16"/>
    </row>
    <row r="1868" spans="3:22" x14ac:dyDescent="0.35">
      <c r="C1868" s="16"/>
      <c r="U1868" s="16"/>
      <c r="V1868" s="16"/>
    </row>
    <row r="1869" spans="3:22" x14ac:dyDescent="0.35">
      <c r="C1869" s="16"/>
      <c r="U1869" s="16"/>
      <c r="V1869" s="16"/>
    </row>
    <row r="1870" spans="3:22" x14ac:dyDescent="0.35">
      <c r="C1870" s="16"/>
      <c r="U1870" s="16"/>
      <c r="V1870" s="16"/>
    </row>
    <row r="1871" spans="3:22" x14ac:dyDescent="0.35">
      <c r="C1871" s="16"/>
      <c r="U1871" s="16"/>
      <c r="V1871" s="16"/>
    </row>
    <row r="1872" spans="3:22" x14ac:dyDescent="0.35">
      <c r="C1872" s="16"/>
      <c r="U1872" s="16"/>
      <c r="V1872" s="16"/>
    </row>
    <row r="1873" spans="3:22" x14ac:dyDescent="0.35">
      <c r="C1873" s="16"/>
      <c r="U1873" s="16"/>
      <c r="V1873" s="16"/>
    </row>
    <row r="1874" spans="3:22" x14ac:dyDescent="0.35">
      <c r="C1874" s="16"/>
      <c r="U1874" s="16"/>
      <c r="V1874" s="16"/>
    </row>
    <row r="1875" spans="3:22" x14ac:dyDescent="0.35">
      <c r="C1875" s="16"/>
      <c r="U1875" s="16"/>
      <c r="V1875" s="16"/>
    </row>
    <row r="1876" spans="3:22" x14ac:dyDescent="0.35">
      <c r="C1876" s="16"/>
      <c r="U1876" s="16"/>
      <c r="V1876" s="16"/>
    </row>
    <row r="1877" spans="3:22" x14ac:dyDescent="0.35">
      <c r="C1877" s="16"/>
      <c r="U1877" s="16"/>
      <c r="V1877" s="16"/>
    </row>
    <row r="1878" spans="3:22" x14ac:dyDescent="0.35">
      <c r="C1878" s="16"/>
      <c r="U1878" s="16"/>
      <c r="V1878" s="16"/>
    </row>
    <row r="1879" spans="3:22" x14ac:dyDescent="0.35">
      <c r="C1879" s="16"/>
      <c r="U1879" s="16"/>
      <c r="V1879" s="16"/>
    </row>
    <row r="1880" spans="3:22" x14ac:dyDescent="0.35">
      <c r="C1880" s="16"/>
      <c r="U1880" s="16"/>
      <c r="V1880" s="16"/>
    </row>
    <row r="1881" spans="3:22" x14ac:dyDescent="0.35">
      <c r="C1881" s="16"/>
      <c r="U1881" s="16"/>
      <c r="V1881" s="16"/>
    </row>
    <row r="1882" spans="3:22" x14ac:dyDescent="0.35">
      <c r="C1882" s="16"/>
      <c r="U1882" s="16"/>
      <c r="V1882" s="16"/>
    </row>
    <row r="1883" spans="3:22" x14ac:dyDescent="0.35">
      <c r="C1883" s="16"/>
      <c r="U1883" s="16"/>
      <c r="V1883" s="16"/>
    </row>
    <row r="1884" spans="3:22" x14ac:dyDescent="0.35">
      <c r="C1884" s="16"/>
      <c r="U1884" s="16"/>
      <c r="V1884" s="16"/>
    </row>
    <row r="1885" spans="3:22" x14ac:dyDescent="0.35">
      <c r="C1885" s="16"/>
      <c r="U1885" s="16"/>
      <c r="V1885" s="16"/>
    </row>
    <row r="1886" spans="3:22" x14ac:dyDescent="0.35">
      <c r="C1886" s="16"/>
      <c r="U1886" s="16"/>
      <c r="V1886" s="16"/>
    </row>
    <row r="1887" spans="3:22" x14ac:dyDescent="0.35">
      <c r="C1887" s="16"/>
      <c r="U1887" s="16"/>
      <c r="V1887" s="16"/>
    </row>
    <row r="1888" spans="3:22" x14ac:dyDescent="0.35">
      <c r="C1888" s="16"/>
      <c r="U1888" s="16"/>
      <c r="V1888" s="16"/>
    </row>
    <row r="1889" spans="3:22" x14ac:dyDescent="0.35">
      <c r="C1889" s="16"/>
      <c r="U1889" s="16"/>
      <c r="V1889" s="16"/>
    </row>
    <row r="1890" spans="3:22" x14ac:dyDescent="0.35">
      <c r="C1890" s="16"/>
      <c r="U1890" s="16"/>
      <c r="V1890" s="16"/>
    </row>
    <row r="1891" spans="3:22" x14ac:dyDescent="0.35">
      <c r="C1891" s="16"/>
      <c r="U1891" s="16"/>
      <c r="V1891" s="16"/>
    </row>
    <row r="1892" spans="3:22" x14ac:dyDescent="0.35">
      <c r="C1892" s="16"/>
      <c r="U1892" s="16"/>
      <c r="V1892" s="16"/>
    </row>
    <row r="1893" spans="3:22" x14ac:dyDescent="0.35">
      <c r="C1893" s="16"/>
      <c r="U1893" s="16"/>
      <c r="V1893" s="16"/>
    </row>
    <row r="1894" spans="3:22" x14ac:dyDescent="0.35">
      <c r="C1894" s="16"/>
      <c r="U1894" s="16"/>
      <c r="V1894" s="16"/>
    </row>
    <row r="1895" spans="3:22" x14ac:dyDescent="0.35">
      <c r="C1895" s="16"/>
      <c r="U1895" s="16"/>
      <c r="V1895" s="16"/>
    </row>
    <row r="1896" spans="3:22" x14ac:dyDescent="0.35">
      <c r="C1896" s="16"/>
      <c r="U1896" s="16"/>
      <c r="V1896" s="16"/>
    </row>
    <row r="1897" spans="3:22" x14ac:dyDescent="0.35">
      <c r="C1897" s="16"/>
      <c r="U1897" s="16"/>
      <c r="V1897" s="16"/>
    </row>
    <row r="1898" spans="3:22" x14ac:dyDescent="0.35">
      <c r="C1898" s="16"/>
      <c r="U1898" s="16"/>
      <c r="V1898" s="16"/>
    </row>
    <row r="1899" spans="3:22" x14ac:dyDescent="0.35">
      <c r="C1899" s="16"/>
      <c r="U1899" s="16"/>
      <c r="V1899" s="16"/>
    </row>
    <row r="1900" spans="3:22" x14ac:dyDescent="0.35">
      <c r="C1900" s="16"/>
      <c r="U1900" s="16"/>
      <c r="V1900" s="16"/>
    </row>
    <row r="1901" spans="3:22" x14ac:dyDescent="0.35">
      <c r="C1901" s="16"/>
      <c r="U1901" s="16"/>
      <c r="V1901" s="16"/>
    </row>
    <row r="1902" spans="3:22" x14ac:dyDescent="0.35">
      <c r="C1902" s="16"/>
      <c r="U1902" s="16"/>
      <c r="V1902" s="16"/>
    </row>
    <row r="1903" spans="3:22" x14ac:dyDescent="0.35">
      <c r="C1903" s="16"/>
      <c r="U1903" s="16"/>
      <c r="V1903" s="16"/>
    </row>
    <row r="1904" spans="3:22" x14ac:dyDescent="0.35">
      <c r="C1904" s="16"/>
      <c r="U1904" s="16"/>
      <c r="V1904" s="16"/>
    </row>
    <row r="1905" spans="3:22" x14ac:dyDescent="0.35">
      <c r="C1905" s="16"/>
      <c r="U1905" s="16"/>
      <c r="V1905" s="16"/>
    </row>
    <row r="1906" spans="3:22" x14ac:dyDescent="0.35">
      <c r="C1906" s="16"/>
      <c r="U1906" s="16"/>
      <c r="V1906" s="16"/>
    </row>
    <row r="1907" spans="3:22" x14ac:dyDescent="0.35">
      <c r="C1907" s="16"/>
      <c r="U1907" s="16"/>
      <c r="V1907" s="16"/>
    </row>
    <row r="1908" spans="3:22" x14ac:dyDescent="0.35">
      <c r="C1908" s="16"/>
      <c r="U1908" s="16"/>
      <c r="V1908" s="16"/>
    </row>
    <row r="1909" spans="3:22" x14ac:dyDescent="0.35">
      <c r="C1909" s="16"/>
      <c r="U1909" s="16"/>
      <c r="V1909" s="16"/>
    </row>
    <row r="1910" spans="3:22" x14ac:dyDescent="0.35">
      <c r="C1910" s="16"/>
      <c r="U1910" s="16"/>
      <c r="V1910" s="16"/>
    </row>
    <row r="1911" spans="3:22" x14ac:dyDescent="0.35">
      <c r="C1911" s="16"/>
      <c r="U1911" s="16"/>
      <c r="V1911" s="16"/>
    </row>
    <row r="1912" spans="3:22" x14ac:dyDescent="0.35">
      <c r="C1912" s="16"/>
      <c r="U1912" s="16"/>
      <c r="V1912" s="16"/>
    </row>
    <row r="1913" spans="3:22" x14ac:dyDescent="0.35">
      <c r="C1913" s="16"/>
      <c r="U1913" s="16"/>
      <c r="V1913" s="16"/>
    </row>
    <row r="1914" spans="3:22" x14ac:dyDescent="0.35">
      <c r="C1914" s="16"/>
      <c r="U1914" s="16"/>
      <c r="V1914" s="16"/>
    </row>
    <row r="1915" spans="3:22" x14ac:dyDescent="0.35">
      <c r="C1915" s="16"/>
      <c r="U1915" s="16"/>
      <c r="V1915" s="16"/>
    </row>
    <row r="1916" spans="3:22" x14ac:dyDescent="0.35">
      <c r="C1916" s="16"/>
      <c r="U1916" s="16"/>
      <c r="V1916" s="16"/>
    </row>
    <row r="1917" spans="3:22" x14ac:dyDescent="0.35">
      <c r="C1917" s="16"/>
      <c r="U1917" s="16"/>
      <c r="V1917" s="16"/>
    </row>
    <row r="1918" spans="3:22" x14ac:dyDescent="0.35">
      <c r="C1918" s="16"/>
      <c r="U1918" s="16"/>
      <c r="V1918" s="16"/>
    </row>
    <row r="1919" spans="3:22" x14ac:dyDescent="0.35">
      <c r="C1919" s="16"/>
      <c r="U1919" s="16"/>
      <c r="V1919" s="16"/>
    </row>
    <row r="1920" spans="3:22" x14ac:dyDescent="0.35">
      <c r="C1920" s="16"/>
      <c r="U1920" s="16"/>
      <c r="V1920" s="16"/>
    </row>
    <row r="1921" spans="3:22" x14ac:dyDescent="0.35">
      <c r="C1921" s="16"/>
      <c r="U1921" s="16"/>
      <c r="V1921" s="16"/>
    </row>
    <row r="1922" spans="3:22" x14ac:dyDescent="0.35">
      <c r="C1922" s="16"/>
      <c r="U1922" s="16"/>
      <c r="V1922" s="16"/>
    </row>
    <row r="1923" spans="3:22" x14ac:dyDescent="0.35">
      <c r="C1923" s="16"/>
      <c r="U1923" s="16"/>
      <c r="V1923" s="16"/>
    </row>
    <row r="1924" spans="3:22" x14ac:dyDescent="0.35">
      <c r="C1924" s="16"/>
      <c r="U1924" s="16"/>
      <c r="V1924" s="16"/>
    </row>
    <row r="1925" spans="3:22" x14ac:dyDescent="0.35">
      <c r="C1925" s="16"/>
      <c r="U1925" s="16"/>
      <c r="V1925" s="16"/>
    </row>
    <row r="1926" spans="3:22" x14ac:dyDescent="0.35">
      <c r="C1926" s="16"/>
      <c r="U1926" s="16"/>
      <c r="V1926" s="16"/>
    </row>
    <row r="1927" spans="3:22" x14ac:dyDescent="0.35">
      <c r="C1927" s="16"/>
      <c r="U1927" s="16"/>
      <c r="V1927" s="16"/>
    </row>
    <row r="1928" spans="3:22" x14ac:dyDescent="0.35">
      <c r="C1928" s="16"/>
      <c r="U1928" s="16"/>
      <c r="V1928" s="16"/>
    </row>
    <row r="1929" spans="3:22" x14ac:dyDescent="0.35">
      <c r="C1929" s="16"/>
      <c r="U1929" s="16"/>
      <c r="V1929" s="16"/>
    </row>
    <row r="1930" spans="3:22" x14ac:dyDescent="0.35">
      <c r="C1930" s="16"/>
      <c r="U1930" s="16"/>
      <c r="V1930" s="16"/>
    </row>
    <row r="1931" spans="3:22" x14ac:dyDescent="0.35">
      <c r="C1931" s="16"/>
      <c r="U1931" s="16"/>
      <c r="V1931" s="16"/>
    </row>
    <row r="1932" spans="3:22" x14ac:dyDescent="0.35">
      <c r="C1932" s="16"/>
      <c r="U1932" s="16"/>
      <c r="V1932" s="16"/>
    </row>
    <row r="1933" spans="3:22" x14ac:dyDescent="0.35">
      <c r="C1933" s="16"/>
      <c r="U1933" s="16"/>
      <c r="V1933" s="16"/>
    </row>
    <row r="1934" spans="3:22" x14ac:dyDescent="0.35">
      <c r="C1934" s="16"/>
      <c r="U1934" s="16"/>
      <c r="V1934" s="16"/>
    </row>
    <row r="1935" spans="3:22" x14ac:dyDescent="0.35">
      <c r="C1935" s="16"/>
      <c r="U1935" s="16"/>
      <c r="V1935" s="16"/>
    </row>
    <row r="1936" spans="3:22" x14ac:dyDescent="0.35">
      <c r="C1936" s="16"/>
      <c r="U1936" s="16"/>
      <c r="V1936" s="16"/>
    </row>
    <row r="1937" spans="3:22" x14ac:dyDescent="0.35">
      <c r="C1937" s="16"/>
      <c r="U1937" s="16"/>
      <c r="V1937" s="16"/>
    </row>
    <row r="1938" spans="3:22" x14ac:dyDescent="0.35">
      <c r="C1938" s="16"/>
      <c r="U1938" s="16"/>
      <c r="V1938" s="16"/>
    </row>
    <row r="1939" spans="3:22" x14ac:dyDescent="0.35">
      <c r="C1939" s="16"/>
      <c r="U1939" s="16"/>
      <c r="V1939" s="16"/>
    </row>
    <row r="1940" spans="3:22" x14ac:dyDescent="0.35">
      <c r="C1940" s="16"/>
      <c r="U1940" s="16"/>
      <c r="V1940" s="16"/>
    </row>
    <row r="1941" spans="3:22" x14ac:dyDescent="0.35">
      <c r="C1941" s="16"/>
      <c r="U1941" s="16"/>
      <c r="V1941" s="16"/>
    </row>
    <row r="1942" spans="3:22" x14ac:dyDescent="0.35">
      <c r="C1942" s="16"/>
      <c r="U1942" s="16"/>
      <c r="V1942" s="16"/>
    </row>
    <row r="1943" spans="3:22" x14ac:dyDescent="0.35">
      <c r="C1943" s="16"/>
      <c r="U1943" s="16"/>
      <c r="V1943" s="16"/>
    </row>
    <row r="1944" spans="3:22" x14ac:dyDescent="0.35">
      <c r="C1944" s="16"/>
      <c r="U1944" s="16"/>
      <c r="V1944" s="16"/>
    </row>
    <row r="1945" spans="3:22" x14ac:dyDescent="0.35">
      <c r="C1945" s="16"/>
      <c r="U1945" s="16"/>
      <c r="V1945" s="16"/>
    </row>
    <row r="1946" spans="3:22" x14ac:dyDescent="0.35">
      <c r="C1946" s="16"/>
      <c r="U1946" s="16"/>
      <c r="V1946" s="16"/>
    </row>
    <row r="1947" spans="3:22" x14ac:dyDescent="0.35">
      <c r="C1947" s="16"/>
      <c r="U1947" s="16"/>
      <c r="V1947" s="16"/>
    </row>
    <row r="1948" spans="3:22" x14ac:dyDescent="0.35">
      <c r="C1948" s="16"/>
      <c r="U1948" s="16"/>
      <c r="V1948" s="16"/>
    </row>
    <row r="1949" spans="3:22" x14ac:dyDescent="0.35">
      <c r="C1949" s="16"/>
      <c r="U1949" s="16"/>
      <c r="V1949" s="16"/>
    </row>
    <row r="1950" spans="3:22" x14ac:dyDescent="0.35">
      <c r="C1950" s="16"/>
      <c r="U1950" s="16"/>
      <c r="V1950" s="16"/>
    </row>
    <row r="1951" spans="3:22" x14ac:dyDescent="0.35">
      <c r="C1951" s="16"/>
      <c r="U1951" s="16"/>
      <c r="V1951" s="16"/>
    </row>
    <row r="1952" spans="3:22" x14ac:dyDescent="0.35">
      <c r="C1952" s="16"/>
      <c r="U1952" s="16"/>
      <c r="V1952" s="16"/>
    </row>
    <row r="1953" spans="3:22" x14ac:dyDescent="0.35">
      <c r="C1953" s="16"/>
      <c r="U1953" s="16"/>
      <c r="V1953" s="16"/>
    </row>
    <row r="1954" spans="3:22" x14ac:dyDescent="0.35">
      <c r="C1954" s="16"/>
      <c r="U1954" s="16"/>
      <c r="V1954" s="16"/>
    </row>
    <row r="1955" spans="3:22" x14ac:dyDescent="0.35">
      <c r="C1955" s="16"/>
      <c r="U1955" s="16"/>
      <c r="V1955" s="16"/>
    </row>
    <row r="1956" spans="3:22" x14ac:dyDescent="0.35">
      <c r="C1956" s="16"/>
      <c r="U1956" s="16"/>
      <c r="V1956" s="16"/>
    </row>
    <row r="1957" spans="3:22" x14ac:dyDescent="0.35">
      <c r="C1957" s="16"/>
      <c r="U1957" s="16"/>
      <c r="V1957" s="16"/>
    </row>
    <row r="1958" spans="3:22" x14ac:dyDescent="0.35">
      <c r="C1958" s="16"/>
      <c r="U1958" s="16"/>
      <c r="V1958" s="16"/>
    </row>
    <row r="1959" spans="3:22" x14ac:dyDescent="0.35">
      <c r="C1959" s="16"/>
      <c r="U1959" s="16"/>
      <c r="V1959" s="16"/>
    </row>
    <row r="1960" spans="3:22" x14ac:dyDescent="0.35">
      <c r="C1960" s="16"/>
      <c r="U1960" s="16"/>
      <c r="V1960" s="16"/>
    </row>
    <row r="1961" spans="3:22" x14ac:dyDescent="0.35">
      <c r="C1961" s="16"/>
      <c r="U1961" s="16"/>
      <c r="V1961" s="16"/>
    </row>
    <row r="1962" spans="3:22" x14ac:dyDescent="0.35">
      <c r="C1962" s="16"/>
      <c r="U1962" s="16"/>
      <c r="V1962" s="16"/>
    </row>
    <row r="1963" spans="3:22" x14ac:dyDescent="0.35">
      <c r="C1963" s="16"/>
      <c r="U1963" s="16"/>
      <c r="V1963" s="16"/>
    </row>
    <row r="1964" spans="3:22" x14ac:dyDescent="0.35">
      <c r="C1964" s="16"/>
      <c r="U1964" s="16"/>
      <c r="V1964" s="16"/>
    </row>
    <row r="1965" spans="3:22" x14ac:dyDescent="0.35">
      <c r="C1965" s="16"/>
      <c r="U1965" s="16"/>
      <c r="V1965" s="16"/>
    </row>
    <row r="1966" spans="3:22" x14ac:dyDescent="0.35">
      <c r="C1966" s="16"/>
      <c r="U1966" s="16"/>
      <c r="V1966" s="16"/>
    </row>
    <row r="1967" spans="3:22" x14ac:dyDescent="0.35">
      <c r="C1967" s="16"/>
      <c r="U1967" s="16"/>
      <c r="V1967" s="16"/>
    </row>
    <row r="1968" spans="3:22" x14ac:dyDescent="0.35">
      <c r="C1968" s="16"/>
      <c r="U1968" s="16"/>
      <c r="V1968" s="16"/>
    </row>
    <row r="1969" spans="3:22" x14ac:dyDescent="0.35">
      <c r="C1969" s="16"/>
      <c r="U1969" s="16"/>
      <c r="V1969" s="16"/>
    </row>
    <row r="1970" spans="3:22" x14ac:dyDescent="0.35">
      <c r="C1970" s="16"/>
      <c r="U1970" s="16"/>
      <c r="V1970" s="16"/>
    </row>
    <row r="1971" spans="3:22" x14ac:dyDescent="0.35">
      <c r="C1971" s="16"/>
      <c r="U1971" s="16"/>
      <c r="V1971" s="16"/>
    </row>
    <row r="1972" spans="3:22" x14ac:dyDescent="0.35">
      <c r="C1972" s="16"/>
      <c r="U1972" s="16"/>
      <c r="V1972" s="16"/>
    </row>
    <row r="1973" spans="3:22" x14ac:dyDescent="0.35">
      <c r="C1973" s="16"/>
      <c r="U1973" s="16"/>
      <c r="V1973" s="16"/>
    </row>
    <row r="1974" spans="3:22" x14ac:dyDescent="0.35">
      <c r="C1974" s="16"/>
      <c r="U1974" s="16"/>
      <c r="V1974" s="16"/>
    </row>
    <row r="1975" spans="3:22" x14ac:dyDescent="0.35">
      <c r="C1975" s="16"/>
      <c r="U1975" s="16"/>
      <c r="V1975" s="16"/>
    </row>
    <row r="1976" spans="3:22" x14ac:dyDescent="0.35">
      <c r="C1976" s="16"/>
      <c r="U1976" s="16"/>
      <c r="V1976" s="16"/>
    </row>
    <row r="1977" spans="3:22" x14ac:dyDescent="0.35">
      <c r="C1977" s="16"/>
      <c r="U1977" s="16"/>
      <c r="V1977" s="16"/>
    </row>
    <row r="1978" spans="3:22" x14ac:dyDescent="0.35">
      <c r="C1978" s="16"/>
      <c r="U1978" s="16"/>
      <c r="V1978" s="16"/>
    </row>
    <row r="1979" spans="3:22" x14ac:dyDescent="0.35">
      <c r="C1979" s="16"/>
      <c r="U1979" s="16"/>
      <c r="V1979" s="16"/>
    </row>
    <row r="1980" spans="3:22" x14ac:dyDescent="0.35">
      <c r="C1980" s="16"/>
      <c r="U1980" s="16"/>
      <c r="V1980" s="16"/>
    </row>
    <row r="1981" spans="3:22" x14ac:dyDescent="0.35">
      <c r="C1981" s="16"/>
      <c r="U1981" s="16"/>
      <c r="V1981" s="16"/>
    </row>
    <row r="1982" spans="3:22" x14ac:dyDescent="0.35">
      <c r="C1982" s="16"/>
      <c r="U1982" s="16"/>
      <c r="V1982" s="16"/>
    </row>
    <row r="1983" spans="3:22" x14ac:dyDescent="0.35">
      <c r="C1983" s="16"/>
      <c r="U1983" s="16"/>
      <c r="V1983" s="16"/>
    </row>
    <row r="1984" spans="3:22" x14ac:dyDescent="0.35">
      <c r="C1984" s="16"/>
      <c r="U1984" s="16"/>
      <c r="V1984" s="16"/>
    </row>
    <row r="1985" spans="3:22" x14ac:dyDescent="0.35">
      <c r="C1985" s="16"/>
      <c r="U1985" s="16"/>
      <c r="V1985" s="16"/>
    </row>
    <row r="1986" spans="3:22" x14ac:dyDescent="0.35">
      <c r="C1986" s="16"/>
      <c r="U1986" s="16"/>
      <c r="V1986" s="16"/>
    </row>
    <row r="1987" spans="3:22" x14ac:dyDescent="0.35">
      <c r="C1987" s="16"/>
      <c r="U1987" s="16"/>
      <c r="V1987" s="16"/>
    </row>
    <row r="1988" spans="3:22" x14ac:dyDescent="0.35">
      <c r="C1988" s="16"/>
      <c r="U1988" s="16"/>
      <c r="V1988" s="16"/>
    </row>
    <row r="1989" spans="3:22" x14ac:dyDescent="0.35">
      <c r="C1989" s="16"/>
      <c r="U1989" s="16"/>
      <c r="V1989" s="16"/>
    </row>
    <row r="1990" spans="3:22" x14ac:dyDescent="0.35">
      <c r="C1990" s="16"/>
      <c r="U1990" s="16"/>
      <c r="V1990" s="16"/>
    </row>
    <row r="1991" spans="3:22" x14ac:dyDescent="0.35">
      <c r="C1991" s="16"/>
      <c r="U1991" s="16"/>
      <c r="V1991" s="16"/>
    </row>
    <row r="1992" spans="3:22" x14ac:dyDescent="0.35">
      <c r="C1992" s="16"/>
      <c r="U1992" s="16"/>
      <c r="V1992" s="16"/>
    </row>
    <row r="1993" spans="3:22" x14ac:dyDescent="0.35">
      <c r="C1993" s="16"/>
      <c r="U1993" s="16"/>
      <c r="V1993" s="16"/>
    </row>
    <row r="1994" spans="3:22" x14ac:dyDescent="0.35">
      <c r="C1994" s="16"/>
      <c r="U1994" s="16"/>
      <c r="V1994" s="16"/>
    </row>
    <row r="1995" spans="3:22" x14ac:dyDescent="0.35">
      <c r="C1995" s="16"/>
      <c r="U1995" s="16"/>
      <c r="V1995" s="16"/>
    </row>
    <row r="1996" spans="3:22" x14ac:dyDescent="0.35">
      <c r="C1996" s="16"/>
      <c r="U1996" s="16"/>
      <c r="V1996" s="16"/>
    </row>
    <row r="1997" spans="3:22" x14ac:dyDescent="0.35">
      <c r="C1997" s="16"/>
      <c r="U1997" s="16"/>
      <c r="V1997" s="16"/>
    </row>
    <row r="1998" spans="3:22" x14ac:dyDescent="0.35">
      <c r="C1998" s="16"/>
      <c r="U1998" s="16"/>
      <c r="V1998" s="16"/>
    </row>
    <row r="1999" spans="3:22" x14ac:dyDescent="0.35">
      <c r="C1999" s="16"/>
      <c r="U1999" s="16"/>
      <c r="V1999" s="16"/>
    </row>
    <row r="2000" spans="3:22" x14ac:dyDescent="0.35">
      <c r="C2000" s="16"/>
      <c r="U2000" s="16"/>
      <c r="V2000" s="16"/>
    </row>
    <row r="2001" spans="3:22" x14ac:dyDescent="0.35">
      <c r="C2001" s="16"/>
      <c r="U2001" s="16"/>
      <c r="V2001" s="16"/>
    </row>
    <row r="2002" spans="3:22" x14ac:dyDescent="0.35">
      <c r="C2002" s="16"/>
      <c r="U2002" s="16"/>
      <c r="V2002" s="16"/>
    </row>
    <row r="2003" spans="3:22" x14ac:dyDescent="0.35">
      <c r="C2003" s="16"/>
      <c r="U2003" s="16"/>
      <c r="V2003" s="16"/>
    </row>
    <row r="2004" spans="3:22" x14ac:dyDescent="0.35">
      <c r="C2004" s="16"/>
      <c r="U2004" s="16"/>
      <c r="V2004" s="16"/>
    </row>
    <row r="2005" spans="3:22" x14ac:dyDescent="0.35">
      <c r="C2005" s="16"/>
      <c r="U2005" s="16"/>
      <c r="V2005" s="16"/>
    </row>
    <row r="2006" spans="3:22" x14ac:dyDescent="0.35">
      <c r="C2006" s="16"/>
      <c r="U2006" s="16"/>
      <c r="V2006" s="16"/>
    </row>
    <row r="2007" spans="3:22" x14ac:dyDescent="0.35">
      <c r="C2007" s="16"/>
      <c r="U2007" s="16"/>
      <c r="V2007" s="16"/>
    </row>
    <row r="2008" spans="3:22" x14ac:dyDescent="0.35">
      <c r="C2008" s="16"/>
      <c r="U2008" s="16"/>
      <c r="V2008" s="16"/>
    </row>
    <row r="2009" spans="3:22" x14ac:dyDescent="0.35">
      <c r="C2009" s="16"/>
      <c r="U2009" s="16"/>
      <c r="V2009" s="16"/>
    </row>
    <row r="2010" spans="3:22" x14ac:dyDescent="0.35">
      <c r="C2010" s="16"/>
      <c r="U2010" s="16"/>
      <c r="V2010" s="16"/>
    </row>
    <row r="2011" spans="3:22" x14ac:dyDescent="0.35">
      <c r="C2011" s="16"/>
      <c r="U2011" s="16"/>
      <c r="V2011" s="16"/>
    </row>
    <row r="2012" spans="3:22" x14ac:dyDescent="0.35">
      <c r="C2012" s="16"/>
      <c r="U2012" s="16"/>
      <c r="V2012" s="16"/>
    </row>
    <row r="2013" spans="3:22" x14ac:dyDescent="0.35">
      <c r="C2013" s="16"/>
      <c r="U2013" s="16"/>
      <c r="V2013" s="16"/>
    </row>
    <row r="2014" spans="3:22" x14ac:dyDescent="0.35">
      <c r="C2014" s="16"/>
      <c r="U2014" s="16"/>
      <c r="V2014" s="16"/>
    </row>
    <row r="2015" spans="3:22" x14ac:dyDescent="0.35">
      <c r="C2015" s="16"/>
      <c r="U2015" s="16"/>
      <c r="V2015" s="16"/>
    </row>
    <row r="2016" spans="3:22" x14ac:dyDescent="0.35">
      <c r="C2016" s="16"/>
      <c r="U2016" s="16"/>
      <c r="V2016" s="16"/>
    </row>
    <row r="2017" spans="3:22" x14ac:dyDescent="0.35">
      <c r="C2017" s="16"/>
      <c r="U2017" s="16"/>
      <c r="V2017" s="16"/>
    </row>
    <row r="2018" spans="3:22" x14ac:dyDescent="0.35">
      <c r="C2018" s="16"/>
      <c r="U2018" s="16"/>
      <c r="V2018" s="16"/>
    </row>
    <row r="2019" spans="3:22" x14ac:dyDescent="0.35">
      <c r="C2019" s="16"/>
      <c r="U2019" s="16"/>
      <c r="V2019" s="16"/>
    </row>
    <row r="2020" spans="3:22" x14ac:dyDescent="0.35">
      <c r="C2020" s="16"/>
      <c r="U2020" s="16"/>
      <c r="V2020" s="16"/>
    </row>
    <row r="2021" spans="3:22" x14ac:dyDescent="0.35">
      <c r="C2021" s="16"/>
      <c r="U2021" s="16"/>
      <c r="V2021" s="16"/>
    </row>
    <row r="2022" spans="3:22" x14ac:dyDescent="0.35">
      <c r="C2022" s="16"/>
      <c r="U2022" s="16"/>
      <c r="V2022" s="16"/>
    </row>
    <row r="2023" spans="3:22" x14ac:dyDescent="0.35">
      <c r="C2023" s="16"/>
      <c r="U2023" s="16"/>
      <c r="V2023" s="16"/>
    </row>
    <row r="2024" spans="3:22" x14ac:dyDescent="0.35">
      <c r="C2024" s="16"/>
      <c r="U2024" s="16"/>
      <c r="V2024" s="16"/>
    </row>
    <row r="2025" spans="3:22" x14ac:dyDescent="0.35">
      <c r="C2025" s="16"/>
      <c r="U2025" s="16"/>
      <c r="V2025" s="16"/>
    </row>
    <row r="2026" spans="3:22" x14ac:dyDescent="0.35">
      <c r="C2026" s="16"/>
      <c r="U2026" s="16"/>
      <c r="V2026" s="16"/>
    </row>
    <row r="2027" spans="3:22" x14ac:dyDescent="0.35">
      <c r="C2027" s="16"/>
      <c r="U2027" s="16"/>
      <c r="V2027" s="16"/>
    </row>
    <row r="2028" spans="3:22" x14ac:dyDescent="0.35">
      <c r="C2028" s="16"/>
      <c r="U2028" s="16"/>
      <c r="V2028" s="16"/>
    </row>
    <row r="2029" spans="3:22" x14ac:dyDescent="0.35">
      <c r="C2029" s="16"/>
      <c r="U2029" s="16"/>
      <c r="V2029" s="16"/>
    </row>
    <row r="2030" spans="3:22" x14ac:dyDescent="0.35">
      <c r="C2030" s="16"/>
      <c r="U2030" s="16"/>
      <c r="V2030" s="16"/>
    </row>
    <row r="2031" spans="3:22" x14ac:dyDescent="0.35">
      <c r="C2031" s="16"/>
      <c r="U2031" s="16"/>
      <c r="V2031" s="16"/>
    </row>
    <row r="2032" spans="3:22" x14ac:dyDescent="0.35">
      <c r="C2032" s="16"/>
      <c r="U2032" s="16"/>
      <c r="V2032" s="16"/>
    </row>
    <row r="2033" spans="3:22" x14ac:dyDescent="0.35">
      <c r="C2033" s="16"/>
      <c r="U2033" s="16"/>
      <c r="V2033" s="16"/>
    </row>
    <row r="2034" spans="3:22" x14ac:dyDescent="0.35">
      <c r="C2034" s="16"/>
      <c r="U2034" s="16"/>
      <c r="V2034" s="16"/>
    </row>
    <row r="2035" spans="3:22" x14ac:dyDescent="0.35">
      <c r="C2035" s="16"/>
      <c r="U2035" s="16"/>
      <c r="V2035" s="16"/>
    </row>
    <row r="2036" spans="3:22" x14ac:dyDescent="0.35">
      <c r="C2036" s="16"/>
      <c r="U2036" s="16"/>
      <c r="V2036" s="16"/>
    </row>
    <row r="2037" spans="3:22" x14ac:dyDescent="0.35">
      <c r="C2037" s="16"/>
      <c r="U2037" s="16"/>
      <c r="V2037" s="16"/>
    </row>
    <row r="2038" spans="3:22" x14ac:dyDescent="0.35">
      <c r="C2038" s="16"/>
      <c r="U2038" s="16"/>
      <c r="V2038" s="16"/>
    </row>
    <row r="2039" spans="3:22" x14ac:dyDescent="0.35">
      <c r="C2039" s="16"/>
      <c r="U2039" s="16"/>
      <c r="V2039" s="16"/>
    </row>
    <row r="2040" spans="3:22" x14ac:dyDescent="0.35">
      <c r="C2040" s="16"/>
      <c r="U2040" s="16"/>
      <c r="V2040" s="16"/>
    </row>
    <row r="2041" spans="3:22" x14ac:dyDescent="0.35">
      <c r="C2041" s="16"/>
      <c r="U2041" s="16"/>
      <c r="V2041" s="16"/>
    </row>
    <row r="2042" spans="3:22" x14ac:dyDescent="0.35">
      <c r="C2042" s="16"/>
      <c r="U2042" s="16"/>
      <c r="V2042" s="16"/>
    </row>
    <row r="2043" spans="3:22" x14ac:dyDescent="0.35">
      <c r="C2043" s="16"/>
      <c r="U2043" s="16"/>
      <c r="V2043" s="16"/>
    </row>
    <row r="2044" spans="3:22" x14ac:dyDescent="0.35">
      <c r="C2044" s="16"/>
      <c r="U2044" s="16"/>
      <c r="V2044" s="16"/>
    </row>
    <row r="2045" spans="3:22" x14ac:dyDescent="0.35">
      <c r="C2045" s="16"/>
      <c r="U2045" s="16"/>
      <c r="V2045" s="16"/>
    </row>
    <row r="2046" spans="3:22" x14ac:dyDescent="0.35">
      <c r="C2046" s="16"/>
      <c r="U2046" s="16"/>
      <c r="V2046" s="16"/>
    </row>
    <row r="2047" spans="3:22" x14ac:dyDescent="0.35">
      <c r="C2047" s="16"/>
      <c r="U2047" s="16"/>
      <c r="V2047" s="16"/>
    </row>
    <row r="2048" spans="3:22" x14ac:dyDescent="0.35">
      <c r="C2048" s="16"/>
      <c r="U2048" s="16"/>
      <c r="V2048" s="16"/>
    </row>
    <row r="2049" spans="3:22" x14ac:dyDescent="0.35">
      <c r="C2049" s="16"/>
      <c r="U2049" s="16"/>
      <c r="V2049" s="16"/>
    </row>
    <row r="2050" spans="3:22" x14ac:dyDescent="0.35">
      <c r="C2050" s="16"/>
      <c r="U2050" s="16"/>
      <c r="V2050" s="16"/>
    </row>
    <row r="2051" spans="3:22" x14ac:dyDescent="0.35">
      <c r="C2051" s="16"/>
      <c r="U2051" s="16"/>
      <c r="V2051" s="16"/>
    </row>
    <row r="2052" spans="3:22" x14ac:dyDescent="0.35">
      <c r="C2052" s="16"/>
      <c r="U2052" s="16"/>
      <c r="V2052" s="16"/>
    </row>
    <row r="2053" spans="3:22" x14ac:dyDescent="0.35">
      <c r="C2053" s="16"/>
      <c r="U2053" s="16"/>
      <c r="V2053" s="16"/>
    </row>
    <row r="2054" spans="3:22" x14ac:dyDescent="0.35">
      <c r="C2054" s="16"/>
      <c r="U2054" s="16"/>
      <c r="V2054" s="16"/>
    </row>
    <row r="2055" spans="3:22" x14ac:dyDescent="0.35">
      <c r="C2055" s="16"/>
      <c r="U2055" s="16"/>
      <c r="V2055" s="16"/>
    </row>
    <row r="2056" spans="3:22" x14ac:dyDescent="0.35">
      <c r="C2056" s="16"/>
      <c r="U2056" s="16"/>
      <c r="V2056" s="16"/>
    </row>
    <row r="2057" spans="3:22" x14ac:dyDescent="0.35">
      <c r="C2057" s="16"/>
      <c r="U2057" s="16"/>
      <c r="V2057" s="16"/>
    </row>
    <row r="2058" spans="3:22" x14ac:dyDescent="0.35">
      <c r="C2058" s="16"/>
      <c r="U2058" s="16"/>
      <c r="V2058" s="16"/>
    </row>
    <row r="2059" spans="3:22" x14ac:dyDescent="0.35">
      <c r="C2059" s="16"/>
      <c r="U2059" s="16"/>
      <c r="V2059" s="16"/>
    </row>
    <row r="2060" spans="3:22" x14ac:dyDescent="0.35">
      <c r="C2060" s="16"/>
      <c r="U2060" s="16"/>
      <c r="V2060" s="16"/>
    </row>
    <row r="2061" spans="3:22" x14ac:dyDescent="0.35">
      <c r="C2061" s="16"/>
      <c r="U2061" s="16"/>
      <c r="V2061" s="16"/>
    </row>
    <row r="2062" spans="3:22" x14ac:dyDescent="0.35">
      <c r="C2062" s="16"/>
      <c r="U2062" s="16"/>
      <c r="V2062" s="16"/>
    </row>
    <row r="2063" spans="3:22" x14ac:dyDescent="0.35">
      <c r="C2063" s="16"/>
      <c r="U2063" s="16"/>
      <c r="V2063" s="16"/>
    </row>
    <row r="2064" spans="3:22" x14ac:dyDescent="0.35">
      <c r="C2064" s="16"/>
      <c r="U2064" s="16"/>
      <c r="V2064" s="16"/>
    </row>
    <row r="2065" spans="3:22" x14ac:dyDescent="0.35">
      <c r="C2065" s="16"/>
      <c r="U2065" s="16"/>
      <c r="V2065" s="16"/>
    </row>
    <row r="2066" spans="3:22" x14ac:dyDescent="0.35">
      <c r="C2066" s="16"/>
      <c r="U2066" s="16"/>
      <c r="V2066" s="16"/>
    </row>
    <row r="2067" spans="3:22" x14ac:dyDescent="0.35">
      <c r="C2067" s="16"/>
      <c r="U2067" s="16"/>
      <c r="V2067" s="16"/>
    </row>
    <row r="2068" spans="3:22" x14ac:dyDescent="0.35">
      <c r="C2068" s="16"/>
      <c r="U2068" s="16"/>
      <c r="V2068" s="16"/>
    </row>
    <row r="2069" spans="3:22" x14ac:dyDescent="0.35">
      <c r="C2069" s="16"/>
      <c r="U2069" s="16"/>
      <c r="V2069" s="16"/>
    </row>
    <row r="2070" spans="3:22" x14ac:dyDescent="0.35">
      <c r="C2070" s="16"/>
      <c r="U2070" s="16"/>
      <c r="V2070" s="16"/>
    </row>
    <row r="2071" spans="3:22" x14ac:dyDescent="0.35">
      <c r="C2071" s="16"/>
      <c r="U2071" s="16"/>
      <c r="V2071" s="16"/>
    </row>
    <row r="2072" spans="3:22" x14ac:dyDescent="0.35">
      <c r="C2072" s="16"/>
      <c r="U2072" s="16"/>
      <c r="V2072" s="16"/>
    </row>
    <row r="2073" spans="3:22" x14ac:dyDescent="0.35">
      <c r="C2073" s="16"/>
      <c r="U2073" s="16"/>
      <c r="V2073" s="16"/>
    </row>
    <row r="2074" spans="3:22" x14ac:dyDescent="0.35">
      <c r="C2074" s="16"/>
      <c r="U2074" s="16"/>
      <c r="V2074" s="16"/>
    </row>
    <row r="2075" spans="3:22" x14ac:dyDescent="0.35">
      <c r="C2075" s="16"/>
      <c r="U2075" s="16"/>
      <c r="V2075" s="16"/>
    </row>
    <row r="2076" spans="3:22" x14ac:dyDescent="0.35">
      <c r="C2076" s="16"/>
      <c r="U2076" s="16"/>
      <c r="V2076" s="16"/>
    </row>
    <row r="2077" spans="3:22" x14ac:dyDescent="0.35">
      <c r="C2077" s="16"/>
      <c r="U2077" s="16"/>
      <c r="V2077" s="16"/>
    </row>
    <row r="2078" spans="3:22" x14ac:dyDescent="0.35">
      <c r="C2078" s="16"/>
      <c r="U2078" s="16"/>
      <c r="V2078" s="16"/>
    </row>
    <row r="2079" spans="3:22" x14ac:dyDescent="0.35">
      <c r="C2079" s="16"/>
      <c r="U2079" s="16"/>
      <c r="V2079" s="16"/>
    </row>
    <row r="2080" spans="3:22" x14ac:dyDescent="0.35">
      <c r="C2080" s="16"/>
      <c r="U2080" s="16"/>
      <c r="V2080" s="16"/>
    </row>
    <row r="2081" spans="3:22" x14ac:dyDescent="0.35">
      <c r="C2081" s="16"/>
      <c r="U2081" s="16"/>
      <c r="V2081" s="16"/>
    </row>
    <row r="2082" spans="3:22" x14ac:dyDescent="0.35">
      <c r="C2082" s="16"/>
      <c r="U2082" s="16"/>
      <c r="V2082" s="16"/>
    </row>
    <row r="2083" spans="3:22" x14ac:dyDescent="0.35">
      <c r="C2083" s="16"/>
      <c r="U2083" s="16"/>
      <c r="V2083" s="16"/>
    </row>
    <row r="2084" spans="3:22" x14ac:dyDescent="0.35">
      <c r="C2084" s="16"/>
      <c r="U2084" s="16"/>
      <c r="V2084" s="16"/>
    </row>
    <row r="2085" spans="3:22" x14ac:dyDescent="0.35">
      <c r="C2085" s="16"/>
      <c r="U2085" s="16"/>
      <c r="V2085" s="16"/>
    </row>
    <row r="2086" spans="3:22" x14ac:dyDescent="0.35">
      <c r="C2086" s="16"/>
      <c r="U2086" s="16"/>
      <c r="V2086" s="16"/>
    </row>
    <row r="2087" spans="3:22" x14ac:dyDescent="0.35">
      <c r="C2087" s="16"/>
      <c r="U2087" s="16"/>
      <c r="V2087" s="16"/>
    </row>
    <row r="2088" spans="3:22" x14ac:dyDescent="0.35">
      <c r="C2088" s="16"/>
      <c r="U2088" s="16"/>
      <c r="V2088" s="16"/>
    </row>
    <row r="2089" spans="3:22" x14ac:dyDescent="0.35">
      <c r="C2089" s="16"/>
      <c r="U2089" s="16"/>
      <c r="V2089" s="16"/>
    </row>
    <row r="2090" spans="3:22" x14ac:dyDescent="0.35">
      <c r="C2090" s="16"/>
      <c r="U2090" s="16"/>
      <c r="V2090" s="16"/>
    </row>
    <row r="2091" spans="3:22" x14ac:dyDescent="0.35">
      <c r="C2091" s="16"/>
      <c r="U2091" s="16"/>
      <c r="V2091" s="16"/>
    </row>
    <row r="2092" spans="3:22" x14ac:dyDescent="0.35">
      <c r="C2092" s="16"/>
      <c r="U2092" s="16"/>
      <c r="V2092" s="16"/>
    </row>
    <row r="2093" spans="3:22" x14ac:dyDescent="0.35">
      <c r="C2093" s="16"/>
      <c r="U2093" s="16"/>
      <c r="V2093" s="16"/>
    </row>
    <row r="2094" spans="3:22" x14ac:dyDescent="0.35">
      <c r="C2094" s="16"/>
      <c r="U2094" s="16"/>
      <c r="V2094" s="16"/>
    </row>
    <row r="2095" spans="3:22" x14ac:dyDescent="0.35">
      <c r="C2095" s="16"/>
      <c r="U2095" s="16"/>
      <c r="V2095" s="16"/>
    </row>
    <row r="2096" spans="3:22" x14ac:dyDescent="0.35">
      <c r="C2096" s="16"/>
      <c r="U2096" s="16"/>
      <c r="V2096" s="16"/>
    </row>
    <row r="2097" spans="3:22" x14ac:dyDescent="0.35">
      <c r="C2097" s="16"/>
      <c r="U2097" s="16"/>
      <c r="V2097" s="16"/>
    </row>
    <row r="2098" spans="3:22" x14ac:dyDescent="0.35">
      <c r="C2098" s="16"/>
      <c r="U2098" s="16"/>
      <c r="V2098" s="16"/>
    </row>
    <row r="2099" spans="3:22" x14ac:dyDescent="0.35">
      <c r="C2099" s="16"/>
      <c r="U2099" s="16"/>
      <c r="V2099" s="16"/>
    </row>
    <row r="2100" spans="3:22" x14ac:dyDescent="0.35">
      <c r="C2100" s="16"/>
      <c r="U2100" s="16"/>
      <c r="V2100" s="16"/>
    </row>
    <row r="2101" spans="3:22" x14ac:dyDescent="0.35">
      <c r="C2101" s="16"/>
      <c r="U2101" s="16"/>
      <c r="V2101" s="16"/>
    </row>
    <row r="2102" spans="3:22" x14ac:dyDescent="0.35">
      <c r="C2102" s="16"/>
      <c r="U2102" s="16"/>
      <c r="V2102" s="16"/>
    </row>
    <row r="2103" spans="3:22" x14ac:dyDescent="0.35">
      <c r="C2103" s="16"/>
      <c r="U2103" s="16"/>
      <c r="V2103" s="16"/>
    </row>
    <row r="2104" spans="3:22" x14ac:dyDescent="0.35">
      <c r="C2104" s="16"/>
      <c r="U2104" s="16"/>
      <c r="V2104" s="16"/>
    </row>
    <row r="2105" spans="3:22" x14ac:dyDescent="0.35">
      <c r="C2105" s="16"/>
      <c r="U2105" s="16"/>
      <c r="V2105" s="16"/>
    </row>
    <row r="2106" spans="3:22" x14ac:dyDescent="0.35">
      <c r="C2106" s="16"/>
      <c r="U2106" s="16"/>
      <c r="V2106" s="16"/>
    </row>
    <row r="2107" spans="3:22" x14ac:dyDescent="0.35">
      <c r="C2107" s="16"/>
      <c r="U2107" s="16"/>
      <c r="V2107" s="16"/>
    </row>
    <row r="2108" spans="3:22" x14ac:dyDescent="0.35">
      <c r="C2108" s="16"/>
      <c r="U2108" s="16"/>
      <c r="V2108" s="16"/>
    </row>
    <row r="2109" spans="3:22" x14ac:dyDescent="0.35">
      <c r="C2109" s="16"/>
      <c r="U2109" s="16"/>
      <c r="V2109" s="16"/>
    </row>
    <row r="2110" spans="3:22" x14ac:dyDescent="0.35">
      <c r="C2110" s="16"/>
      <c r="U2110" s="16"/>
      <c r="V2110" s="16"/>
    </row>
    <row r="2111" spans="3:22" x14ac:dyDescent="0.35">
      <c r="C2111" s="16"/>
      <c r="U2111" s="16"/>
      <c r="V2111" s="16"/>
    </row>
    <row r="2112" spans="3:22" x14ac:dyDescent="0.35">
      <c r="C2112" s="16"/>
      <c r="U2112" s="16"/>
      <c r="V2112" s="16"/>
    </row>
    <row r="2113" spans="3:22" x14ac:dyDescent="0.35">
      <c r="C2113" s="16"/>
      <c r="U2113" s="16"/>
      <c r="V2113" s="16"/>
    </row>
    <row r="2114" spans="3:22" x14ac:dyDescent="0.35">
      <c r="C2114" s="16"/>
      <c r="U2114" s="16"/>
      <c r="V2114" s="16"/>
    </row>
    <row r="2115" spans="3:22" x14ac:dyDescent="0.35">
      <c r="C2115" s="16"/>
      <c r="U2115" s="16"/>
      <c r="V2115" s="16"/>
    </row>
    <row r="2116" spans="3:22" x14ac:dyDescent="0.35">
      <c r="C2116" s="16"/>
      <c r="U2116" s="16"/>
      <c r="V2116" s="16"/>
    </row>
    <row r="2117" spans="3:22" x14ac:dyDescent="0.35">
      <c r="C2117" s="16"/>
      <c r="U2117" s="16"/>
      <c r="V2117" s="16"/>
    </row>
    <row r="2118" spans="3:22" x14ac:dyDescent="0.35">
      <c r="C2118" s="16"/>
      <c r="U2118" s="16"/>
      <c r="V2118" s="16"/>
    </row>
    <row r="2119" spans="3:22" x14ac:dyDescent="0.35">
      <c r="C2119" s="16"/>
      <c r="U2119" s="16"/>
      <c r="V2119" s="16"/>
    </row>
    <row r="2120" spans="3:22" x14ac:dyDescent="0.35">
      <c r="C2120" s="16"/>
      <c r="U2120" s="16"/>
      <c r="V2120" s="16"/>
    </row>
    <row r="2121" spans="3:22" x14ac:dyDescent="0.35">
      <c r="C2121" s="16"/>
      <c r="U2121" s="16"/>
      <c r="V2121" s="16"/>
    </row>
    <row r="2122" spans="3:22" x14ac:dyDescent="0.35">
      <c r="C2122" s="16"/>
      <c r="U2122" s="16"/>
      <c r="V2122" s="16"/>
    </row>
    <row r="2123" spans="3:22" x14ac:dyDescent="0.35">
      <c r="C2123" s="16"/>
      <c r="U2123" s="16"/>
      <c r="V2123" s="16"/>
    </row>
    <row r="2124" spans="3:22" x14ac:dyDescent="0.35">
      <c r="C2124" s="16"/>
      <c r="U2124" s="16"/>
      <c r="V2124" s="16"/>
    </row>
    <row r="2125" spans="3:22" x14ac:dyDescent="0.35">
      <c r="C2125" s="16"/>
      <c r="U2125" s="16"/>
      <c r="V2125" s="16"/>
    </row>
    <row r="2126" spans="3:22" x14ac:dyDescent="0.35">
      <c r="C2126" s="16"/>
      <c r="U2126" s="16"/>
      <c r="V2126" s="16"/>
    </row>
    <row r="2127" spans="3:22" x14ac:dyDescent="0.35">
      <c r="C2127" s="16"/>
      <c r="U2127" s="16"/>
      <c r="V2127" s="16"/>
    </row>
    <row r="2128" spans="3:22" x14ac:dyDescent="0.35">
      <c r="C2128" s="16"/>
      <c r="U2128" s="16"/>
      <c r="V2128" s="16"/>
    </row>
    <row r="2129" spans="3:22" x14ac:dyDescent="0.35">
      <c r="C2129" s="16"/>
      <c r="U2129" s="16"/>
      <c r="V2129" s="16"/>
    </row>
    <row r="2130" spans="3:22" x14ac:dyDescent="0.35">
      <c r="C2130" s="16"/>
      <c r="U2130" s="16"/>
      <c r="V2130" s="16"/>
    </row>
    <row r="2131" spans="3:22" x14ac:dyDescent="0.35">
      <c r="C2131" s="16"/>
      <c r="U2131" s="16"/>
      <c r="V2131" s="16"/>
    </row>
    <row r="2132" spans="3:22" x14ac:dyDescent="0.35">
      <c r="C2132" s="16"/>
      <c r="U2132" s="16"/>
      <c r="V2132" s="16"/>
    </row>
    <row r="2133" spans="3:22" x14ac:dyDescent="0.35">
      <c r="C2133" s="16"/>
      <c r="U2133" s="16"/>
      <c r="V2133" s="16"/>
    </row>
    <row r="2134" spans="3:22" x14ac:dyDescent="0.35">
      <c r="C2134" s="16"/>
      <c r="U2134" s="16"/>
      <c r="V2134" s="16"/>
    </row>
    <row r="2135" spans="3:22" x14ac:dyDescent="0.35">
      <c r="C2135" s="16"/>
      <c r="U2135" s="16"/>
      <c r="V2135" s="16"/>
    </row>
    <row r="2136" spans="3:22" x14ac:dyDescent="0.35">
      <c r="C2136" s="16"/>
      <c r="U2136" s="16"/>
      <c r="V2136" s="16"/>
    </row>
    <row r="2137" spans="3:22" x14ac:dyDescent="0.35">
      <c r="C2137" s="16"/>
      <c r="U2137" s="16"/>
      <c r="V2137" s="16"/>
    </row>
    <row r="2138" spans="3:22" x14ac:dyDescent="0.35">
      <c r="C2138" s="16"/>
      <c r="U2138" s="16"/>
      <c r="V2138" s="16"/>
    </row>
    <row r="2139" spans="3:22" x14ac:dyDescent="0.35">
      <c r="C2139" s="16"/>
      <c r="U2139" s="16"/>
      <c r="V2139" s="16"/>
    </row>
    <row r="2140" spans="3:22" x14ac:dyDescent="0.35">
      <c r="C2140" s="16"/>
      <c r="U2140" s="16"/>
      <c r="V2140" s="16"/>
    </row>
    <row r="2141" spans="3:22" x14ac:dyDescent="0.35">
      <c r="C2141" s="16"/>
      <c r="U2141" s="16"/>
      <c r="V2141" s="16"/>
    </row>
    <row r="2142" spans="3:22" x14ac:dyDescent="0.35">
      <c r="C2142" s="16"/>
      <c r="U2142" s="16"/>
      <c r="V2142" s="16"/>
    </row>
    <row r="2143" spans="3:22" x14ac:dyDescent="0.35">
      <c r="C2143" s="16"/>
      <c r="U2143" s="16"/>
      <c r="V2143" s="16"/>
    </row>
    <row r="2144" spans="3:22" x14ac:dyDescent="0.35">
      <c r="C2144" s="16"/>
      <c r="U2144" s="16"/>
      <c r="V2144" s="16"/>
    </row>
    <row r="2145" spans="3:22" x14ac:dyDescent="0.35">
      <c r="C2145" s="16"/>
      <c r="U2145" s="16"/>
      <c r="V2145" s="16"/>
    </row>
    <row r="2146" spans="3:22" x14ac:dyDescent="0.35">
      <c r="C2146" s="16"/>
      <c r="U2146" s="16"/>
      <c r="V2146" s="16"/>
    </row>
    <row r="2147" spans="3:22" x14ac:dyDescent="0.35">
      <c r="C2147" s="16"/>
      <c r="U2147" s="16"/>
      <c r="V2147" s="16"/>
    </row>
    <row r="2148" spans="3:22" x14ac:dyDescent="0.35">
      <c r="C2148" s="16"/>
      <c r="U2148" s="16"/>
      <c r="V2148" s="16"/>
    </row>
    <row r="2149" spans="3:22" x14ac:dyDescent="0.35">
      <c r="C2149" s="16"/>
      <c r="U2149" s="16"/>
      <c r="V2149" s="16"/>
    </row>
    <row r="2150" spans="3:22" x14ac:dyDescent="0.35">
      <c r="C2150" s="16"/>
      <c r="U2150" s="16"/>
      <c r="V2150" s="16"/>
    </row>
    <row r="2151" spans="3:22" x14ac:dyDescent="0.35">
      <c r="C2151" s="16"/>
      <c r="U2151" s="16"/>
      <c r="V2151" s="16"/>
    </row>
    <row r="2152" spans="3:22" x14ac:dyDescent="0.35">
      <c r="C2152" s="16"/>
      <c r="U2152" s="16"/>
      <c r="V2152" s="16"/>
    </row>
    <row r="2153" spans="3:22" x14ac:dyDescent="0.35">
      <c r="C2153" s="16"/>
      <c r="U2153" s="16"/>
      <c r="V2153" s="16"/>
    </row>
    <row r="2154" spans="3:22" x14ac:dyDescent="0.35">
      <c r="C2154" s="16"/>
      <c r="U2154" s="16"/>
      <c r="V2154" s="16"/>
    </row>
    <row r="2155" spans="3:22" x14ac:dyDescent="0.35">
      <c r="C2155" s="16"/>
      <c r="U2155" s="16"/>
      <c r="V2155" s="16"/>
    </row>
    <row r="2156" spans="3:22" x14ac:dyDescent="0.35">
      <c r="C2156" s="16"/>
      <c r="U2156" s="16"/>
      <c r="V2156" s="16"/>
    </row>
    <row r="2157" spans="3:22" x14ac:dyDescent="0.35">
      <c r="C2157" s="16"/>
      <c r="U2157" s="16"/>
      <c r="V2157" s="16"/>
    </row>
    <row r="2158" spans="3:22" x14ac:dyDescent="0.35">
      <c r="C2158" s="16"/>
      <c r="U2158" s="16"/>
      <c r="V2158" s="16"/>
    </row>
    <row r="2159" spans="3:22" x14ac:dyDescent="0.35">
      <c r="C2159" s="16"/>
      <c r="U2159" s="16"/>
      <c r="V2159" s="16"/>
    </row>
    <row r="2160" spans="3:22" x14ac:dyDescent="0.35">
      <c r="C2160" s="16"/>
      <c r="U2160" s="16"/>
      <c r="V2160" s="16"/>
    </row>
    <row r="2161" spans="3:22" x14ac:dyDescent="0.35">
      <c r="C2161" s="16"/>
      <c r="U2161" s="16"/>
      <c r="V2161" s="16"/>
    </row>
    <row r="2162" spans="3:22" x14ac:dyDescent="0.35">
      <c r="C2162" s="16"/>
      <c r="U2162" s="16"/>
      <c r="V2162" s="16"/>
    </row>
    <row r="2163" spans="3:22" x14ac:dyDescent="0.35">
      <c r="C2163" s="16"/>
      <c r="U2163" s="16"/>
      <c r="V2163" s="16"/>
    </row>
    <row r="2164" spans="3:22" x14ac:dyDescent="0.35">
      <c r="C2164" s="16"/>
      <c r="U2164" s="16"/>
      <c r="V2164" s="16"/>
    </row>
    <row r="2165" spans="3:22" x14ac:dyDescent="0.35">
      <c r="C2165" s="16"/>
      <c r="U2165" s="16"/>
      <c r="V2165" s="16"/>
    </row>
    <row r="2166" spans="3:22" x14ac:dyDescent="0.35">
      <c r="C2166" s="16"/>
      <c r="U2166" s="16"/>
      <c r="V2166" s="16"/>
    </row>
    <row r="2167" spans="3:22" x14ac:dyDescent="0.35">
      <c r="C2167" s="16"/>
      <c r="U2167" s="16"/>
      <c r="V2167" s="16"/>
    </row>
    <row r="2168" spans="3:22" x14ac:dyDescent="0.35">
      <c r="C2168" s="16"/>
      <c r="U2168" s="16"/>
      <c r="V2168" s="16"/>
    </row>
    <row r="2169" spans="3:22" x14ac:dyDescent="0.35">
      <c r="C2169" s="16"/>
      <c r="U2169" s="16"/>
      <c r="V2169" s="16"/>
    </row>
    <row r="2170" spans="3:22" x14ac:dyDescent="0.35">
      <c r="C2170" s="16"/>
      <c r="U2170" s="16"/>
      <c r="V2170" s="16"/>
    </row>
    <row r="2171" spans="3:22" x14ac:dyDescent="0.35">
      <c r="C2171" s="16"/>
      <c r="U2171" s="16"/>
      <c r="V2171" s="16"/>
    </row>
    <row r="2172" spans="3:22" x14ac:dyDescent="0.35">
      <c r="C2172" s="16"/>
      <c r="U2172" s="16"/>
      <c r="V2172" s="16"/>
    </row>
    <row r="2173" spans="3:22" x14ac:dyDescent="0.35">
      <c r="C2173" s="16"/>
      <c r="U2173" s="16"/>
      <c r="V2173" s="16"/>
    </row>
    <row r="2174" spans="3:22" x14ac:dyDescent="0.35">
      <c r="C2174" s="16"/>
      <c r="U2174" s="16"/>
      <c r="V2174" s="16"/>
    </row>
    <row r="2175" spans="3:22" x14ac:dyDescent="0.35">
      <c r="C2175" s="16"/>
      <c r="U2175" s="16"/>
      <c r="V2175" s="16"/>
    </row>
    <row r="2176" spans="3:22" x14ac:dyDescent="0.35">
      <c r="C2176" s="16"/>
      <c r="U2176" s="16"/>
      <c r="V2176" s="16"/>
    </row>
    <row r="2177" spans="3:22" x14ac:dyDescent="0.35">
      <c r="C2177" s="16"/>
      <c r="U2177" s="16"/>
      <c r="V2177" s="16"/>
    </row>
    <row r="2178" spans="3:22" x14ac:dyDescent="0.35">
      <c r="C2178" s="16"/>
      <c r="U2178" s="16"/>
      <c r="V2178" s="16"/>
    </row>
    <row r="2179" spans="3:22" x14ac:dyDescent="0.35">
      <c r="C2179" s="16"/>
      <c r="U2179" s="16"/>
      <c r="V2179" s="16"/>
    </row>
    <row r="2180" spans="3:22" x14ac:dyDescent="0.35">
      <c r="C2180" s="16"/>
      <c r="U2180" s="16"/>
      <c r="V2180" s="16"/>
    </row>
    <row r="2181" spans="3:22" x14ac:dyDescent="0.35">
      <c r="C2181" s="16"/>
      <c r="U2181" s="16"/>
      <c r="V2181" s="16"/>
    </row>
    <row r="2182" spans="3:22" x14ac:dyDescent="0.35">
      <c r="C2182" s="16"/>
      <c r="U2182" s="16"/>
      <c r="V2182" s="16"/>
    </row>
    <row r="2183" spans="3:22" x14ac:dyDescent="0.35">
      <c r="C2183" s="16"/>
      <c r="U2183" s="16"/>
      <c r="V2183" s="16"/>
    </row>
    <row r="2184" spans="3:22" x14ac:dyDescent="0.35">
      <c r="C2184" s="16"/>
      <c r="U2184" s="16"/>
      <c r="V2184" s="16"/>
    </row>
    <row r="2185" spans="3:22" x14ac:dyDescent="0.35">
      <c r="C2185" s="16"/>
      <c r="U2185" s="16"/>
      <c r="V2185" s="16"/>
    </row>
    <row r="2186" spans="3:22" x14ac:dyDescent="0.35">
      <c r="C2186" s="16"/>
      <c r="U2186" s="16"/>
      <c r="V2186" s="16"/>
    </row>
    <row r="2187" spans="3:22" x14ac:dyDescent="0.35">
      <c r="C2187" s="16"/>
      <c r="U2187" s="16"/>
      <c r="V2187" s="16"/>
    </row>
    <row r="2188" spans="3:22" x14ac:dyDescent="0.35">
      <c r="C2188" s="16"/>
      <c r="U2188" s="16"/>
      <c r="V2188" s="16"/>
    </row>
    <row r="2189" spans="3:22" x14ac:dyDescent="0.35">
      <c r="C2189" s="16"/>
      <c r="U2189" s="16"/>
      <c r="V2189" s="16"/>
    </row>
    <row r="2190" spans="3:22" x14ac:dyDescent="0.35">
      <c r="C2190" s="16"/>
      <c r="U2190" s="16"/>
      <c r="V2190" s="16"/>
    </row>
    <row r="2191" spans="3:22" x14ac:dyDescent="0.35">
      <c r="C2191" s="16"/>
      <c r="U2191" s="16"/>
      <c r="V2191" s="16"/>
    </row>
    <row r="2192" spans="3:22" x14ac:dyDescent="0.35">
      <c r="C2192" s="16"/>
      <c r="U2192" s="16"/>
      <c r="V2192" s="16"/>
    </row>
    <row r="2193" spans="3:22" x14ac:dyDescent="0.35">
      <c r="C2193" s="16"/>
      <c r="U2193" s="16"/>
      <c r="V2193" s="16"/>
    </row>
    <row r="2194" spans="3:22" x14ac:dyDescent="0.35">
      <c r="C2194" s="16"/>
      <c r="U2194" s="16"/>
      <c r="V2194" s="16"/>
    </row>
    <row r="2195" spans="3:22" x14ac:dyDescent="0.35">
      <c r="C2195" s="16"/>
      <c r="U2195" s="16"/>
      <c r="V2195" s="16"/>
    </row>
    <row r="2196" spans="3:22" x14ac:dyDescent="0.35">
      <c r="C2196" s="16"/>
      <c r="U2196" s="16"/>
      <c r="V2196" s="16"/>
    </row>
    <row r="2197" spans="3:22" x14ac:dyDescent="0.35">
      <c r="C2197" s="16"/>
      <c r="U2197" s="16"/>
      <c r="V2197" s="16"/>
    </row>
    <row r="2198" spans="3:22" x14ac:dyDescent="0.35">
      <c r="C2198" s="16"/>
      <c r="U2198" s="16"/>
      <c r="V2198" s="16"/>
    </row>
    <row r="2199" spans="3:22" x14ac:dyDescent="0.35">
      <c r="C2199" s="16"/>
      <c r="U2199" s="16"/>
      <c r="V2199" s="16"/>
    </row>
    <row r="2200" spans="3:22" x14ac:dyDescent="0.35">
      <c r="C2200" s="16"/>
      <c r="U2200" s="16"/>
      <c r="V2200" s="16"/>
    </row>
    <row r="2201" spans="3:22" x14ac:dyDescent="0.35">
      <c r="C2201" s="16"/>
      <c r="U2201" s="16"/>
      <c r="V2201" s="16"/>
    </row>
    <row r="2202" spans="3:22" x14ac:dyDescent="0.35">
      <c r="C2202" s="16"/>
      <c r="U2202" s="16"/>
      <c r="V2202" s="16"/>
    </row>
    <row r="2203" spans="3:22" x14ac:dyDescent="0.35">
      <c r="C2203" s="16"/>
      <c r="U2203" s="16"/>
      <c r="V2203" s="16"/>
    </row>
    <row r="2204" spans="3:22" x14ac:dyDescent="0.35">
      <c r="C2204" s="16"/>
      <c r="U2204" s="16"/>
      <c r="V2204" s="16"/>
    </row>
    <row r="2205" spans="3:22" x14ac:dyDescent="0.35">
      <c r="C2205" s="16"/>
      <c r="U2205" s="16"/>
      <c r="V2205" s="16"/>
    </row>
    <row r="2206" spans="3:22" x14ac:dyDescent="0.35">
      <c r="C2206" s="16"/>
      <c r="U2206" s="16"/>
      <c r="V2206" s="16"/>
    </row>
    <row r="2207" spans="3:22" x14ac:dyDescent="0.35">
      <c r="C2207" s="16"/>
      <c r="U2207" s="16"/>
      <c r="V2207" s="16"/>
    </row>
    <row r="2208" spans="3:22" x14ac:dyDescent="0.35">
      <c r="C2208" s="16"/>
      <c r="U2208" s="16"/>
      <c r="V2208" s="16"/>
    </row>
    <row r="2209" spans="3:22" x14ac:dyDescent="0.35">
      <c r="C2209" s="16"/>
      <c r="U2209" s="16"/>
      <c r="V2209" s="16"/>
    </row>
    <row r="2210" spans="3:22" x14ac:dyDescent="0.35">
      <c r="C2210" s="16"/>
      <c r="U2210" s="16"/>
      <c r="V2210" s="16"/>
    </row>
    <row r="2211" spans="3:22" x14ac:dyDescent="0.35">
      <c r="C2211" s="16"/>
      <c r="U2211" s="16"/>
      <c r="V2211" s="16"/>
    </row>
    <row r="2212" spans="3:22" x14ac:dyDescent="0.35">
      <c r="C2212" s="16"/>
      <c r="U2212" s="16"/>
      <c r="V2212" s="16"/>
    </row>
    <row r="2213" spans="3:22" x14ac:dyDescent="0.35">
      <c r="C2213" s="16"/>
      <c r="U2213" s="16"/>
      <c r="V2213" s="16"/>
    </row>
    <row r="2214" spans="3:22" x14ac:dyDescent="0.35">
      <c r="C2214" s="16"/>
      <c r="U2214" s="16"/>
      <c r="V2214" s="16"/>
    </row>
    <row r="2215" spans="3:22" x14ac:dyDescent="0.35">
      <c r="C2215" s="16"/>
      <c r="U2215" s="16"/>
      <c r="V2215" s="16"/>
    </row>
    <row r="2216" spans="3:22" x14ac:dyDescent="0.35">
      <c r="C2216" s="16"/>
      <c r="U2216" s="16"/>
      <c r="V2216" s="16"/>
    </row>
    <row r="2217" spans="3:22" x14ac:dyDescent="0.35">
      <c r="C2217" s="16"/>
      <c r="U2217" s="16"/>
      <c r="V2217" s="16"/>
    </row>
    <row r="2218" spans="3:22" x14ac:dyDescent="0.35">
      <c r="C2218" s="16"/>
      <c r="U2218" s="16"/>
      <c r="V2218" s="16"/>
    </row>
    <row r="2219" spans="3:22" x14ac:dyDescent="0.35">
      <c r="C2219" s="16"/>
      <c r="U2219" s="16"/>
      <c r="V2219" s="16"/>
    </row>
    <row r="2220" spans="3:22" x14ac:dyDescent="0.35">
      <c r="C2220" s="16"/>
      <c r="U2220" s="16"/>
      <c r="V2220" s="16"/>
    </row>
    <row r="2221" spans="3:22" x14ac:dyDescent="0.35">
      <c r="C2221" s="16"/>
      <c r="U2221" s="16"/>
      <c r="V2221" s="16"/>
    </row>
    <row r="2222" spans="3:22" x14ac:dyDescent="0.35">
      <c r="C2222" s="16"/>
      <c r="U2222" s="16"/>
      <c r="V2222" s="16"/>
    </row>
    <row r="2223" spans="3:22" x14ac:dyDescent="0.35">
      <c r="C2223" s="16"/>
      <c r="U2223" s="16"/>
      <c r="V2223" s="16"/>
    </row>
    <row r="2224" spans="3:22" x14ac:dyDescent="0.35">
      <c r="C2224" s="16"/>
      <c r="U2224" s="16"/>
      <c r="V2224" s="16"/>
    </row>
    <row r="2225" spans="3:22" x14ac:dyDescent="0.35">
      <c r="C2225" s="16"/>
      <c r="U2225" s="16"/>
      <c r="V2225" s="16"/>
    </row>
    <row r="2226" spans="3:22" x14ac:dyDescent="0.35">
      <c r="C2226" s="16"/>
      <c r="U2226" s="16"/>
      <c r="V2226" s="16"/>
    </row>
    <row r="2227" spans="3:22" x14ac:dyDescent="0.35">
      <c r="C2227" s="16"/>
      <c r="U2227" s="16"/>
      <c r="V2227" s="16"/>
    </row>
    <row r="2228" spans="3:22" x14ac:dyDescent="0.35">
      <c r="C2228" s="16"/>
      <c r="U2228" s="16"/>
      <c r="V2228" s="16"/>
    </row>
    <row r="2229" spans="3:22" x14ac:dyDescent="0.35">
      <c r="C2229" s="16"/>
      <c r="U2229" s="16"/>
      <c r="V2229" s="16"/>
    </row>
    <row r="2230" spans="3:22" x14ac:dyDescent="0.35">
      <c r="C2230" s="16"/>
      <c r="U2230" s="16"/>
      <c r="V2230" s="16"/>
    </row>
    <row r="2231" spans="3:22" x14ac:dyDescent="0.35">
      <c r="C2231" s="16"/>
      <c r="U2231" s="16"/>
      <c r="V2231" s="16"/>
    </row>
    <row r="2232" spans="3:22" x14ac:dyDescent="0.35">
      <c r="C2232" s="16"/>
      <c r="U2232" s="16"/>
      <c r="V2232" s="16"/>
    </row>
    <row r="2233" spans="3:22" x14ac:dyDescent="0.35">
      <c r="C2233" s="16"/>
      <c r="U2233" s="16"/>
      <c r="V2233" s="16"/>
    </row>
    <row r="2234" spans="3:22" x14ac:dyDescent="0.35">
      <c r="C2234" s="16"/>
      <c r="U2234" s="16"/>
      <c r="V2234" s="16"/>
    </row>
    <row r="2235" spans="3:22" x14ac:dyDescent="0.35">
      <c r="C2235" s="16"/>
      <c r="U2235" s="16"/>
      <c r="V2235" s="16"/>
    </row>
    <row r="2236" spans="3:22" x14ac:dyDescent="0.35">
      <c r="C2236" s="16"/>
      <c r="U2236" s="16"/>
      <c r="V2236" s="16"/>
    </row>
    <row r="2237" spans="3:22" x14ac:dyDescent="0.35">
      <c r="C2237" s="16"/>
      <c r="U2237" s="16"/>
      <c r="V2237" s="16"/>
    </row>
    <row r="2238" spans="3:22" x14ac:dyDescent="0.35">
      <c r="C2238" s="16"/>
      <c r="U2238" s="16"/>
      <c r="V2238" s="16"/>
    </row>
    <row r="2239" spans="3:22" x14ac:dyDescent="0.35">
      <c r="C2239" s="16"/>
      <c r="U2239" s="16"/>
      <c r="V2239" s="16"/>
    </row>
    <row r="2240" spans="3:22" x14ac:dyDescent="0.35">
      <c r="C2240" s="16"/>
      <c r="U2240" s="16"/>
      <c r="V2240" s="16"/>
    </row>
    <row r="2241" spans="3:22" x14ac:dyDescent="0.35">
      <c r="C2241" s="16"/>
      <c r="U2241" s="16"/>
      <c r="V2241" s="16"/>
    </row>
    <row r="2242" spans="3:22" x14ac:dyDescent="0.35">
      <c r="C2242" s="16"/>
      <c r="U2242" s="16"/>
      <c r="V2242" s="16"/>
    </row>
    <row r="2243" spans="3:22" x14ac:dyDescent="0.35">
      <c r="C2243" s="16"/>
      <c r="U2243" s="16"/>
      <c r="V2243" s="16"/>
    </row>
    <row r="2244" spans="3:22" x14ac:dyDescent="0.35">
      <c r="C2244" s="16"/>
      <c r="U2244" s="16"/>
      <c r="V2244" s="16"/>
    </row>
    <row r="2245" spans="3:22" x14ac:dyDescent="0.35">
      <c r="C2245" s="16"/>
      <c r="U2245" s="16"/>
      <c r="V2245" s="16"/>
    </row>
    <row r="2246" spans="3:22" x14ac:dyDescent="0.35">
      <c r="C2246" s="16"/>
      <c r="U2246" s="16"/>
      <c r="V2246" s="16"/>
    </row>
    <row r="2247" spans="3:22" x14ac:dyDescent="0.35">
      <c r="C2247" s="16"/>
      <c r="U2247" s="16"/>
      <c r="V2247" s="16"/>
    </row>
    <row r="2248" spans="3:22" x14ac:dyDescent="0.35">
      <c r="C2248" s="16"/>
      <c r="U2248" s="16"/>
      <c r="V2248" s="16"/>
    </row>
    <row r="2249" spans="3:22" x14ac:dyDescent="0.35">
      <c r="C2249" s="16"/>
      <c r="U2249" s="16"/>
      <c r="V2249" s="16"/>
    </row>
    <row r="2250" spans="3:22" x14ac:dyDescent="0.35">
      <c r="C2250" s="16"/>
      <c r="U2250" s="16"/>
      <c r="V2250" s="16"/>
    </row>
    <row r="2251" spans="3:22" x14ac:dyDescent="0.35">
      <c r="C2251" s="16"/>
      <c r="U2251" s="16"/>
      <c r="V2251" s="16"/>
    </row>
    <row r="2252" spans="3:22" x14ac:dyDescent="0.35">
      <c r="C2252" s="16"/>
      <c r="U2252" s="16"/>
      <c r="V2252" s="16"/>
    </row>
    <row r="2253" spans="3:22" x14ac:dyDescent="0.35">
      <c r="C2253" s="16"/>
      <c r="U2253" s="16"/>
      <c r="V2253" s="16"/>
    </row>
    <row r="2254" spans="3:22" x14ac:dyDescent="0.35">
      <c r="C2254" s="16"/>
      <c r="U2254" s="16"/>
      <c r="V2254" s="16"/>
    </row>
    <row r="2255" spans="3:22" x14ac:dyDescent="0.35">
      <c r="C2255" s="16"/>
      <c r="U2255" s="16"/>
      <c r="V2255" s="16"/>
    </row>
    <row r="2256" spans="3:22" x14ac:dyDescent="0.35">
      <c r="C2256" s="16"/>
      <c r="U2256" s="16"/>
      <c r="V2256" s="16"/>
    </row>
    <row r="2257" spans="3:22" x14ac:dyDescent="0.35">
      <c r="C2257" s="16"/>
      <c r="U2257" s="16"/>
      <c r="V2257" s="16"/>
    </row>
    <row r="2258" spans="3:22" x14ac:dyDescent="0.35">
      <c r="C2258" s="16"/>
      <c r="U2258" s="16"/>
      <c r="V2258" s="16"/>
    </row>
    <row r="2259" spans="3:22" x14ac:dyDescent="0.35">
      <c r="C2259" s="16"/>
      <c r="U2259" s="16"/>
      <c r="V2259" s="16"/>
    </row>
    <row r="2260" spans="3:22" x14ac:dyDescent="0.35">
      <c r="C2260" s="16"/>
      <c r="U2260" s="16"/>
      <c r="V2260" s="16"/>
    </row>
    <row r="2261" spans="3:22" x14ac:dyDescent="0.35">
      <c r="C2261" s="16"/>
      <c r="U2261" s="16"/>
      <c r="V2261" s="16"/>
    </row>
    <row r="2262" spans="3:22" x14ac:dyDescent="0.35">
      <c r="C2262" s="16"/>
      <c r="U2262" s="16"/>
      <c r="V2262" s="16"/>
    </row>
    <row r="2263" spans="3:22" x14ac:dyDescent="0.35">
      <c r="C2263" s="16"/>
      <c r="U2263" s="16"/>
      <c r="V2263" s="16"/>
    </row>
    <row r="2264" spans="3:22" x14ac:dyDescent="0.35">
      <c r="C2264" s="16"/>
      <c r="U2264" s="16"/>
      <c r="V2264" s="16"/>
    </row>
    <row r="2265" spans="3:22" x14ac:dyDescent="0.35">
      <c r="C2265" s="16"/>
      <c r="U2265" s="16"/>
      <c r="V2265" s="16"/>
    </row>
    <row r="2266" spans="3:22" x14ac:dyDescent="0.35">
      <c r="C2266" s="16"/>
      <c r="U2266" s="16"/>
      <c r="V2266" s="16"/>
    </row>
    <row r="2267" spans="3:22" x14ac:dyDescent="0.35">
      <c r="C2267" s="16"/>
      <c r="U2267" s="16"/>
      <c r="V2267" s="16"/>
    </row>
    <row r="2268" spans="3:22" x14ac:dyDescent="0.35">
      <c r="C2268" s="16"/>
      <c r="U2268" s="16"/>
      <c r="V2268" s="16"/>
    </row>
    <row r="2269" spans="3:22" x14ac:dyDescent="0.35">
      <c r="C2269" s="16"/>
      <c r="U2269" s="16"/>
      <c r="V2269" s="16"/>
    </row>
    <row r="2270" spans="3:22" x14ac:dyDescent="0.35">
      <c r="C2270" s="16"/>
      <c r="U2270" s="16"/>
      <c r="V2270" s="16"/>
    </row>
    <row r="2271" spans="3:22" x14ac:dyDescent="0.35">
      <c r="C2271" s="16"/>
      <c r="U2271" s="16"/>
      <c r="V2271" s="16"/>
    </row>
    <row r="2272" spans="3:22" x14ac:dyDescent="0.35">
      <c r="C2272" s="16"/>
      <c r="U2272" s="16"/>
      <c r="V2272" s="16"/>
    </row>
    <row r="2273" spans="3:22" x14ac:dyDescent="0.35">
      <c r="C2273" s="16"/>
      <c r="U2273" s="16"/>
      <c r="V2273" s="16"/>
    </row>
    <row r="2274" spans="3:22" x14ac:dyDescent="0.35">
      <c r="C2274" s="16"/>
      <c r="U2274" s="16"/>
      <c r="V2274" s="16"/>
    </row>
    <row r="2275" spans="3:22" x14ac:dyDescent="0.35">
      <c r="C2275" s="16"/>
      <c r="U2275" s="16"/>
      <c r="V2275" s="16"/>
    </row>
    <row r="2276" spans="3:22" x14ac:dyDescent="0.35">
      <c r="C2276" s="16"/>
      <c r="U2276" s="16"/>
      <c r="V2276" s="16"/>
    </row>
    <row r="2277" spans="3:22" x14ac:dyDescent="0.35">
      <c r="C2277" s="16"/>
      <c r="U2277" s="16"/>
      <c r="V2277" s="16"/>
    </row>
    <row r="2278" spans="3:22" x14ac:dyDescent="0.35">
      <c r="C2278" s="16"/>
      <c r="U2278" s="16"/>
      <c r="V2278" s="16"/>
    </row>
    <row r="2279" spans="3:22" x14ac:dyDescent="0.35">
      <c r="C2279" s="16"/>
      <c r="U2279" s="16"/>
      <c r="V2279" s="16"/>
    </row>
    <row r="2280" spans="3:22" x14ac:dyDescent="0.35">
      <c r="C2280" s="16"/>
      <c r="U2280" s="16"/>
      <c r="V2280" s="16"/>
    </row>
    <row r="2281" spans="3:22" x14ac:dyDescent="0.35">
      <c r="C2281" s="16"/>
      <c r="U2281" s="16"/>
      <c r="V2281" s="16"/>
    </row>
    <row r="2282" spans="3:22" x14ac:dyDescent="0.35">
      <c r="C2282" s="16"/>
      <c r="U2282" s="16"/>
      <c r="V2282" s="16"/>
    </row>
    <row r="2283" spans="3:22" x14ac:dyDescent="0.35">
      <c r="C2283" s="16"/>
      <c r="U2283" s="16"/>
      <c r="V2283" s="16"/>
    </row>
    <row r="2284" spans="3:22" x14ac:dyDescent="0.35">
      <c r="C2284" s="16"/>
      <c r="U2284" s="16"/>
      <c r="V2284" s="16"/>
    </row>
    <row r="2285" spans="3:22" x14ac:dyDescent="0.35">
      <c r="C2285" s="16"/>
      <c r="U2285" s="16"/>
      <c r="V2285" s="16"/>
    </row>
    <row r="2286" spans="3:22" x14ac:dyDescent="0.35">
      <c r="C2286" s="16"/>
      <c r="U2286" s="16"/>
      <c r="V2286" s="16"/>
    </row>
    <row r="2287" spans="3:22" x14ac:dyDescent="0.35">
      <c r="C2287" s="16"/>
      <c r="U2287" s="16"/>
      <c r="V2287" s="16"/>
    </row>
    <row r="2288" spans="3:22" x14ac:dyDescent="0.35">
      <c r="C2288" s="16"/>
      <c r="U2288" s="16"/>
      <c r="V2288" s="16"/>
    </row>
    <row r="2289" spans="3:22" x14ac:dyDescent="0.35">
      <c r="C2289" s="16"/>
      <c r="U2289" s="16"/>
      <c r="V2289" s="16"/>
    </row>
    <row r="2290" spans="3:22" x14ac:dyDescent="0.35">
      <c r="C2290" s="16"/>
      <c r="U2290" s="16"/>
      <c r="V2290" s="16"/>
    </row>
    <row r="2291" spans="3:22" x14ac:dyDescent="0.35">
      <c r="C2291" s="16"/>
      <c r="U2291" s="16"/>
      <c r="V2291" s="16"/>
    </row>
    <row r="2292" spans="3:22" x14ac:dyDescent="0.35">
      <c r="C2292" s="16"/>
      <c r="U2292" s="16"/>
      <c r="V2292" s="16"/>
    </row>
    <row r="2293" spans="3:22" x14ac:dyDescent="0.35">
      <c r="C2293" s="16"/>
      <c r="U2293" s="16"/>
      <c r="V2293" s="16"/>
    </row>
    <row r="2294" spans="3:22" x14ac:dyDescent="0.35">
      <c r="C2294" s="16"/>
      <c r="U2294" s="16"/>
      <c r="V2294" s="16"/>
    </row>
    <row r="2295" spans="3:22" x14ac:dyDescent="0.35">
      <c r="C2295" s="16"/>
      <c r="U2295" s="16"/>
      <c r="V2295" s="16"/>
    </row>
    <row r="2296" spans="3:22" x14ac:dyDescent="0.35">
      <c r="C2296" s="16"/>
      <c r="U2296" s="16"/>
      <c r="V2296" s="16"/>
    </row>
    <row r="2297" spans="3:22" x14ac:dyDescent="0.35">
      <c r="C2297" s="16"/>
      <c r="U2297" s="16"/>
      <c r="V2297" s="16"/>
    </row>
    <row r="2298" spans="3:22" x14ac:dyDescent="0.35">
      <c r="C2298" s="16"/>
      <c r="U2298" s="16"/>
      <c r="V2298" s="16"/>
    </row>
    <row r="2299" spans="3:22" x14ac:dyDescent="0.35">
      <c r="C2299" s="16"/>
      <c r="U2299" s="16"/>
      <c r="V2299" s="16"/>
    </row>
    <row r="2300" spans="3:22" x14ac:dyDescent="0.35">
      <c r="C2300" s="16"/>
      <c r="U2300" s="16"/>
      <c r="V2300" s="16"/>
    </row>
    <row r="2301" spans="3:22" x14ac:dyDescent="0.35">
      <c r="C2301" s="16"/>
      <c r="U2301" s="16"/>
      <c r="V2301" s="16"/>
    </row>
    <row r="2302" spans="3:22" x14ac:dyDescent="0.35">
      <c r="C2302" s="16"/>
      <c r="U2302" s="16"/>
      <c r="V2302" s="16"/>
    </row>
    <row r="2303" spans="3:22" x14ac:dyDescent="0.35">
      <c r="C2303" s="16"/>
      <c r="U2303" s="16"/>
      <c r="V2303" s="16"/>
    </row>
    <row r="2304" spans="3:22" x14ac:dyDescent="0.35">
      <c r="C2304" s="16"/>
      <c r="U2304" s="16"/>
      <c r="V2304" s="16"/>
    </row>
    <row r="2305" spans="3:22" x14ac:dyDescent="0.35">
      <c r="C2305" s="16"/>
      <c r="U2305" s="16"/>
      <c r="V2305" s="16"/>
    </row>
    <row r="2306" spans="3:22" x14ac:dyDescent="0.35">
      <c r="C2306" s="16"/>
      <c r="U2306" s="16"/>
      <c r="V2306" s="16"/>
    </row>
    <row r="2307" spans="3:22" x14ac:dyDescent="0.35">
      <c r="C2307" s="16"/>
      <c r="U2307" s="16"/>
      <c r="V2307" s="16"/>
    </row>
    <row r="2308" spans="3:22" x14ac:dyDescent="0.35">
      <c r="C2308" s="16"/>
      <c r="U2308" s="16"/>
      <c r="V2308" s="16"/>
    </row>
    <row r="2309" spans="3:22" x14ac:dyDescent="0.35">
      <c r="C2309" s="16"/>
      <c r="U2309" s="16"/>
      <c r="V2309" s="16"/>
    </row>
    <row r="2310" spans="3:22" x14ac:dyDescent="0.35">
      <c r="C2310" s="16"/>
      <c r="U2310" s="16"/>
      <c r="V2310" s="16"/>
    </row>
    <row r="2311" spans="3:22" x14ac:dyDescent="0.35">
      <c r="C2311" s="16"/>
      <c r="U2311" s="16"/>
      <c r="V2311" s="16"/>
    </row>
    <row r="2312" spans="3:22" x14ac:dyDescent="0.35">
      <c r="C2312" s="16"/>
      <c r="U2312" s="16"/>
      <c r="V2312" s="16"/>
    </row>
    <row r="2313" spans="3:22" x14ac:dyDescent="0.35">
      <c r="C2313" s="16"/>
      <c r="U2313" s="16"/>
      <c r="V2313" s="16"/>
    </row>
    <row r="2314" spans="3:22" x14ac:dyDescent="0.35">
      <c r="C2314" s="16"/>
      <c r="U2314" s="16"/>
      <c r="V2314" s="16"/>
    </row>
    <row r="2315" spans="3:22" x14ac:dyDescent="0.35">
      <c r="C2315" s="16"/>
      <c r="U2315" s="16"/>
      <c r="V2315" s="16"/>
    </row>
    <row r="2316" spans="3:22" x14ac:dyDescent="0.35">
      <c r="C2316" s="16"/>
      <c r="U2316" s="16"/>
      <c r="V2316" s="16"/>
    </row>
    <row r="2317" spans="3:22" x14ac:dyDescent="0.35">
      <c r="C2317" s="16"/>
      <c r="U2317" s="16"/>
      <c r="V2317" s="16"/>
    </row>
    <row r="2318" spans="3:22" x14ac:dyDescent="0.35">
      <c r="C2318" s="16"/>
      <c r="U2318" s="16"/>
      <c r="V2318" s="16"/>
    </row>
    <row r="2319" spans="3:22" x14ac:dyDescent="0.35">
      <c r="C2319" s="16"/>
      <c r="U2319" s="16"/>
      <c r="V2319" s="16"/>
    </row>
    <row r="2320" spans="3:22" x14ac:dyDescent="0.35">
      <c r="C2320" s="16"/>
      <c r="U2320" s="16"/>
      <c r="V2320" s="16"/>
    </row>
    <row r="2321" spans="3:22" x14ac:dyDescent="0.35">
      <c r="C2321" s="16"/>
      <c r="U2321" s="16"/>
      <c r="V2321" s="16"/>
    </row>
    <row r="2322" spans="3:22" x14ac:dyDescent="0.35">
      <c r="C2322" s="16"/>
      <c r="U2322" s="16"/>
      <c r="V2322" s="16"/>
    </row>
    <row r="2323" spans="3:22" x14ac:dyDescent="0.35">
      <c r="C2323" s="16"/>
      <c r="U2323" s="16"/>
      <c r="V2323" s="16"/>
    </row>
    <row r="2324" spans="3:22" x14ac:dyDescent="0.35">
      <c r="C2324" s="16"/>
      <c r="U2324" s="16"/>
      <c r="V2324" s="16"/>
    </row>
    <row r="2325" spans="3:22" x14ac:dyDescent="0.35">
      <c r="C2325" s="16"/>
      <c r="U2325" s="16"/>
      <c r="V2325" s="16"/>
    </row>
    <row r="2326" spans="3:22" x14ac:dyDescent="0.35">
      <c r="C2326" s="16"/>
      <c r="U2326" s="16"/>
      <c r="V2326" s="16"/>
    </row>
    <row r="2327" spans="3:22" x14ac:dyDescent="0.35">
      <c r="C2327" s="16"/>
      <c r="U2327" s="16"/>
      <c r="V2327" s="16"/>
    </row>
    <row r="2328" spans="3:22" x14ac:dyDescent="0.35">
      <c r="C2328" s="16"/>
      <c r="U2328" s="16"/>
      <c r="V2328" s="16"/>
    </row>
    <row r="2329" spans="3:22" x14ac:dyDescent="0.35">
      <c r="C2329" s="16"/>
      <c r="U2329" s="16"/>
      <c r="V2329" s="16"/>
    </row>
    <row r="2330" spans="3:22" x14ac:dyDescent="0.35">
      <c r="C2330" s="16"/>
      <c r="U2330" s="16"/>
      <c r="V2330" s="16"/>
    </row>
    <row r="2331" spans="3:22" x14ac:dyDescent="0.35">
      <c r="C2331" s="16"/>
      <c r="U2331" s="16"/>
      <c r="V2331" s="16"/>
    </row>
    <row r="2332" spans="3:22" x14ac:dyDescent="0.35">
      <c r="C2332" s="16"/>
      <c r="U2332" s="16"/>
      <c r="V2332" s="16"/>
    </row>
    <row r="2333" spans="3:22" x14ac:dyDescent="0.35">
      <c r="C2333" s="16"/>
      <c r="U2333" s="16"/>
      <c r="V2333" s="16"/>
    </row>
    <row r="2334" spans="3:22" x14ac:dyDescent="0.35">
      <c r="C2334" s="16"/>
      <c r="U2334" s="16"/>
      <c r="V2334" s="16"/>
    </row>
    <row r="2335" spans="3:22" x14ac:dyDescent="0.35">
      <c r="C2335" s="16"/>
      <c r="U2335" s="16"/>
      <c r="V2335" s="16"/>
    </row>
    <row r="2336" spans="3:22" x14ac:dyDescent="0.35">
      <c r="C2336" s="16"/>
      <c r="U2336" s="16"/>
      <c r="V2336" s="16"/>
    </row>
    <row r="2337" spans="3:22" x14ac:dyDescent="0.35">
      <c r="C2337" s="16"/>
      <c r="U2337" s="16"/>
      <c r="V2337" s="16"/>
    </row>
    <row r="2338" spans="3:22" x14ac:dyDescent="0.35">
      <c r="C2338" s="16"/>
      <c r="U2338" s="16"/>
      <c r="V2338" s="16"/>
    </row>
    <row r="2339" spans="3:22" x14ac:dyDescent="0.35">
      <c r="C2339" s="16"/>
      <c r="U2339" s="16"/>
      <c r="V2339" s="16"/>
    </row>
    <row r="2340" spans="3:22" x14ac:dyDescent="0.35">
      <c r="C2340" s="16"/>
      <c r="U2340" s="16"/>
      <c r="V2340" s="16"/>
    </row>
    <row r="2341" spans="3:22" x14ac:dyDescent="0.35">
      <c r="C2341" s="16"/>
      <c r="U2341" s="16"/>
      <c r="V2341" s="16"/>
    </row>
    <row r="2342" spans="3:22" x14ac:dyDescent="0.35">
      <c r="C2342" s="16"/>
      <c r="U2342" s="16"/>
      <c r="V2342" s="16"/>
    </row>
    <row r="2343" spans="3:22" x14ac:dyDescent="0.35">
      <c r="C2343" s="16"/>
      <c r="U2343" s="16"/>
      <c r="V2343" s="16"/>
    </row>
    <row r="2344" spans="3:22" x14ac:dyDescent="0.35">
      <c r="C2344" s="16"/>
      <c r="U2344" s="16"/>
      <c r="V2344" s="16"/>
    </row>
    <row r="2345" spans="3:22" x14ac:dyDescent="0.35">
      <c r="C2345" s="16"/>
      <c r="U2345" s="16"/>
      <c r="V2345" s="16"/>
    </row>
    <row r="2346" spans="3:22" x14ac:dyDescent="0.35">
      <c r="C2346" s="16"/>
      <c r="U2346" s="16"/>
      <c r="V2346" s="16"/>
    </row>
    <row r="2347" spans="3:22" x14ac:dyDescent="0.35">
      <c r="C2347" s="16"/>
      <c r="U2347" s="16"/>
      <c r="V2347" s="16"/>
    </row>
    <row r="2348" spans="3:22" x14ac:dyDescent="0.35">
      <c r="C2348" s="16"/>
      <c r="U2348" s="16"/>
      <c r="V2348" s="16"/>
    </row>
    <row r="2349" spans="3:22" x14ac:dyDescent="0.35">
      <c r="C2349" s="16"/>
      <c r="U2349" s="16"/>
      <c r="V2349" s="16"/>
    </row>
    <row r="2350" spans="3:22" x14ac:dyDescent="0.35">
      <c r="C2350" s="16"/>
      <c r="U2350" s="16"/>
      <c r="V2350" s="16"/>
    </row>
    <row r="2351" spans="3:22" x14ac:dyDescent="0.35">
      <c r="C2351" s="16"/>
      <c r="U2351" s="16"/>
      <c r="V2351" s="16"/>
    </row>
    <row r="2352" spans="3:22" x14ac:dyDescent="0.35">
      <c r="C2352" s="16"/>
      <c r="U2352" s="16"/>
      <c r="V2352" s="16"/>
    </row>
    <row r="2353" spans="3:22" x14ac:dyDescent="0.35">
      <c r="C2353" s="16"/>
      <c r="U2353" s="16"/>
      <c r="V2353" s="16"/>
    </row>
    <row r="2354" spans="3:22" x14ac:dyDescent="0.35">
      <c r="C2354" s="16"/>
      <c r="U2354" s="16"/>
      <c r="V2354" s="16"/>
    </row>
    <row r="2355" spans="3:22" x14ac:dyDescent="0.35">
      <c r="C2355" s="16"/>
      <c r="U2355" s="16"/>
      <c r="V2355" s="16"/>
    </row>
    <row r="2356" spans="3:22" x14ac:dyDescent="0.35">
      <c r="C2356" s="16"/>
      <c r="U2356" s="16"/>
      <c r="V2356" s="16"/>
    </row>
    <row r="2357" spans="3:22" x14ac:dyDescent="0.35">
      <c r="C2357" s="16"/>
      <c r="U2357" s="16"/>
      <c r="V2357" s="16"/>
    </row>
    <row r="2358" spans="3:22" x14ac:dyDescent="0.35">
      <c r="C2358" s="16"/>
      <c r="U2358" s="16"/>
      <c r="V2358" s="16"/>
    </row>
    <row r="2359" spans="3:22" x14ac:dyDescent="0.35">
      <c r="C2359" s="16"/>
      <c r="U2359" s="16"/>
      <c r="V2359" s="16"/>
    </row>
    <row r="2360" spans="3:22" x14ac:dyDescent="0.35">
      <c r="C2360" s="16"/>
      <c r="U2360" s="16"/>
      <c r="V2360" s="16"/>
    </row>
    <row r="2361" spans="3:22" x14ac:dyDescent="0.35">
      <c r="C2361" s="16"/>
      <c r="U2361" s="16"/>
      <c r="V2361" s="16"/>
    </row>
    <row r="2362" spans="3:22" x14ac:dyDescent="0.35">
      <c r="C2362" s="16"/>
      <c r="U2362" s="16"/>
      <c r="V2362" s="16"/>
    </row>
    <row r="2363" spans="3:22" x14ac:dyDescent="0.35">
      <c r="C2363" s="16"/>
      <c r="U2363" s="16"/>
      <c r="V2363" s="16"/>
    </row>
    <row r="2364" spans="3:22" x14ac:dyDescent="0.35">
      <c r="C2364" s="16"/>
      <c r="U2364" s="16"/>
      <c r="V2364" s="16"/>
    </row>
    <row r="2365" spans="3:22" x14ac:dyDescent="0.35">
      <c r="C2365" s="16"/>
      <c r="U2365" s="16"/>
      <c r="V2365" s="16"/>
    </row>
    <row r="2366" spans="3:22" x14ac:dyDescent="0.35">
      <c r="C2366" s="16"/>
      <c r="U2366" s="16"/>
      <c r="V2366" s="16"/>
    </row>
    <row r="2367" spans="3:22" x14ac:dyDescent="0.35">
      <c r="C2367" s="16"/>
      <c r="U2367" s="16"/>
      <c r="V2367" s="16"/>
    </row>
    <row r="2368" spans="3:22" x14ac:dyDescent="0.35">
      <c r="C2368" s="16"/>
      <c r="U2368" s="16"/>
      <c r="V2368" s="16"/>
    </row>
    <row r="2369" spans="3:22" x14ac:dyDescent="0.35">
      <c r="C2369" s="16"/>
      <c r="U2369" s="16"/>
      <c r="V2369" s="16"/>
    </row>
    <row r="2370" spans="3:22" x14ac:dyDescent="0.35">
      <c r="C2370" s="16"/>
      <c r="U2370" s="16"/>
      <c r="V2370" s="16"/>
    </row>
    <row r="2371" spans="3:22" x14ac:dyDescent="0.35">
      <c r="C2371" s="16"/>
      <c r="U2371" s="16"/>
      <c r="V2371" s="16"/>
    </row>
    <row r="2372" spans="3:22" x14ac:dyDescent="0.35">
      <c r="C2372" s="16"/>
      <c r="U2372" s="16"/>
      <c r="V2372" s="16"/>
    </row>
    <row r="2373" spans="3:22" x14ac:dyDescent="0.35">
      <c r="C2373" s="16"/>
      <c r="U2373" s="16"/>
      <c r="V2373" s="16"/>
    </row>
    <row r="2374" spans="3:22" x14ac:dyDescent="0.35">
      <c r="C2374" s="16"/>
      <c r="U2374" s="16"/>
      <c r="V2374" s="16"/>
    </row>
    <row r="2375" spans="3:22" x14ac:dyDescent="0.35">
      <c r="C2375" s="16"/>
      <c r="U2375" s="16"/>
      <c r="V2375" s="16"/>
    </row>
    <row r="2376" spans="3:22" x14ac:dyDescent="0.35">
      <c r="C2376" s="16"/>
      <c r="U2376" s="16"/>
      <c r="V2376" s="16"/>
    </row>
    <row r="2377" spans="3:22" x14ac:dyDescent="0.35">
      <c r="C2377" s="16"/>
      <c r="U2377" s="16"/>
      <c r="V2377" s="16"/>
    </row>
    <row r="2378" spans="3:22" x14ac:dyDescent="0.35">
      <c r="C2378" s="16"/>
      <c r="U2378" s="16"/>
      <c r="V2378" s="16"/>
    </row>
    <row r="2379" spans="3:22" x14ac:dyDescent="0.35">
      <c r="C2379" s="16"/>
      <c r="U2379" s="16"/>
      <c r="V2379" s="16"/>
    </row>
    <row r="2380" spans="3:22" x14ac:dyDescent="0.35">
      <c r="C2380" s="16"/>
      <c r="U2380" s="16"/>
      <c r="V2380" s="16"/>
    </row>
    <row r="2381" spans="3:22" x14ac:dyDescent="0.35">
      <c r="C2381" s="16"/>
      <c r="U2381" s="16"/>
      <c r="V2381" s="16"/>
    </row>
    <row r="2382" spans="3:22" x14ac:dyDescent="0.35">
      <c r="C2382" s="16"/>
      <c r="U2382" s="16"/>
      <c r="V2382" s="16"/>
    </row>
    <row r="2383" spans="3:22" x14ac:dyDescent="0.35">
      <c r="C2383" s="16"/>
      <c r="U2383" s="16"/>
      <c r="V2383" s="16"/>
    </row>
    <row r="2384" spans="3:22" x14ac:dyDescent="0.35">
      <c r="C2384" s="16"/>
      <c r="U2384" s="16"/>
      <c r="V2384" s="16"/>
    </row>
    <row r="2385" spans="3:22" x14ac:dyDescent="0.35">
      <c r="C2385" s="16"/>
      <c r="U2385" s="16"/>
      <c r="V2385" s="16"/>
    </row>
    <row r="2386" spans="3:22" x14ac:dyDescent="0.35">
      <c r="C2386" s="16"/>
      <c r="U2386" s="16"/>
      <c r="V2386" s="16"/>
    </row>
    <row r="2387" spans="3:22" x14ac:dyDescent="0.35">
      <c r="C2387" s="16"/>
      <c r="U2387" s="16"/>
      <c r="V2387" s="16"/>
    </row>
    <row r="2388" spans="3:22" x14ac:dyDescent="0.35">
      <c r="C2388" s="16"/>
      <c r="U2388" s="16"/>
      <c r="V2388" s="16"/>
    </row>
    <row r="2389" spans="3:22" x14ac:dyDescent="0.35">
      <c r="C2389" s="16"/>
      <c r="U2389" s="16"/>
      <c r="V2389" s="16"/>
    </row>
    <row r="2390" spans="3:22" x14ac:dyDescent="0.35">
      <c r="C2390" s="16"/>
      <c r="U2390" s="16"/>
      <c r="V2390" s="16"/>
    </row>
    <row r="2391" spans="3:22" x14ac:dyDescent="0.35">
      <c r="C2391" s="16"/>
      <c r="U2391" s="16"/>
      <c r="V2391" s="16"/>
    </row>
    <row r="2392" spans="3:22" x14ac:dyDescent="0.35">
      <c r="C2392" s="16"/>
      <c r="U2392" s="16"/>
      <c r="V2392" s="16"/>
    </row>
    <row r="2393" spans="3:22" x14ac:dyDescent="0.35">
      <c r="C2393" s="16"/>
      <c r="U2393" s="16"/>
      <c r="V2393" s="16"/>
    </row>
    <row r="2394" spans="3:22" x14ac:dyDescent="0.35">
      <c r="C2394" s="16"/>
      <c r="U2394" s="16"/>
      <c r="V2394" s="16"/>
    </row>
    <row r="2395" spans="3:22" x14ac:dyDescent="0.35">
      <c r="C2395" s="16"/>
      <c r="U2395" s="16"/>
      <c r="V2395" s="16"/>
    </row>
    <row r="2396" spans="3:22" x14ac:dyDescent="0.35">
      <c r="C2396" s="16"/>
      <c r="U2396" s="16"/>
      <c r="V2396" s="16"/>
    </row>
    <row r="2397" spans="3:22" x14ac:dyDescent="0.35">
      <c r="C2397" s="16"/>
      <c r="U2397" s="16"/>
      <c r="V2397" s="16"/>
    </row>
    <row r="2398" spans="3:22" x14ac:dyDescent="0.35">
      <c r="C2398" s="16"/>
      <c r="U2398" s="16"/>
      <c r="V2398" s="16"/>
    </row>
    <row r="2399" spans="3:22" x14ac:dyDescent="0.35">
      <c r="C2399" s="16"/>
      <c r="U2399" s="16"/>
      <c r="V2399" s="16"/>
    </row>
    <row r="2400" spans="3:22" x14ac:dyDescent="0.35">
      <c r="C2400" s="16"/>
      <c r="U2400" s="16"/>
      <c r="V2400" s="16"/>
    </row>
    <row r="2401" spans="3:22" x14ac:dyDescent="0.35">
      <c r="C2401" s="16"/>
      <c r="U2401" s="16"/>
      <c r="V2401" s="16"/>
    </row>
    <row r="2402" spans="3:22" x14ac:dyDescent="0.35">
      <c r="C2402" s="16"/>
      <c r="U2402" s="16"/>
      <c r="V2402" s="16"/>
    </row>
    <row r="2403" spans="3:22" x14ac:dyDescent="0.35">
      <c r="C2403" s="16"/>
      <c r="U2403" s="16"/>
      <c r="V2403" s="16"/>
    </row>
    <row r="2404" spans="3:22" x14ac:dyDescent="0.35">
      <c r="C2404" s="16"/>
      <c r="U2404" s="16"/>
      <c r="V2404" s="16"/>
    </row>
    <row r="2405" spans="3:22" x14ac:dyDescent="0.35">
      <c r="C2405" s="16"/>
      <c r="U2405" s="16"/>
      <c r="V2405" s="16"/>
    </row>
    <row r="2406" spans="3:22" x14ac:dyDescent="0.35">
      <c r="C2406" s="16"/>
      <c r="U2406" s="16"/>
      <c r="V2406" s="16"/>
    </row>
    <row r="2407" spans="3:22" x14ac:dyDescent="0.35">
      <c r="C2407" s="16"/>
      <c r="U2407" s="16"/>
      <c r="V2407" s="16"/>
    </row>
    <row r="2408" spans="3:22" x14ac:dyDescent="0.35">
      <c r="C2408" s="16"/>
      <c r="U2408" s="16"/>
      <c r="V2408" s="16"/>
    </row>
    <row r="2409" spans="3:22" x14ac:dyDescent="0.35">
      <c r="C2409" s="16"/>
      <c r="U2409" s="16"/>
      <c r="V2409" s="16"/>
    </row>
    <row r="2410" spans="3:22" x14ac:dyDescent="0.35">
      <c r="C2410" s="16"/>
      <c r="U2410" s="16"/>
      <c r="V2410" s="16"/>
    </row>
    <row r="2411" spans="3:22" x14ac:dyDescent="0.35">
      <c r="C2411" s="16"/>
      <c r="U2411" s="16"/>
      <c r="V2411" s="16"/>
    </row>
    <row r="2412" spans="3:22" x14ac:dyDescent="0.35">
      <c r="C2412" s="16"/>
      <c r="U2412" s="16"/>
      <c r="V2412" s="16"/>
    </row>
    <row r="2413" spans="3:22" x14ac:dyDescent="0.35">
      <c r="C2413" s="16"/>
      <c r="U2413" s="16"/>
      <c r="V2413" s="16"/>
    </row>
    <row r="2414" spans="3:22" x14ac:dyDescent="0.35">
      <c r="C2414" s="16"/>
      <c r="U2414" s="16"/>
      <c r="V2414" s="16"/>
    </row>
    <row r="2415" spans="3:22" x14ac:dyDescent="0.35">
      <c r="C2415" s="16"/>
      <c r="U2415" s="16"/>
      <c r="V2415" s="16"/>
    </row>
    <row r="2416" spans="3:22" x14ac:dyDescent="0.35">
      <c r="C2416" s="16"/>
      <c r="U2416" s="16"/>
      <c r="V2416" s="16"/>
    </row>
    <row r="2417" spans="3:22" x14ac:dyDescent="0.35">
      <c r="C2417" s="16"/>
      <c r="U2417" s="16"/>
      <c r="V2417" s="16"/>
    </row>
    <row r="2418" spans="3:22" x14ac:dyDescent="0.35">
      <c r="C2418" s="16"/>
      <c r="U2418" s="16"/>
      <c r="V2418" s="16"/>
    </row>
    <row r="2419" spans="3:22" x14ac:dyDescent="0.35">
      <c r="C2419" s="16"/>
      <c r="U2419" s="16"/>
      <c r="V2419" s="16"/>
    </row>
    <row r="2420" spans="3:22" x14ac:dyDescent="0.35">
      <c r="C2420" s="16"/>
      <c r="U2420" s="16"/>
      <c r="V2420" s="16"/>
    </row>
    <row r="2421" spans="3:22" x14ac:dyDescent="0.35">
      <c r="C2421" s="16"/>
      <c r="U2421" s="16"/>
      <c r="V2421" s="16"/>
    </row>
    <row r="2422" spans="3:22" x14ac:dyDescent="0.35">
      <c r="C2422" s="16"/>
      <c r="U2422" s="16"/>
      <c r="V2422" s="16"/>
    </row>
    <row r="2423" spans="3:22" x14ac:dyDescent="0.35">
      <c r="C2423" s="16"/>
      <c r="U2423" s="16"/>
      <c r="V2423" s="16"/>
    </row>
    <row r="2424" spans="3:22" x14ac:dyDescent="0.35">
      <c r="C2424" s="16"/>
      <c r="U2424" s="16"/>
      <c r="V2424" s="16"/>
    </row>
    <row r="2425" spans="3:22" x14ac:dyDescent="0.35">
      <c r="C2425" s="16"/>
      <c r="U2425" s="16"/>
      <c r="V2425" s="16"/>
    </row>
    <row r="2426" spans="3:22" x14ac:dyDescent="0.35">
      <c r="C2426" s="16"/>
      <c r="U2426" s="16"/>
      <c r="V2426" s="16"/>
    </row>
    <row r="2427" spans="3:22" x14ac:dyDescent="0.35">
      <c r="C2427" s="16"/>
      <c r="U2427" s="16"/>
      <c r="V2427" s="16"/>
    </row>
    <row r="2428" spans="3:22" x14ac:dyDescent="0.35">
      <c r="C2428" s="16"/>
      <c r="U2428" s="16"/>
      <c r="V2428" s="16"/>
    </row>
    <row r="2429" spans="3:22" x14ac:dyDescent="0.35">
      <c r="C2429" s="16"/>
      <c r="U2429" s="16"/>
      <c r="V2429" s="16"/>
    </row>
    <row r="2430" spans="3:22" x14ac:dyDescent="0.35">
      <c r="C2430" s="16"/>
      <c r="U2430" s="16"/>
      <c r="V2430" s="16"/>
    </row>
    <row r="2431" spans="3:22" x14ac:dyDescent="0.35">
      <c r="C2431" s="16"/>
      <c r="U2431" s="16"/>
      <c r="V2431" s="16"/>
    </row>
    <row r="2432" spans="3:22" x14ac:dyDescent="0.35">
      <c r="C2432" s="16"/>
      <c r="U2432" s="16"/>
      <c r="V2432" s="16"/>
    </row>
    <row r="2433" spans="3:22" x14ac:dyDescent="0.35">
      <c r="C2433" s="16"/>
      <c r="U2433" s="16"/>
      <c r="V2433" s="16"/>
    </row>
    <row r="2434" spans="3:22" x14ac:dyDescent="0.35">
      <c r="C2434" s="16"/>
      <c r="U2434" s="16"/>
      <c r="V2434" s="16"/>
    </row>
    <row r="2435" spans="3:22" x14ac:dyDescent="0.35">
      <c r="C2435" s="16"/>
      <c r="U2435" s="16"/>
      <c r="V2435" s="16"/>
    </row>
    <row r="2436" spans="3:22" x14ac:dyDescent="0.35">
      <c r="C2436" s="16"/>
      <c r="U2436" s="16"/>
      <c r="V2436" s="16"/>
    </row>
    <row r="2437" spans="3:22" x14ac:dyDescent="0.35">
      <c r="C2437" s="16"/>
      <c r="U2437" s="16"/>
      <c r="V2437" s="16"/>
    </row>
    <row r="2438" spans="3:22" x14ac:dyDescent="0.35">
      <c r="C2438" s="16"/>
      <c r="U2438" s="16"/>
      <c r="V2438" s="16"/>
    </row>
    <row r="2439" spans="3:22" x14ac:dyDescent="0.35">
      <c r="C2439" s="16"/>
      <c r="U2439" s="16"/>
      <c r="V2439" s="16"/>
    </row>
    <row r="2440" spans="3:22" x14ac:dyDescent="0.35">
      <c r="C2440" s="16"/>
      <c r="U2440" s="16"/>
      <c r="V2440" s="16"/>
    </row>
    <row r="2441" spans="3:22" x14ac:dyDescent="0.35">
      <c r="C2441" s="16"/>
      <c r="U2441" s="16"/>
      <c r="V2441" s="16"/>
    </row>
    <row r="2442" spans="3:22" x14ac:dyDescent="0.35">
      <c r="C2442" s="16"/>
      <c r="U2442" s="16"/>
      <c r="V2442" s="16"/>
    </row>
    <row r="2443" spans="3:22" x14ac:dyDescent="0.35">
      <c r="C2443" s="16"/>
      <c r="U2443" s="16"/>
      <c r="V2443" s="16"/>
    </row>
    <row r="2444" spans="3:22" x14ac:dyDescent="0.35">
      <c r="C2444" s="16"/>
      <c r="U2444" s="16"/>
      <c r="V2444" s="16"/>
    </row>
    <row r="2445" spans="3:22" x14ac:dyDescent="0.35">
      <c r="C2445" s="16"/>
      <c r="U2445" s="16"/>
      <c r="V2445" s="16"/>
    </row>
    <row r="2446" spans="3:22" x14ac:dyDescent="0.35">
      <c r="C2446" s="16"/>
      <c r="U2446" s="16"/>
      <c r="V2446" s="16"/>
    </row>
    <row r="2447" spans="3:22" x14ac:dyDescent="0.35">
      <c r="C2447" s="16"/>
      <c r="U2447" s="16"/>
      <c r="V2447" s="16"/>
    </row>
    <row r="2448" spans="3:22" x14ac:dyDescent="0.35">
      <c r="C2448" s="16"/>
      <c r="U2448" s="16"/>
      <c r="V2448" s="16"/>
    </row>
    <row r="2449" spans="3:22" x14ac:dyDescent="0.35">
      <c r="C2449" s="16"/>
      <c r="U2449" s="16"/>
      <c r="V2449" s="16"/>
    </row>
    <row r="2450" spans="3:22" x14ac:dyDescent="0.35">
      <c r="C2450" s="16"/>
      <c r="U2450" s="16"/>
      <c r="V2450" s="16"/>
    </row>
    <row r="2451" spans="3:22" x14ac:dyDescent="0.35">
      <c r="C2451" s="16"/>
      <c r="U2451" s="16"/>
      <c r="V2451" s="16"/>
    </row>
    <row r="2452" spans="3:22" x14ac:dyDescent="0.35">
      <c r="C2452" s="16"/>
      <c r="U2452" s="16"/>
      <c r="V2452" s="16"/>
    </row>
    <row r="2453" spans="3:22" x14ac:dyDescent="0.35">
      <c r="C2453" s="16"/>
      <c r="U2453" s="16"/>
      <c r="V2453" s="16"/>
    </row>
    <row r="2454" spans="3:22" x14ac:dyDescent="0.35">
      <c r="C2454" s="16"/>
      <c r="U2454" s="16"/>
      <c r="V2454" s="16"/>
    </row>
    <row r="2455" spans="3:22" x14ac:dyDescent="0.35">
      <c r="C2455" s="16"/>
      <c r="U2455" s="16"/>
      <c r="V2455" s="16"/>
    </row>
    <row r="2456" spans="3:22" x14ac:dyDescent="0.35">
      <c r="C2456" s="16"/>
      <c r="U2456" s="16"/>
      <c r="V2456" s="16"/>
    </row>
    <row r="2457" spans="3:22" x14ac:dyDescent="0.35">
      <c r="C2457" s="16"/>
      <c r="U2457" s="16"/>
      <c r="V2457" s="16"/>
    </row>
    <row r="2458" spans="3:22" x14ac:dyDescent="0.35">
      <c r="C2458" s="16"/>
      <c r="U2458" s="16"/>
      <c r="V2458" s="16"/>
    </row>
    <row r="2459" spans="3:22" x14ac:dyDescent="0.35">
      <c r="C2459" s="16"/>
      <c r="U2459" s="16"/>
      <c r="V2459" s="16"/>
    </row>
    <row r="2460" spans="3:22" x14ac:dyDescent="0.35">
      <c r="C2460" s="16"/>
      <c r="U2460" s="16"/>
      <c r="V2460" s="16"/>
    </row>
    <row r="2461" spans="3:22" x14ac:dyDescent="0.35">
      <c r="C2461" s="16"/>
      <c r="U2461" s="16"/>
      <c r="V2461" s="16"/>
    </row>
    <row r="2462" spans="3:22" x14ac:dyDescent="0.35">
      <c r="C2462" s="16"/>
      <c r="U2462" s="16"/>
      <c r="V2462" s="16"/>
    </row>
    <row r="2463" spans="3:22" x14ac:dyDescent="0.35">
      <c r="C2463" s="16"/>
      <c r="U2463" s="16"/>
      <c r="V2463" s="16"/>
    </row>
    <row r="2464" spans="3:22" x14ac:dyDescent="0.35">
      <c r="C2464" s="16"/>
      <c r="U2464" s="16"/>
      <c r="V2464" s="16"/>
    </row>
    <row r="2465" spans="3:22" x14ac:dyDescent="0.35">
      <c r="C2465" s="16"/>
      <c r="U2465" s="16"/>
      <c r="V2465" s="16"/>
    </row>
    <row r="2466" spans="3:22" x14ac:dyDescent="0.35">
      <c r="C2466" s="16"/>
      <c r="U2466" s="16"/>
      <c r="V2466" s="16"/>
    </row>
    <row r="2467" spans="3:22" x14ac:dyDescent="0.35">
      <c r="C2467" s="16"/>
      <c r="U2467" s="16"/>
      <c r="V2467" s="16"/>
    </row>
    <row r="2468" spans="3:22" x14ac:dyDescent="0.35">
      <c r="C2468" s="16"/>
      <c r="U2468" s="16"/>
      <c r="V2468" s="16"/>
    </row>
    <row r="2469" spans="3:22" x14ac:dyDescent="0.35">
      <c r="C2469" s="16"/>
      <c r="U2469" s="16"/>
      <c r="V2469" s="16"/>
    </row>
    <row r="2470" spans="3:22" x14ac:dyDescent="0.35">
      <c r="C2470" s="16"/>
      <c r="U2470" s="16"/>
      <c r="V2470" s="16"/>
    </row>
    <row r="2471" spans="3:22" x14ac:dyDescent="0.35">
      <c r="C2471" s="16"/>
      <c r="U2471" s="16"/>
      <c r="V2471" s="16"/>
    </row>
    <row r="2472" spans="3:22" x14ac:dyDescent="0.35">
      <c r="C2472" s="16"/>
      <c r="U2472" s="16"/>
      <c r="V2472" s="16"/>
    </row>
    <row r="2473" spans="3:22" x14ac:dyDescent="0.35">
      <c r="C2473" s="16"/>
      <c r="U2473" s="16"/>
      <c r="V2473" s="16"/>
    </row>
    <row r="2474" spans="3:22" x14ac:dyDescent="0.35">
      <c r="C2474" s="16"/>
      <c r="U2474" s="16"/>
      <c r="V2474" s="16"/>
    </row>
    <row r="2475" spans="3:22" x14ac:dyDescent="0.35">
      <c r="C2475" s="16"/>
      <c r="U2475" s="16"/>
      <c r="V2475" s="16"/>
    </row>
    <row r="2476" spans="3:22" x14ac:dyDescent="0.35">
      <c r="C2476" s="16"/>
      <c r="U2476" s="16"/>
      <c r="V2476" s="16"/>
    </row>
    <row r="2477" spans="3:22" x14ac:dyDescent="0.35">
      <c r="C2477" s="16"/>
      <c r="U2477" s="16"/>
      <c r="V2477" s="16"/>
    </row>
    <row r="2478" spans="3:22" x14ac:dyDescent="0.35">
      <c r="C2478" s="16"/>
      <c r="U2478" s="16"/>
      <c r="V2478" s="16"/>
    </row>
    <row r="2479" spans="3:22" x14ac:dyDescent="0.35">
      <c r="C2479" s="16"/>
      <c r="U2479" s="16"/>
      <c r="V2479" s="16"/>
    </row>
    <row r="2480" spans="3:22" x14ac:dyDescent="0.35">
      <c r="C2480" s="16"/>
      <c r="U2480" s="16"/>
      <c r="V2480" s="16"/>
    </row>
    <row r="2481" spans="3:22" x14ac:dyDescent="0.35">
      <c r="C2481" s="16"/>
      <c r="U2481" s="16"/>
      <c r="V2481" s="16"/>
    </row>
    <row r="2482" spans="3:22" x14ac:dyDescent="0.35">
      <c r="C2482" s="16"/>
      <c r="U2482" s="16"/>
      <c r="V2482" s="16"/>
    </row>
    <row r="2483" spans="3:22" x14ac:dyDescent="0.35">
      <c r="C2483" s="16"/>
      <c r="U2483" s="16"/>
      <c r="V2483" s="16"/>
    </row>
    <row r="2484" spans="3:22" x14ac:dyDescent="0.35">
      <c r="C2484" s="16"/>
      <c r="U2484" s="16"/>
      <c r="V2484" s="16"/>
    </row>
    <row r="2485" spans="3:22" x14ac:dyDescent="0.35">
      <c r="C2485" s="16"/>
      <c r="U2485" s="16"/>
      <c r="V2485" s="16"/>
    </row>
    <row r="2486" spans="3:22" x14ac:dyDescent="0.35">
      <c r="C2486" s="16"/>
      <c r="U2486" s="16"/>
      <c r="V2486" s="16"/>
    </row>
    <row r="2487" spans="3:22" x14ac:dyDescent="0.35">
      <c r="C2487" s="16"/>
      <c r="U2487" s="16"/>
      <c r="V2487" s="16"/>
    </row>
    <row r="2488" spans="3:22" x14ac:dyDescent="0.35">
      <c r="C2488" s="16"/>
      <c r="U2488" s="16"/>
      <c r="V2488" s="16"/>
    </row>
    <row r="2489" spans="3:22" x14ac:dyDescent="0.35">
      <c r="C2489" s="16"/>
      <c r="U2489" s="16"/>
      <c r="V2489" s="16"/>
    </row>
    <row r="2490" spans="3:22" x14ac:dyDescent="0.35">
      <c r="C2490" s="16"/>
      <c r="U2490" s="16"/>
      <c r="V2490" s="16"/>
    </row>
    <row r="2491" spans="3:22" x14ac:dyDescent="0.35">
      <c r="C2491" s="16"/>
      <c r="U2491" s="16"/>
      <c r="V2491" s="16"/>
    </row>
    <row r="2492" spans="3:22" x14ac:dyDescent="0.35">
      <c r="C2492" s="16"/>
      <c r="U2492" s="16"/>
      <c r="V2492" s="16"/>
    </row>
    <row r="2493" spans="3:22" x14ac:dyDescent="0.35">
      <c r="C2493" s="16"/>
      <c r="U2493" s="16"/>
      <c r="V2493" s="16"/>
    </row>
    <row r="2494" spans="3:22" x14ac:dyDescent="0.35">
      <c r="C2494" s="16"/>
      <c r="U2494" s="16"/>
      <c r="V2494" s="16"/>
    </row>
    <row r="2495" spans="3:22" x14ac:dyDescent="0.35">
      <c r="C2495" s="16"/>
      <c r="U2495" s="16"/>
      <c r="V2495" s="16"/>
    </row>
    <row r="2496" spans="3:22" x14ac:dyDescent="0.35">
      <c r="C2496" s="16"/>
      <c r="U2496" s="16"/>
      <c r="V2496" s="16"/>
    </row>
    <row r="2497" spans="3:22" x14ac:dyDescent="0.35">
      <c r="C2497" s="16"/>
      <c r="U2497" s="16"/>
      <c r="V2497" s="16"/>
    </row>
    <row r="2498" spans="3:22" x14ac:dyDescent="0.35">
      <c r="C2498" s="16"/>
      <c r="U2498" s="16"/>
      <c r="V2498" s="16"/>
    </row>
    <row r="2499" spans="3:22" x14ac:dyDescent="0.35">
      <c r="C2499" s="16"/>
      <c r="U2499" s="16"/>
      <c r="V2499" s="16"/>
    </row>
    <row r="2500" spans="3:22" x14ac:dyDescent="0.35">
      <c r="C2500" s="16"/>
      <c r="U2500" s="16"/>
      <c r="V2500" s="16"/>
    </row>
    <row r="2501" spans="3:22" x14ac:dyDescent="0.35">
      <c r="C2501" s="16"/>
      <c r="U2501" s="16"/>
      <c r="V2501" s="16"/>
    </row>
    <row r="2502" spans="3:22" x14ac:dyDescent="0.35">
      <c r="C2502" s="16"/>
      <c r="U2502" s="16"/>
      <c r="V2502" s="16"/>
    </row>
    <row r="2503" spans="3:22" x14ac:dyDescent="0.35">
      <c r="C2503" s="16"/>
      <c r="U2503" s="16"/>
      <c r="V2503" s="16"/>
    </row>
    <row r="2504" spans="3:22" x14ac:dyDescent="0.35">
      <c r="C2504" s="16"/>
      <c r="U2504" s="16"/>
      <c r="V2504" s="16"/>
    </row>
    <row r="2505" spans="3:22" x14ac:dyDescent="0.35">
      <c r="C2505" s="16"/>
      <c r="U2505" s="16"/>
      <c r="V2505" s="16"/>
    </row>
    <row r="2506" spans="3:22" x14ac:dyDescent="0.35">
      <c r="C2506" s="16"/>
      <c r="U2506" s="16"/>
      <c r="V2506" s="16"/>
    </row>
    <row r="2507" spans="3:22" x14ac:dyDescent="0.35">
      <c r="C2507" s="16"/>
      <c r="U2507" s="16"/>
      <c r="V2507" s="16"/>
    </row>
    <row r="2508" spans="3:22" x14ac:dyDescent="0.35">
      <c r="C2508" s="16"/>
      <c r="U2508" s="16"/>
      <c r="V2508" s="16"/>
    </row>
    <row r="2509" spans="3:22" x14ac:dyDescent="0.35">
      <c r="C2509" s="16"/>
      <c r="U2509" s="16"/>
      <c r="V2509" s="16"/>
    </row>
    <row r="2510" spans="3:22" x14ac:dyDescent="0.35">
      <c r="C2510" s="16"/>
      <c r="U2510" s="16"/>
      <c r="V2510" s="16"/>
    </row>
    <row r="2511" spans="3:22" x14ac:dyDescent="0.35">
      <c r="C2511" s="16"/>
      <c r="U2511" s="16"/>
      <c r="V2511" s="16"/>
    </row>
    <row r="2512" spans="3:22" x14ac:dyDescent="0.35">
      <c r="C2512" s="16"/>
      <c r="U2512" s="16"/>
      <c r="V2512" s="16"/>
    </row>
    <row r="2513" spans="3:22" x14ac:dyDescent="0.35">
      <c r="C2513" s="16"/>
      <c r="U2513" s="16"/>
      <c r="V2513" s="16"/>
    </row>
    <row r="2514" spans="3:22" x14ac:dyDescent="0.35">
      <c r="C2514" s="16"/>
      <c r="U2514" s="16"/>
      <c r="V2514" s="16"/>
    </row>
    <row r="2515" spans="3:22" x14ac:dyDescent="0.35">
      <c r="C2515" s="16"/>
      <c r="U2515" s="16"/>
      <c r="V2515" s="16"/>
    </row>
    <row r="2516" spans="3:22" x14ac:dyDescent="0.35">
      <c r="C2516" s="16"/>
      <c r="U2516" s="16"/>
      <c r="V2516" s="16"/>
    </row>
    <row r="2517" spans="3:22" x14ac:dyDescent="0.35">
      <c r="C2517" s="16"/>
      <c r="U2517" s="16"/>
      <c r="V2517" s="16"/>
    </row>
    <row r="2518" spans="3:22" x14ac:dyDescent="0.35">
      <c r="C2518" s="16"/>
      <c r="U2518" s="16"/>
      <c r="V2518" s="16"/>
    </row>
    <row r="2519" spans="3:22" x14ac:dyDescent="0.35">
      <c r="C2519" s="16"/>
      <c r="U2519" s="16"/>
      <c r="V2519" s="16"/>
    </row>
    <row r="2520" spans="3:22" x14ac:dyDescent="0.35">
      <c r="C2520" s="16"/>
      <c r="U2520" s="16"/>
      <c r="V2520" s="16"/>
    </row>
    <row r="2521" spans="3:22" x14ac:dyDescent="0.35">
      <c r="C2521" s="16"/>
      <c r="U2521" s="16"/>
      <c r="V2521" s="16"/>
    </row>
    <row r="2522" spans="3:22" x14ac:dyDescent="0.35">
      <c r="C2522" s="16"/>
      <c r="U2522" s="16"/>
      <c r="V2522" s="16"/>
    </row>
    <row r="2523" spans="3:22" x14ac:dyDescent="0.35">
      <c r="C2523" s="16"/>
      <c r="U2523" s="16"/>
      <c r="V2523" s="16"/>
    </row>
    <row r="2524" spans="3:22" x14ac:dyDescent="0.35">
      <c r="C2524" s="16"/>
      <c r="U2524" s="16"/>
      <c r="V2524" s="16"/>
    </row>
    <row r="2525" spans="3:22" x14ac:dyDescent="0.35">
      <c r="C2525" s="16"/>
      <c r="U2525" s="16"/>
      <c r="V2525" s="16"/>
    </row>
    <row r="2526" spans="3:22" x14ac:dyDescent="0.35">
      <c r="C2526" s="16"/>
      <c r="U2526" s="16"/>
      <c r="V2526" s="16"/>
    </row>
    <row r="2527" spans="3:22" x14ac:dyDescent="0.35">
      <c r="C2527" s="16"/>
      <c r="U2527" s="16"/>
      <c r="V2527" s="16"/>
    </row>
    <row r="2528" spans="3:22" x14ac:dyDescent="0.35">
      <c r="C2528" s="16"/>
      <c r="U2528" s="16"/>
      <c r="V2528" s="16"/>
    </row>
    <row r="2529" spans="3:22" x14ac:dyDescent="0.35">
      <c r="C2529" s="16"/>
      <c r="U2529" s="16"/>
      <c r="V2529" s="16"/>
    </row>
    <row r="2530" spans="3:22" x14ac:dyDescent="0.35">
      <c r="C2530" s="16"/>
      <c r="U2530" s="16"/>
      <c r="V2530" s="16"/>
    </row>
    <row r="2531" spans="3:22" x14ac:dyDescent="0.35">
      <c r="C2531" s="16"/>
      <c r="U2531" s="16"/>
      <c r="V2531" s="16"/>
    </row>
    <row r="2532" spans="3:22" x14ac:dyDescent="0.35">
      <c r="C2532" s="16"/>
      <c r="U2532" s="16"/>
      <c r="V2532" s="16"/>
    </row>
    <row r="2533" spans="3:22" x14ac:dyDescent="0.35">
      <c r="C2533" s="16"/>
      <c r="U2533" s="16"/>
      <c r="V2533" s="16"/>
    </row>
    <row r="2534" spans="3:22" x14ac:dyDescent="0.35">
      <c r="C2534" s="16"/>
      <c r="U2534" s="16"/>
      <c r="V2534" s="16"/>
    </row>
    <row r="2535" spans="3:22" x14ac:dyDescent="0.35">
      <c r="C2535" s="16"/>
      <c r="U2535" s="16"/>
      <c r="V2535" s="16"/>
    </row>
    <row r="2536" spans="3:22" x14ac:dyDescent="0.35">
      <c r="C2536" s="16"/>
      <c r="U2536" s="16"/>
      <c r="V2536" s="16"/>
    </row>
    <row r="2537" spans="3:22" x14ac:dyDescent="0.35">
      <c r="C2537" s="16"/>
      <c r="U2537" s="16"/>
      <c r="V2537" s="16"/>
    </row>
    <row r="2538" spans="3:22" x14ac:dyDescent="0.35">
      <c r="C2538" s="16"/>
      <c r="U2538" s="16"/>
      <c r="V2538" s="16"/>
    </row>
    <row r="2539" spans="3:22" x14ac:dyDescent="0.35">
      <c r="C2539" s="16"/>
      <c r="U2539" s="16"/>
      <c r="V2539" s="16"/>
    </row>
    <row r="2540" spans="3:22" x14ac:dyDescent="0.35">
      <c r="C2540" s="16"/>
      <c r="U2540" s="16"/>
      <c r="V2540" s="16"/>
    </row>
    <row r="2541" spans="3:22" x14ac:dyDescent="0.35">
      <c r="C2541" s="16"/>
      <c r="U2541" s="16"/>
      <c r="V2541" s="16"/>
    </row>
    <row r="2542" spans="3:22" x14ac:dyDescent="0.35">
      <c r="C2542" s="16"/>
      <c r="U2542" s="16"/>
      <c r="V2542" s="16"/>
    </row>
    <row r="2543" spans="3:22" x14ac:dyDescent="0.35">
      <c r="C2543" s="16"/>
      <c r="U2543" s="16"/>
      <c r="V2543" s="16"/>
    </row>
    <row r="2544" spans="3:22" x14ac:dyDescent="0.35">
      <c r="C2544" s="16"/>
      <c r="U2544" s="16"/>
      <c r="V2544" s="16"/>
    </row>
    <row r="2545" spans="3:22" x14ac:dyDescent="0.35">
      <c r="C2545" s="16"/>
      <c r="U2545" s="16"/>
      <c r="V2545" s="16"/>
    </row>
    <row r="2546" spans="3:22" x14ac:dyDescent="0.35">
      <c r="C2546" s="16"/>
      <c r="U2546" s="16"/>
      <c r="V2546" s="16"/>
    </row>
    <row r="2547" spans="3:22" x14ac:dyDescent="0.35">
      <c r="C2547" s="16"/>
      <c r="U2547" s="16"/>
      <c r="V2547" s="16"/>
    </row>
    <row r="2548" spans="3:22" x14ac:dyDescent="0.35">
      <c r="C2548" s="16"/>
      <c r="U2548" s="16"/>
      <c r="V2548" s="16"/>
    </row>
    <row r="2549" spans="3:22" x14ac:dyDescent="0.35">
      <c r="C2549" s="16"/>
      <c r="U2549" s="16"/>
      <c r="V2549" s="16"/>
    </row>
    <row r="2550" spans="3:22" x14ac:dyDescent="0.35">
      <c r="C2550" s="16"/>
      <c r="U2550" s="16"/>
      <c r="V2550" s="16"/>
    </row>
    <row r="2551" spans="3:22" x14ac:dyDescent="0.35">
      <c r="C2551" s="16"/>
      <c r="U2551" s="16"/>
      <c r="V2551" s="16"/>
    </row>
    <row r="2552" spans="3:22" x14ac:dyDescent="0.35">
      <c r="C2552" s="16"/>
      <c r="U2552" s="16"/>
      <c r="V2552" s="16"/>
    </row>
    <row r="2553" spans="3:22" x14ac:dyDescent="0.35">
      <c r="C2553" s="16"/>
      <c r="U2553" s="16"/>
      <c r="V2553" s="16"/>
    </row>
    <row r="2554" spans="3:22" x14ac:dyDescent="0.35">
      <c r="C2554" s="16"/>
      <c r="U2554" s="16"/>
      <c r="V2554" s="16"/>
    </row>
    <row r="2555" spans="3:22" x14ac:dyDescent="0.35">
      <c r="C2555" s="16"/>
      <c r="U2555" s="16"/>
      <c r="V2555" s="16"/>
    </row>
    <row r="2556" spans="3:22" x14ac:dyDescent="0.35">
      <c r="C2556" s="16"/>
      <c r="U2556" s="16"/>
      <c r="V2556" s="16"/>
    </row>
    <row r="2557" spans="3:22" x14ac:dyDescent="0.35">
      <c r="C2557" s="16"/>
      <c r="U2557" s="16"/>
      <c r="V2557" s="16"/>
    </row>
    <row r="2558" spans="3:22" x14ac:dyDescent="0.35">
      <c r="C2558" s="16"/>
      <c r="U2558" s="16"/>
      <c r="V2558" s="16"/>
    </row>
    <row r="2559" spans="3:22" x14ac:dyDescent="0.35">
      <c r="C2559" s="16"/>
      <c r="U2559" s="16"/>
      <c r="V2559" s="16"/>
    </row>
    <row r="2560" spans="3:22" x14ac:dyDescent="0.35">
      <c r="C2560" s="16"/>
      <c r="U2560" s="16"/>
      <c r="V2560" s="16"/>
    </row>
    <row r="2561" spans="3:22" x14ac:dyDescent="0.35">
      <c r="C2561" s="16"/>
      <c r="U2561" s="16"/>
      <c r="V2561" s="16"/>
    </row>
    <row r="2562" spans="3:22" x14ac:dyDescent="0.35">
      <c r="C2562" s="16"/>
      <c r="U2562" s="16"/>
      <c r="V2562" s="16"/>
    </row>
    <row r="2563" spans="3:22" x14ac:dyDescent="0.35">
      <c r="C2563" s="16"/>
      <c r="U2563" s="16"/>
      <c r="V2563" s="16"/>
    </row>
    <row r="2564" spans="3:22" x14ac:dyDescent="0.35">
      <c r="C2564" s="16"/>
      <c r="U2564" s="16"/>
      <c r="V2564" s="16"/>
    </row>
    <row r="2565" spans="3:22" x14ac:dyDescent="0.35">
      <c r="C2565" s="16"/>
      <c r="U2565" s="16"/>
      <c r="V2565" s="16"/>
    </row>
    <row r="2566" spans="3:22" x14ac:dyDescent="0.35">
      <c r="C2566" s="16"/>
      <c r="U2566" s="16"/>
      <c r="V2566" s="16"/>
    </row>
    <row r="2567" spans="3:22" x14ac:dyDescent="0.35">
      <c r="C2567" s="16"/>
      <c r="U2567" s="16"/>
      <c r="V2567" s="16"/>
    </row>
    <row r="2568" spans="3:22" x14ac:dyDescent="0.35">
      <c r="C2568" s="16"/>
      <c r="U2568" s="16"/>
      <c r="V2568" s="16"/>
    </row>
    <row r="2569" spans="3:22" x14ac:dyDescent="0.35">
      <c r="C2569" s="16"/>
      <c r="U2569" s="16"/>
      <c r="V2569" s="16"/>
    </row>
    <row r="2570" spans="3:22" x14ac:dyDescent="0.35">
      <c r="C2570" s="16"/>
      <c r="U2570" s="16"/>
      <c r="V2570" s="16"/>
    </row>
    <row r="2571" spans="3:22" x14ac:dyDescent="0.35">
      <c r="C2571" s="16"/>
      <c r="U2571" s="16"/>
      <c r="V2571" s="16"/>
    </row>
    <row r="2572" spans="3:22" x14ac:dyDescent="0.35">
      <c r="C2572" s="16"/>
      <c r="U2572" s="16"/>
      <c r="V2572" s="16"/>
    </row>
    <row r="2573" spans="3:22" x14ac:dyDescent="0.35">
      <c r="C2573" s="16"/>
      <c r="U2573" s="16"/>
      <c r="V2573" s="16"/>
    </row>
    <row r="2574" spans="3:22" x14ac:dyDescent="0.35">
      <c r="C2574" s="16"/>
      <c r="U2574" s="16"/>
      <c r="V2574" s="16"/>
    </row>
    <row r="2575" spans="3:22" x14ac:dyDescent="0.35">
      <c r="C2575" s="16"/>
      <c r="U2575" s="16"/>
      <c r="V2575" s="16"/>
    </row>
    <row r="2576" spans="3:22" x14ac:dyDescent="0.35">
      <c r="C2576" s="16"/>
      <c r="U2576" s="16"/>
      <c r="V2576" s="16"/>
    </row>
    <row r="2577" spans="3:22" x14ac:dyDescent="0.35">
      <c r="C2577" s="16"/>
      <c r="U2577" s="16"/>
      <c r="V2577" s="16"/>
    </row>
    <row r="2578" spans="3:22" x14ac:dyDescent="0.35">
      <c r="C2578" s="16"/>
      <c r="U2578" s="16"/>
      <c r="V2578" s="16"/>
    </row>
    <row r="2579" spans="3:22" x14ac:dyDescent="0.35">
      <c r="C2579" s="16"/>
      <c r="U2579" s="16"/>
      <c r="V2579" s="16"/>
    </row>
    <row r="2580" spans="3:22" x14ac:dyDescent="0.35">
      <c r="C2580" s="16"/>
      <c r="U2580" s="16"/>
      <c r="V2580" s="16"/>
    </row>
    <row r="2581" spans="3:22" x14ac:dyDescent="0.35">
      <c r="C2581" s="16"/>
      <c r="U2581" s="16"/>
      <c r="V2581" s="16"/>
    </row>
    <row r="2582" spans="3:22" x14ac:dyDescent="0.35">
      <c r="C2582" s="16"/>
      <c r="U2582" s="16"/>
      <c r="V2582" s="16"/>
    </row>
    <row r="2583" spans="3:22" x14ac:dyDescent="0.35">
      <c r="C2583" s="16"/>
      <c r="U2583" s="16"/>
      <c r="V2583" s="16"/>
    </row>
    <row r="2584" spans="3:22" x14ac:dyDescent="0.35">
      <c r="C2584" s="16"/>
      <c r="U2584" s="16"/>
      <c r="V2584" s="16"/>
    </row>
    <row r="2585" spans="3:22" x14ac:dyDescent="0.35">
      <c r="C2585" s="16"/>
      <c r="U2585" s="16"/>
      <c r="V2585" s="16"/>
    </row>
    <row r="2586" spans="3:22" x14ac:dyDescent="0.35">
      <c r="C2586" s="16"/>
      <c r="U2586" s="16"/>
      <c r="V2586" s="16"/>
    </row>
    <row r="2587" spans="3:22" x14ac:dyDescent="0.35">
      <c r="C2587" s="16"/>
      <c r="U2587" s="16"/>
      <c r="V2587" s="16"/>
    </row>
    <row r="2588" spans="3:22" x14ac:dyDescent="0.35">
      <c r="C2588" s="16"/>
      <c r="U2588" s="16"/>
      <c r="V2588" s="16"/>
    </row>
    <row r="2589" spans="3:22" x14ac:dyDescent="0.35">
      <c r="C2589" s="16"/>
      <c r="U2589" s="16"/>
      <c r="V2589" s="16"/>
    </row>
    <row r="2590" spans="3:22" x14ac:dyDescent="0.35">
      <c r="C2590" s="16"/>
      <c r="U2590" s="16"/>
      <c r="V2590" s="16"/>
    </row>
    <row r="2591" spans="3:22" x14ac:dyDescent="0.35">
      <c r="C2591" s="16"/>
      <c r="U2591" s="16"/>
      <c r="V2591" s="16"/>
    </row>
    <row r="2592" spans="3:22" x14ac:dyDescent="0.35">
      <c r="C2592" s="16"/>
      <c r="U2592" s="16"/>
      <c r="V2592" s="16"/>
    </row>
    <row r="2593" spans="3:22" x14ac:dyDescent="0.35">
      <c r="C2593" s="16"/>
      <c r="U2593" s="16"/>
      <c r="V2593" s="16"/>
    </row>
    <row r="2594" spans="3:22" x14ac:dyDescent="0.35">
      <c r="C2594" s="16"/>
      <c r="U2594" s="16"/>
      <c r="V2594" s="16"/>
    </row>
    <row r="2595" spans="3:22" x14ac:dyDescent="0.35">
      <c r="C2595" s="16"/>
      <c r="U2595" s="16"/>
      <c r="V2595" s="16"/>
    </row>
    <row r="2596" spans="3:22" x14ac:dyDescent="0.35">
      <c r="C2596" s="16"/>
      <c r="U2596" s="16"/>
      <c r="V2596" s="16"/>
    </row>
    <row r="2597" spans="3:22" x14ac:dyDescent="0.35">
      <c r="C2597" s="16"/>
      <c r="U2597" s="16"/>
      <c r="V2597" s="16"/>
    </row>
    <row r="2598" spans="3:22" x14ac:dyDescent="0.35">
      <c r="C2598" s="16"/>
      <c r="U2598" s="16"/>
      <c r="V2598" s="16"/>
    </row>
    <row r="2599" spans="3:22" x14ac:dyDescent="0.35">
      <c r="C2599" s="16"/>
      <c r="U2599" s="16"/>
      <c r="V2599" s="16"/>
    </row>
    <row r="2600" spans="3:22" x14ac:dyDescent="0.35">
      <c r="C2600" s="16"/>
      <c r="U2600" s="16"/>
      <c r="V2600" s="16"/>
    </row>
    <row r="2601" spans="3:22" x14ac:dyDescent="0.35">
      <c r="C2601" s="16"/>
      <c r="U2601" s="16"/>
      <c r="V2601" s="16"/>
    </row>
    <row r="2602" spans="3:22" x14ac:dyDescent="0.35">
      <c r="C2602" s="16"/>
      <c r="U2602" s="16"/>
      <c r="V2602" s="16"/>
    </row>
    <row r="2603" spans="3:22" x14ac:dyDescent="0.35">
      <c r="C2603" s="16"/>
      <c r="U2603" s="16"/>
      <c r="V2603" s="16"/>
    </row>
    <row r="2604" spans="3:22" x14ac:dyDescent="0.35">
      <c r="C2604" s="16"/>
      <c r="U2604" s="16"/>
      <c r="V2604" s="16"/>
    </row>
    <row r="2605" spans="3:22" x14ac:dyDescent="0.35">
      <c r="C2605" s="16"/>
      <c r="U2605" s="16"/>
      <c r="V2605" s="16"/>
    </row>
    <row r="2606" spans="3:22" x14ac:dyDescent="0.35">
      <c r="C2606" s="16"/>
      <c r="U2606" s="16"/>
      <c r="V2606" s="16"/>
    </row>
    <row r="2607" spans="3:22" x14ac:dyDescent="0.35">
      <c r="C2607" s="16"/>
      <c r="U2607" s="16"/>
      <c r="V2607" s="16"/>
    </row>
    <row r="2608" spans="3:22" x14ac:dyDescent="0.35">
      <c r="C2608" s="16"/>
      <c r="U2608" s="16"/>
      <c r="V2608" s="16"/>
    </row>
    <row r="2609" spans="3:22" x14ac:dyDescent="0.35">
      <c r="C2609" s="16"/>
      <c r="U2609" s="16"/>
      <c r="V2609" s="16"/>
    </row>
    <row r="2610" spans="3:22" x14ac:dyDescent="0.35">
      <c r="C2610" s="16"/>
      <c r="U2610" s="16"/>
      <c r="V2610" s="16"/>
    </row>
    <row r="2611" spans="3:22" x14ac:dyDescent="0.35">
      <c r="C2611" s="16"/>
      <c r="U2611" s="16"/>
      <c r="V2611" s="16"/>
    </row>
    <row r="2612" spans="3:22" x14ac:dyDescent="0.35">
      <c r="C2612" s="16"/>
      <c r="U2612" s="16"/>
      <c r="V2612" s="16"/>
    </row>
    <row r="2613" spans="3:22" x14ac:dyDescent="0.35">
      <c r="C2613" s="16"/>
      <c r="U2613" s="16"/>
      <c r="V2613" s="16"/>
    </row>
    <row r="2614" spans="3:22" x14ac:dyDescent="0.35">
      <c r="C2614" s="16"/>
      <c r="U2614" s="16"/>
      <c r="V2614" s="16"/>
    </row>
    <row r="2615" spans="3:22" x14ac:dyDescent="0.35">
      <c r="C2615" s="16"/>
      <c r="U2615" s="16"/>
      <c r="V2615" s="16"/>
    </row>
    <row r="2616" spans="3:22" x14ac:dyDescent="0.35">
      <c r="C2616" s="16"/>
      <c r="U2616" s="16"/>
      <c r="V2616" s="16"/>
    </row>
    <row r="2617" spans="3:22" x14ac:dyDescent="0.35">
      <c r="C2617" s="16"/>
      <c r="U2617" s="16"/>
      <c r="V2617" s="16"/>
    </row>
    <row r="2618" spans="3:22" x14ac:dyDescent="0.35">
      <c r="C2618" s="16"/>
      <c r="U2618" s="16"/>
      <c r="V2618" s="16"/>
    </row>
    <row r="2619" spans="3:22" x14ac:dyDescent="0.35">
      <c r="C2619" s="16"/>
      <c r="U2619" s="16"/>
      <c r="V2619" s="16"/>
    </row>
    <row r="2620" spans="3:22" x14ac:dyDescent="0.35">
      <c r="C2620" s="16"/>
      <c r="U2620" s="16"/>
      <c r="V2620" s="16"/>
    </row>
    <row r="2621" spans="3:22" x14ac:dyDescent="0.35">
      <c r="C2621" s="16"/>
      <c r="U2621" s="16"/>
      <c r="V2621" s="16"/>
    </row>
    <row r="2622" spans="3:22" x14ac:dyDescent="0.35">
      <c r="C2622" s="16"/>
      <c r="U2622" s="16"/>
      <c r="V2622" s="16"/>
    </row>
    <row r="2623" spans="3:22" x14ac:dyDescent="0.35">
      <c r="C2623" s="16"/>
      <c r="U2623" s="16"/>
      <c r="V2623" s="16"/>
    </row>
    <row r="2624" spans="3:22" x14ac:dyDescent="0.35">
      <c r="C2624" s="16"/>
      <c r="U2624" s="16"/>
      <c r="V2624" s="16"/>
    </row>
    <row r="2625" spans="3:22" x14ac:dyDescent="0.35">
      <c r="C2625" s="16"/>
      <c r="U2625" s="16"/>
      <c r="V2625" s="16"/>
    </row>
    <row r="2626" spans="3:22" x14ac:dyDescent="0.35">
      <c r="C2626" s="16"/>
      <c r="U2626" s="16"/>
      <c r="V2626" s="16"/>
    </row>
    <row r="2627" spans="3:22" x14ac:dyDescent="0.35">
      <c r="C2627" s="16"/>
      <c r="U2627" s="16"/>
      <c r="V2627" s="16"/>
    </row>
    <row r="2628" spans="3:22" x14ac:dyDescent="0.35">
      <c r="C2628" s="16"/>
      <c r="U2628" s="16"/>
      <c r="V2628" s="16"/>
    </row>
    <row r="2629" spans="3:22" x14ac:dyDescent="0.35">
      <c r="C2629" s="16"/>
      <c r="U2629" s="16"/>
      <c r="V2629" s="16"/>
    </row>
    <row r="2630" spans="3:22" x14ac:dyDescent="0.35">
      <c r="C2630" s="16"/>
      <c r="U2630" s="16"/>
      <c r="V2630" s="16"/>
    </row>
    <row r="2631" spans="3:22" x14ac:dyDescent="0.35">
      <c r="C2631" s="16"/>
      <c r="U2631" s="16"/>
      <c r="V2631" s="16"/>
    </row>
    <row r="2632" spans="3:22" x14ac:dyDescent="0.35">
      <c r="C2632" s="16"/>
      <c r="U2632" s="16"/>
      <c r="V2632" s="16"/>
    </row>
    <row r="2633" spans="3:22" x14ac:dyDescent="0.35">
      <c r="C2633" s="16"/>
      <c r="U2633" s="16"/>
      <c r="V2633" s="16"/>
    </row>
    <row r="2634" spans="3:22" x14ac:dyDescent="0.35">
      <c r="C2634" s="16"/>
      <c r="U2634" s="16"/>
      <c r="V2634" s="16"/>
    </row>
    <row r="2635" spans="3:22" x14ac:dyDescent="0.35">
      <c r="C2635" s="16"/>
      <c r="U2635" s="16"/>
      <c r="V2635" s="16"/>
    </row>
    <row r="2636" spans="3:22" x14ac:dyDescent="0.35">
      <c r="C2636" s="16"/>
      <c r="U2636" s="16"/>
      <c r="V2636" s="16"/>
    </row>
    <row r="2637" spans="3:22" x14ac:dyDescent="0.35">
      <c r="C2637" s="16"/>
      <c r="U2637" s="16"/>
      <c r="V2637" s="16"/>
    </row>
    <row r="2638" spans="3:22" x14ac:dyDescent="0.35">
      <c r="C2638" s="16"/>
      <c r="U2638" s="16"/>
      <c r="V2638" s="16"/>
    </row>
    <row r="2639" spans="3:22" x14ac:dyDescent="0.35">
      <c r="C2639" s="16"/>
      <c r="U2639" s="16"/>
      <c r="V2639" s="16"/>
    </row>
    <row r="2640" spans="3:22" x14ac:dyDescent="0.35">
      <c r="C2640" s="16"/>
      <c r="U2640" s="16"/>
      <c r="V2640" s="16"/>
    </row>
    <row r="2641" spans="3:22" x14ac:dyDescent="0.35">
      <c r="C2641" s="16"/>
      <c r="U2641" s="16"/>
      <c r="V2641" s="16"/>
    </row>
    <row r="2642" spans="3:22" x14ac:dyDescent="0.35">
      <c r="C2642" s="16"/>
      <c r="U2642" s="16"/>
      <c r="V2642" s="16"/>
    </row>
    <row r="2643" spans="3:22" x14ac:dyDescent="0.35">
      <c r="C2643" s="16"/>
      <c r="U2643" s="16"/>
      <c r="V2643" s="16"/>
    </row>
    <row r="2644" spans="3:22" x14ac:dyDescent="0.35">
      <c r="C2644" s="16"/>
      <c r="U2644" s="16"/>
      <c r="V2644" s="16"/>
    </row>
    <row r="2645" spans="3:22" x14ac:dyDescent="0.35">
      <c r="C2645" s="16"/>
      <c r="U2645" s="16"/>
      <c r="V2645" s="16"/>
    </row>
    <row r="2646" spans="3:22" x14ac:dyDescent="0.35">
      <c r="C2646" s="16"/>
      <c r="U2646" s="16"/>
      <c r="V2646" s="16"/>
    </row>
    <row r="2647" spans="3:22" x14ac:dyDescent="0.35">
      <c r="C2647" s="16"/>
      <c r="U2647" s="16"/>
      <c r="V2647" s="16"/>
    </row>
    <row r="2648" spans="3:22" x14ac:dyDescent="0.35">
      <c r="C2648" s="16"/>
      <c r="U2648" s="16"/>
      <c r="V2648" s="16"/>
    </row>
    <row r="2649" spans="3:22" x14ac:dyDescent="0.35">
      <c r="C2649" s="16"/>
      <c r="U2649" s="16"/>
      <c r="V2649" s="16"/>
    </row>
    <row r="2650" spans="3:22" x14ac:dyDescent="0.35">
      <c r="C2650" s="16"/>
      <c r="U2650" s="16"/>
      <c r="V2650" s="16"/>
    </row>
    <row r="2651" spans="3:22" x14ac:dyDescent="0.35">
      <c r="C2651" s="16"/>
      <c r="U2651" s="16"/>
      <c r="V2651" s="16"/>
    </row>
    <row r="2652" spans="3:22" x14ac:dyDescent="0.35">
      <c r="C2652" s="16"/>
      <c r="U2652" s="16"/>
      <c r="V2652" s="16"/>
    </row>
    <row r="2653" spans="3:22" x14ac:dyDescent="0.35">
      <c r="C2653" s="16"/>
      <c r="U2653" s="16"/>
      <c r="V2653" s="16"/>
    </row>
    <row r="2654" spans="3:22" x14ac:dyDescent="0.35">
      <c r="C2654" s="16"/>
      <c r="U2654" s="16"/>
      <c r="V2654" s="16"/>
    </row>
    <row r="2655" spans="3:22" x14ac:dyDescent="0.35">
      <c r="C2655" s="16"/>
      <c r="U2655" s="16"/>
      <c r="V2655" s="16"/>
    </row>
    <row r="2656" spans="3:22" x14ac:dyDescent="0.35">
      <c r="C2656" s="16"/>
      <c r="U2656" s="16"/>
      <c r="V2656" s="16"/>
    </row>
    <row r="2657" spans="3:22" x14ac:dyDescent="0.35">
      <c r="C2657" s="16"/>
      <c r="U2657" s="16"/>
      <c r="V2657" s="16"/>
    </row>
    <row r="2658" spans="3:22" x14ac:dyDescent="0.35">
      <c r="C2658" s="16"/>
      <c r="U2658" s="16"/>
      <c r="V2658" s="16"/>
    </row>
    <row r="2659" spans="3:22" x14ac:dyDescent="0.35">
      <c r="C2659" s="16"/>
      <c r="U2659" s="16"/>
      <c r="V2659" s="16"/>
    </row>
    <row r="2660" spans="3:22" x14ac:dyDescent="0.35">
      <c r="C2660" s="16"/>
      <c r="U2660" s="16"/>
      <c r="V2660" s="16"/>
    </row>
    <row r="2661" spans="3:22" x14ac:dyDescent="0.35">
      <c r="C2661" s="16"/>
      <c r="U2661" s="16"/>
      <c r="V2661" s="16"/>
    </row>
    <row r="2662" spans="3:22" x14ac:dyDescent="0.35">
      <c r="C2662" s="16"/>
      <c r="U2662" s="16"/>
      <c r="V2662" s="16"/>
    </row>
    <row r="2663" spans="3:22" x14ac:dyDescent="0.35">
      <c r="C2663" s="16"/>
      <c r="U2663" s="16"/>
      <c r="V2663" s="16"/>
    </row>
    <row r="2664" spans="3:22" x14ac:dyDescent="0.35">
      <c r="C2664" s="16"/>
      <c r="U2664" s="16"/>
      <c r="V2664" s="16"/>
    </row>
    <row r="2665" spans="3:22" x14ac:dyDescent="0.35">
      <c r="C2665" s="16"/>
      <c r="U2665" s="16"/>
      <c r="V2665" s="16"/>
    </row>
    <row r="2666" spans="3:22" x14ac:dyDescent="0.35">
      <c r="C2666" s="16"/>
      <c r="U2666" s="16"/>
      <c r="V2666" s="16"/>
    </row>
    <row r="2667" spans="3:22" x14ac:dyDescent="0.35">
      <c r="C2667" s="16"/>
      <c r="U2667" s="16"/>
      <c r="V2667" s="16"/>
    </row>
    <row r="2668" spans="3:22" x14ac:dyDescent="0.35">
      <c r="C2668" s="16"/>
      <c r="U2668" s="16"/>
      <c r="V2668" s="16"/>
    </row>
    <row r="2669" spans="3:22" x14ac:dyDescent="0.35">
      <c r="C2669" s="16"/>
      <c r="U2669" s="16"/>
      <c r="V2669" s="16"/>
    </row>
    <row r="2670" spans="3:22" x14ac:dyDescent="0.35">
      <c r="C2670" s="16"/>
      <c r="U2670" s="16"/>
      <c r="V2670" s="16"/>
    </row>
    <row r="2671" spans="3:22" x14ac:dyDescent="0.35">
      <c r="C2671" s="16"/>
      <c r="U2671" s="16"/>
      <c r="V2671" s="16"/>
    </row>
    <row r="2672" spans="3:22" x14ac:dyDescent="0.35">
      <c r="C2672" s="16"/>
      <c r="U2672" s="16"/>
      <c r="V2672" s="16"/>
    </row>
    <row r="2673" spans="3:22" x14ac:dyDescent="0.35">
      <c r="C2673" s="16"/>
      <c r="U2673" s="16"/>
      <c r="V2673" s="16"/>
    </row>
    <row r="2674" spans="3:22" x14ac:dyDescent="0.35">
      <c r="C2674" s="16"/>
      <c r="U2674" s="16"/>
      <c r="V2674" s="16"/>
    </row>
    <row r="2675" spans="3:22" x14ac:dyDescent="0.35">
      <c r="C2675" s="16"/>
      <c r="U2675" s="16"/>
      <c r="V2675" s="16"/>
    </row>
    <row r="2676" spans="3:22" x14ac:dyDescent="0.35">
      <c r="C2676" s="16"/>
      <c r="U2676" s="16"/>
      <c r="V2676" s="16"/>
    </row>
    <row r="2677" spans="3:22" x14ac:dyDescent="0.35">
      <c r="C2677" s="16"/>
      <c r="U2677" s="16"/>
      <c r="V2677" s="16"/>
    </row>
    <row r="2678" spans="3:22" x14ac:dyDescent="0.35">
      <c r="C2678" s="16"/>
      <c r="U2678" s="16"/>
      <c r="V2678" s="16"/>
    </row>
    <row r="2679" spans="3:22" x14ac:dyDescent="0.35">
      <c r="C2679" s="16"/>
      <c r="U2679" s="16"/>
      <c r="V2679" s="16"/>
    </row>
    <row r="2680" spans="3:22" x14ac:dyDescent="0.35">
      <c r="C2680" s="16"/>
      <c r="U2680" s="16"/>
      <c r="V2680" s="16"/>
    </row>
    <row r="2681" spans="3:22" x14ac:dyDescent="0.35">
      <c r="C2681" s="16"/>
      <c r="U2681" s="16"/>
      <c r="V2681" s="16"/>
    </row>
    <row r="2682" spans="3:22" x14ac:dyDescent="0.35">
      <c r="C2682" s="16"/>
      <c r="U2682" s="16"/>
      <c r="V2682" s="16"/>
    </row>
    <row r="2683" spans="3:22" x14ac:dyDescent="0.35">
      <c r="C2683" s="16"/>
      <c r="U2683" s="16"/>
      <c r="V2683" s="16"/>
    </row>
    <row r="2684" spans="3:22" x14ac:dyDescent="0.35">
      <c r="C2684" s="16"/>
      <c r="U2684" s="16"/>
      <c r="V2684" s="16"/>
    </row>
    <row r="2685" spans="3:22" x14ac:dyDescent="0.35">
      <c r="C2685" s="16"/>
      <c r="U2685" s="16"/>
      <c r="V2685" s="16"/>
    </row>
    <row r="2686" spans="3:22" x14ac:dyDescent="0.35">
      <c r="C2686" s="16"/>
      <c r="U2686" s="16"/>
      <c r="V2686" s="16"/>
    </row>
    <row r="2687" spans="3:22" x14ac:dyDescent="0.35">
      <c r="C2687" s="16"/>
      <c r="U2687" s="16"/>
      <c r="V2687" s="16"/>
    </row>
    <row r="2688" spans="3:22" x14ac:dyDescent="0.35">
      <c r="C2688" s="16"/>
      <c r="U2688" s="16"/>
      <c r="V2688" s="16"/>
    </row>
    <row r="2689" spans="3:22" x14ac:dyDescent="0.35">
      <c r="C2689" s="16"/>
      <c r="U2689" s="16"/>
      <c r="V2689" s="16"/>
    </row>
    <row r="2690" spans="3:22" x14ac:dyDescent="0.35">
      <c r="C2690" s="16"/>
      <c r="U2690" s="16"/>
      <c r="V2690" s="16"/>
    </row>
    <row r="2691" spans="3:22" x14ac:dyDescent="0.35">
      <c r="C2691" s="16"/>
      <c r="U2691" s="16"/>
      <c r="V2691" s="16"/>
    </row>
    <row r="2692" spans="3:22" x14ac:dyDescent="0.35">
      <c r="C2692" s="16"/>
      <c r="U2692" s="16"/>
      <c r="V2692" s="16"/>
    </row>
    <row r="2693" spans="3:22" x14ac:dyDescent="0.35">
      <c r="C2693" s="16"/>
      <c r="U2693" s="16"/>
      <c r="V2693" s="16"/>
    </row>
    <row r="2694" spans="3:22" x14ac:dyDescent="0.35">
      <c r="C2694" s="16"/>
      <c r="U2694" s="16"/>
      <c r="V2694" s="16"/>
    </row>
    <row r="2695" spans="3:22" x14ac:dyDescent="0.35">
      <c r="C2695" s="16"/>
      <c r="U2695" s="16"/>
      <c r="V2695" s="16"/>
    </row>
    <row r="2696" spans="3:22" x14ac:dyDescent="0.35">
      <c r="C2696" s="16"/>
      <c r="U2696" s="16"/>
      <c r="V2696" s="16"/>
    </row>
    <row r="2697" spans="3:22" x14ac:dyDescent="0.35">
      <c r="C2697" s="16"/>
      <c r="U2697" s="16"/>
      <c r="V2697" s="16"/>
    </row>
    <row r="2698" spans="3:22" x14ac:dyDescent="0.35">
      <c r="C2698" s="16"/>
      <c r="U2698" s="16"/>
      <c r="V2698" s="16"/>
    </row>
    <row r="2699" spans="3:22" x14ac:dyDescent="0.35">
      <c r="C2699" s="16"/>
      <c r="U2699" s="16"/>
      <c r="V2699" s="16"/>
    </row>
    <row r="2700" spans="3:22" x14ac:dyDescent="0.35">
      <c r="C2700" s="16"/>
      <c r="U2700" s="16"/>
      <c r="V2700" s="16"/>
    </row>
    <row r="2701" spans="3:22" x14ac:dyDescent="0.35">
      <c r="C2701" s="16"/>
      <c r="U2701" s="16"/>
      <c r="V2701" s="16"/>
    </row>
    <row r="2702" spans="3:22" x14ac:dyDescent="0.35">
      <c r="C2702" s="16"/>
      <c r="U2702" s="16"/>
      <c r="V2702" s="16"/>
    </row>
    <row r="2703" spans="3:22" x14ac:dyDescent="0.35">
      <c r="C2703" s="16"/>
      <c r="U2703" s="16"/>
      <c r="V2703" s="16"/>
    </row>
    <row r="2704" spans="3:22" x14ac:dyDescent="0.35">
      <c r="C2704" s="16"/>
      <c r="U2704" s="16"/>
      <c r="V2704" s="16"/>
    </row>
    <row r="2705" spans="3:22" x14ac:dyDescent="0.35">
      <c r="C2705" s="16"/>
      <c r="U2705" s="16"/>
      <c r="V2705" s="16"/>
    </row>
    <row r="2706" spans="3:22" x14ac:dyDescent="0.35">
      <c r="C2706" s="16"/>
      <c r="U2706" s="16"/>
      <c r="V2706" s="16"/>
    </row>
    <row r="2707" spans="3:22" x14ac:dyDescent="0.35">
      <c r="C2707" s="16"/>
      <c r="U2707" s="16"/>
      <c r="V2707" s="16"/>
    </row>
    <row r="2708" spans="3:22" x14ac:dyDescent="0.35">
      <c r="C2708" s="16"/>
      <c r="U2708" s="16"/>
      <c r="V2708" s="16"/>
    </row>
    <row r="2709" spans="3:22" x14ac:dyDescent="0.35">
      <c r="C2709" s="16"/>
      <c r="U2709" s="16"/>
      <c r="V2709" s="16"/>
    </row>
    <row r="2710" spans="3:22" x14ac:dyDescent="0.35">
      <c r="C2710" s="16"/>
      <c r="U2710" s="16"/>
      <c r="V2710" s="16"/>
    </row>
    <row r="2711" spans="3:22" x14ac:dyDescent="0.35">
      <c r="C2711" s="16"/>
      <c r="U2711" s="16"/>
      <c r="V2711" s="16"/>
    </row>
    <row r="2712" spans="3:22" x14ac:dyDescent="0.35">
      <c r="C2712" s="16"/>
      <c r="U2712" s="16"/>
      <c r="V2712" s="16"/>
    </row>
    <row r="2713" spans="3:22" x14ac:dyDescent="0.35">
      <c r="C2713" s="16"/>
      <c r="U2713" s="16"/>
      <c r="V2713" s="16"/>
    </row>
    <row r="2714" spans="3:22" x14ac:dyDescent="0.35">
      <c r="C2714" s="16"/>
      <c r="U2714" s="16"/>
      <c r="V2714" s="16"/>
    </row>
    <row r="2715" spans="3:22" x14ac:dyDescent="0.35">
      <c r="C2715" s="16"/>
      <c r="U2715" s="16"/>
      <c r="V2715" s="16"/>
    </row>
    <row r="2716" spans="3:22" x14ac:dyDescent="0.35">
      <c r="C2716" s="16"/>
      <c r="U2716" s="16"/>
      <c r="V2716" s="16"/>
    </row>
    <row r="2717" spans="3:22" x14ac:dyDescent="0.35">
      <c r="C2717" s="16"/>
      <c r="U2717" s="16"/>
      <c r="V2717" s="16"/>
    </row>
    <row r="2718" spans="3:22" x14ac:dyDescent="0.35">
      <c r="C2718" s="16"/>
      <c r="U2718" s="16"/>
      <c r="V2718" s="16"/>
    </row>
    <row r="2719" spans="3:22" x14ac:dyDescent="0.35">
      <c r="C2719" s="16"/>
      <c r="U2719" s="16"/>
      <c r="V2719" s="16"/>
    </row>
    <row r="2720" spans="3:22" x14ac:dyDescent="0.35">
      <c r="C2720" s="16"/>
      <c r="U2720" s="16"/>
      <c r="V2720" s="16"/>
    </row>
    <row r="2721" spans="3:22" x14ac:dyDescent="0.35">
      <c r="C2721" s="16"/>
      <c r="U2721" s="16"/>
      <c r="V2721" s="16"/>
    </row>
    <row r="2722" spans="3:22" x14ac:dyDescent="0.35">
      <c r="C2722" s="16"/>
      <c r="U2722" s="16"/>
      <c r="V2722" s="16"/>
    </row>
    <row r="2723" spans="3:22" x14ac:dyDescent="0.35">
      <c r="C2723" s="16"/>
      <c r="U2723" s="16"/>
      <c r="V2723" s="16"/>
    </row>
    <row r="2724" spans="3:22" x14ac:dyDescent="0.35">
      <c r="C2724" s="16"/>
      <c r="U2724" s="16"/>
      <c r="V2724" s="16"/>
    </row>
    <row r="2725" spans="3:22" x14ac:dyDescent="0.35">
      <c r="C2725" s="16"/>
      <c r="U2725" s="16"/>
      <c r="V2725" s="16"/>
    </row>
    <row r="2726" spans="3:22" x14ac:dyDescent="0.35">
      <c r="C2726" s="16"/>
      <c r="U2726" s="16"/>
      <c r="V2726" s="16"/>
    </row>
    <row r="2727" spans="3:22" x14ac:dyDescent="0.35">
      <c r="C2727" s="16"/>
      <c r="U2727" s="16"/>
      <c r="V2727" s="16"/>
    </row>
    <row r="2728" spans="3:22" x14ac:dyDescent="0.35">
      <c r="C2728" s="16"/>
      <c r="U2728" s="16"/>
      <c r="V2728" s="16"/>
    </row>
    <row r="2729" spans="3:22" x14ac:dyDescent="0.35">
      <c r="C2729" s="16"/>
      <c r="U2729" s="16"/>
      <c r="V2729" s="16"/>
    </row>
    <row r="2730" spans="3:22" x14ac:dyDescent="0.35">
      <c r="C2730" s="16"/>
      <c r="U2730" s="16"/>
      <c r="V2730" s="16"/>
    </row>
    <row r="2731" spans="3:22" x14ac:dyDescent="0.35">
      <c r="C2731" s="16"/>
      <c r="U2731" s="16"/>
      <c r="V2731" s="16"/>
    </row>
    <row r="2732" spans="3:22" x14ac:dyDescent="0.35">
      <c r="C2732" s="16"/>
      <c r="U2732" s="16"/>
      <c r="V2732" s="16"/>
    </row>
    <row r="2733" spans="3:22" x14ac:dyDescent="0.35">
      <c r="C2733" s="16"/>
      <c r="U2733" s="16"/>
      <c r="V2733" s="16"/>
    </row>
    <row r="2734" spans="3:22" x14ac:dyDescent="0.35">
      <c r="C2734" s="16"/>
      <c r="U2734" s="16"/>
      <c r="V2734" s="16"/>
    </row>
    <row r="2735" spans="3:22" x14ac:dyDescent="0.35">
      <c r="C2735" s="16"/>
      <c r="U2735" s="16"/>
      <c r="V2735" s="16"/>
    </row>
    <row r="2736" spans="3:22" x14ac:dyDescent="0.35">
      <c r="C2736" s="16"/>
      <c r="U2736" s="16"/>
      <c r="V2736" s="16"/>
    </row>
    <row r="2737" spans="3:22" x14ac:dyDescent="0.35">
      <c r="C2737" s="16"/>
      <c r="U2737" s="16"/>
      <c r="V2737" s="16"/>
    </row>
    <row r="2738" spans="3:22" x14ac:dyDescent="0.35">
      <c r="C2738" s="16"/>
      <c r="U2738" s="16"/>
      <c r="V2738" s="16"/>
    </row>
    <row r="2739" spans="3:22" x14ac:dyDescent="0.35">
      <c r="C2739" s="16"/>
      <c r="U2739" s="16"/>
      <c r="V2739" s="16"/>
    </row>
    <row r="2740" spans="3:22" x14ac:dyDescent="0.35">
      <c r="C2740" s="16"/>
      <c r="U2740" s="16"/>
      <c r="V2740" s="16"/>
    </row>
    <row r="2741" spans="3:22" x14ac:dyDescent="0.35">
      <c r="C2741" s="16"/>
      <c r="U2741" s="16"/>
      <c r="V2741" s="16"/>
    </row>
    <row r="2742" spans="3:22" x14ac:dyDescent="0.35">
      <c r="C2742" s="16"/>
      <c r="U2742" s="16"/>
      <c r="V2742" s="16"/>
    </row>
    <row r="2743" spans="3:22" x14ac:dyDescent="0.35">
      <c r="C2743" s="16"/>
      <c r="U2743" s="16"/>
      <c r="V2743" s="16"/>
    </row>
    <row r="2744" spans="3:22" x14ac:dyDescent="0.35">
      <c r="C2744" s="16"/>
      <c r="U2744" s="16"/>
      <c r="V2744" s="16"/>
    </row>
    <row r="2745" spans="3:22" x14ac:dyDescent="0.35">
      <c r="C2745" s="16"/>
      <c r="U2745" s="16"/>
      <c r="V2745" s="16"/>
    </row>
    <row r="2746" spans="3:22" x14ac:dyDescent="0.35">
      <c r="C2746" s="16"/>
      <c r="U2746" s="16"/>
      <c r="V2746" s="16"/>
    </row>
    <row r="2747" spans="3:22" x14ac:dyDescent="0.35">
      <c r="C2747" s="16"/>
      <c r="U2747" s="16"/>
      <c r="V2747" s="16"/>
    </row>
    <row r="2748" spans="3:22" x14ac:dyDescent="0.35">
      <c r="C2748" s="16"/>
      <c r="U2748" s="16"/>
      <c r="V2748" s="16"/>
    </row>
    <row r="2749" spans="3:22" x14ac:dyDescent="0.35">
      <c r="C2749" s="16"/>
      <c r="U2749" s="16"/>
      <c r="V2749" s="16"/>
    </row>
    <row r="2750" spans="3:22" x14ac:dyDescent="0.35">
      <c r="C2750" s="16"/>
      <c r="U2750" s="16"/>
      <c r="V2750" s="16"/>
    </row>
    <row r="2751" spans="3:22" x14ac:dyDescent="0.35">
      <c r="C2751" s="16"/>
      <c r="U2751" s="16"/>
      <c r="V2751" s="16"/>
    </row>
    <row r="2752" spans="3:22" x14ac:dyDescent="0.35">
      <c r="C2752" s="16"/>
      <c r="U2752" s="16"/>
      <c r="V2752" s="16"/>
    </row>
    <row r="2753" spans="3:22" x14ac:dyDescent="0.35">
      <c r="C2753" s="16"/>
      <c r="U2753" s="16"/>
      <c r="V2753" s="16"/>
    </row>
    <row r="2754" spans="3:22" x14ac:dyDescent="0.35">
      <c r="C2754" s="16"/>
      <c r="U2754" s="16"/>
      <c r="V2754" s="16"/>
    </row>
    <row r="2755" spans="3:22" x14ac:dyDescent="0.35">
      <c r="C2755" s="16"/>
      <c r="U2755" s="16"/>
      <c r="V2755" s="16"/>
    </row>
    <row r="2756" spans="3:22" x14ac:dyDescent="0.35">
      <c r="C2756" s="16"/>
      <c r="U2756" s="16"/>
      <c r="V2756" s="16"/>
    </row>
    <row r="2757" spans="3:22" x14ac:dyDescent="0.35">
      <c r="C2757" s="16"/>
      <c r="U2757" s="16"/>
      <c r="V2757" s="16"/>
    </row>
    <row r="2758" spans="3:22" x14ac:dyDescent="0.35">
      <c r="C2758" s="16"/>
      <c r="U2758" s="16"/>
      <c r="V2758" s="16"/>
    </row>
    <row r="2759" spans="3:22" x14ac:dyDescent="0.35">
      <c r="C2759" s="16"/>
      <c r="U2759" s="16"/>
      <c r="V2759" s="16"/>
    </row>
    <row r="2760" spans="3:22" x14ac:dyDescent="0.35">
      <c r="C2760" s="16"/>
      <c r="U2760" s="16"/>
      <c r="V2760" s="16"/>
    </row>
    <row r="2761" spans="3:22" x14ac:dyDescent="0.35">
      <c r="C2761" s="16"/>
      <c r="U2761" s="16"/>
      <c r="V2761" s="16"/>
    </row>
    <row r="2762" spans="3:22" x14ac:dyDescent="0.35">
      <c r="C2762" s="16"/>
      <c r="U2762" s="16"/>
      <c r="V2762" s="16"/>
    </row>
    <row r="2763" spans="3:22" x14ac:dyDescent="0.35">
      <c r="C2763" s="16"/>
      <c r="U2763" s="16"/>
      <c r="V2763" s="16"/>
    </row>
    <row r="2764" spans="3:22" x14ac:dyDescent="0.35">
      <c r="C2764" s="16"/>
      <c r="U2764" s="16"/>
      <c r="V2764" s="16"/>
    </row>
    <row r="2765" spans="3:22" x14ac:dyDescent="0.35">
      <c r="C2765" s="16"/>
      <c r="U2765" s="16"/>
      <c r="V2765" s="16"/>
    </row>
    <row r="2766" spans="3:22" x14ac:dyDescent="0.35">
      <c r="C2766" s="16"/>
      <c r="U2766" s="16"/>
      <c r="V2766" s="16"/>
    </row>
    <row r="2767" spans="3:22" x14ac:dyDescent="0.35">
      <c r="C2767" s="16"/>
      <c r="U2767" s="16"/>
      <c r="V2767" s="16"/>
    </row>
    <row r="2768" spans="3:22" x14ac:dyDescent="0.35">
      <c r="C2768" s="16"/>
      <c r="U2768" s="16"/>
      <c r="V2768" s="16"/>
    </row>
    <row r="2769" spans="3:22" x14ac:dyDescent="0.35">
      <c r="C2769" s="16"/>
      <c r="U2769" s="16"/>
      <c r="V2769" s="16"/>
    </row>
    <row r="2770" spans="3:22" x14ac:dyDescent="0.35">
      <c r="C2770" s="16"/>
      <c r="U2770" s="16"/>
      <c r="V2770" s="16"/>
    </row>
    <row r="2771" spans="3:22" x14ac:dyDescent="0.35">
      <c r="C2771" s="16"/>
      <c r="U2771" s="16"/>
      <c r="V2771" s="16"/>
    </row>
    <row r="2772" spans="3:22" x14ac:dyDescent="0.35">
      <c r="C2772" s="16"/>
      <c r="U2772" s="16"/>
      <c r="V2772" s="16"/>
    </row>
    <row r="2773" spans="3:22" x14ac:dyDescent="0.35">
      <c r="C2773" s="16"/>
      <c r="U2773" s="16"/>
      <c r="V2773" s="16"/>
    </row>
    <row r="2774" spans="3:22" x14ac:dyDescent="0.35">
      <c r="C2774" s="16"/>
      <c r="U2774" s="16"/>
      <c r="V2774" s="16"/>
    </row>
    <row r="2775" spans="3:22" x14ac:dyDescent="0.35">
      <c r="C2775" s="16"/>
      <c r="U2775" s="16"/>
      <c r="V2775" s="16"/>
    </row>
    <row r="2776" spans="3:22" x14ac:dyDescent="0.35">
      <c r="C2776" s="16"/>
      <c r="U2776" s="16"/>
      <c r="V2776" s="16"/>
    </row>
    <row r="2777" spans="3:22" x14ac:dyDescent="0.35">
      <c r="C2777" s="16"/>
      <c r="U2777" s="16"/>
      <c r="V2777" s="16"/>
    </row>
    <row r="2778" spans="3:22" x14ac:dyDescent="0.35">
      <c r="C2778" s="16"/>
      <c r="U2778" s="16"/>
      <c r="V2778" s="16"/>
    </row>
    <row r="2779" spans="3:22" x14ac:dyDescent="0.35">
      <c r="C2779" s="16"/>
      <c r="U2779" s="16"/>
      <c r="V2779" s="16"/>
    </row>
    <row r="2780" spans="3:22" x14ac:dyDescent="0.35">
      <c r="C2780" s="16"/>
      <c r="U2780" s="16"/>
      <c r="V2780" s="16"/>
    </row>
    <row r="2781" spans="3:22" x14ac:dyDescent="0.35">
      <c r="C2781" s="16"/>
      <c r="U2781" s="16"/>
      <c r="V2781" s="16"/>
    </row>
    <row r="2782" spans="3:22" x14ac:dyDescent="0.35">
      <c r="C2782" s="16"/>
      <c r="U2782" s="16"/>
      <c r="V2782" s="16"/>
    </row>
    <row r="2783" spans="3:22" x14ac:dyDescent="0.35">
      <c r="C2783" s="16"/>
      <c r="U2783" s="16"/>
      <c r="V2783" s="16"/>
    </row>
    <row r="2784" spans="3:22" x14ac:dyDescent="0.35">
      <c r="C2784" s="16"/>
      <c r="U2784" s="16"/>
      <c r="V2784" s="16"/>
    </row>
    <row r="2785" spans="3:22" x14ac:dyDescent="0.35">
      <c r="C2785" s="16"/>
      <c r="U2785" s="16"/>
      <c r="V2785" s="16"/>
    </row>
    <row r="2786" spans="3:22" x14ac:dyDescent="0.35">
      <c r="C2786" s="16"/>
      <c r="U2786" s="16"/>
      <c r="V2786" s="16"/>
    </row>
    <row r="2787" spans="3:22" x14ac:dyDescent="0.35">
      <c r="C2787" s="16"/>
      <c r="U2787" s="16"/>
      <c r="V2787" s="16"/>
    </row>
    <row r="2788" spans="3:22" x14ac:dyDescent="0.35">
      <c r="C2788" s="16"/>
      <c r="U2788" s="16"/>
      <c r="V2788" s="16"/>
    </row>
    <row r="2789" spans="3:22" x14ac:dyDescent="0.35">
      <c r="C2789" s="16"/>
      <c r="U2789" s="16"/>
      <c r="V2789" s="16"/>
    </row>
    <row r="2790" spans="3:22" x14ac:dyDescent="0.35">
      <c r="C2790" s="16"/>
      <c r="U2790" s="16"/>
      <c r="V2790" s="16"/>
    </row>
    <row r="2791" spans="3:22" x14ac:dyDescent="0.35">
      <c r="C2791" s="16"/>
      <c r="U2791" s="16"/>
      <c r="V2791" s="16"/>
    </row>
    <row r="2792" spans="3:22" x14ac:dyDescent="0.35">
      <c r="C2792" s="16"/>
      <c r="U2792" s="16"/>
      <c r="V2792" s="16"/>
    </row>
    <row r="2793" spans="3:22" x14ac:dyDescent="0.35">
      <c r="C2793" s="16"/>
      <c r="U2793" s="16"/>
      <c r="V2793" s="16"/>
    </row>
    <row r="2794" spans="3:22" x14ac:dyDescent="0.35">
      <c r="C2794" s="16"/>
      <c r="U2794" s="16"/>
      <c r="V2794" s="16"/>
    </row>
    <row r="2795" spans="3:22" x14ac:dyDescent="0.35">
      <c r="C2795" s="16"/>
      <c r="U2795" s="16"/>
      <c r="V2795" s="16"/>
    </row>
    <row r="2796" spans="3:22" x14ac:dyDescent="0.35">
      <c r="C2796" s="16"/>
      <c r="U2796" s="16"/>
      <c r="V2796" s="16"/>
    </row>
    <row r="2797" spans="3:22" x14ac:dyDescent="0.35">
      <c r="C2797" s="16"/>
      <c r="U2797" s="16"/>
      <c r="V2797" s="16"/>
    </row>
    <row r="2798" spans="3:22" x14ac:dyDescent="0.35">
      <c r="C2798" s="16"/>
      <c r="U2798" s="16"/>
      <c r="V2798" s="16"/>
    </row>
    <row r="2799" spans="3:22" x14ac:dyDescent="0.35">
      <c r="C2799" s="16"/>
      <c r="U2799" s="16"/>
      <c r="V2799" s="16"/>
    </row>
    <row r="2800" spans="3:22" x14ac:dyDescent="0.35">
      <c r="C2800" s="16"/>
      <c r="U2800" s="16"/>
      <c r="V2800" s="16"/>
    </row>
    <row r="2801" spans="3:22" x14ac:dyDescent="0.35">
      <c r="C2801" s="16"/>
      <c r="U2801" s="16"/>
      <c r="V2801" s="16"/>
    </row>
    <row r="2802" spans="3:22" x14ac:dyDescent="0.35">
      <c r="C2802" s="16"/>
      <c r="U2802" s="16"/>
      <c r="V2802" s="16"/>
    </row>
    <row r="2803" spans="3:22" x14ac:dyDescent="0.35">
      <c r="C2803" s="16"/>
      <c r="U2803" s="16"/>
      <c r="V2803" s="16"/>
    </row>
    <row r="2804" spans="3:22" x14ac:dyDescent="0.35">
      <c r="C2804" s="16"/>
      <c r="U2804" s="16"/>
      <c r="V2804" s="16"/>
    </row>
    <row r="2805" spans="3:22" x14ac:dyDescent="0.35">
      <c r="C2805" s="16"/>
      <c r="U2805" s="16"/>
      <c r="V2805" s="16"/>
    </row>
    <row r="2806" spans="3:22" x14ac:dyDescent="0.35">
      <c r="C2806" s="16"/>
      <c r="U2806" s="16"/>
      <c r="V2806" s="16"/>
    </row>
    <row r="2807" spans="3:22" x14ac:dyDescent="0.35">
      <c r="C2807" s="16"/>
      <c r="U2807" s="16"/>
      <c r="V2807" s="16"/>
    </row>
    <row r="2808" spans="3:22" x14ac:dyDescent="0.35">
      <c r="C2808" s="16"/>
      <c r="U2808" s="16"/>
      <c r="V2808" s="16"/>
    </row>
    <row r="2809" spans="3:22" x14ac:dyDescent="0.35">
      <c r="C2809" s="16"/>
      <c r="U2809" s="16"/>
      <c r="V2809" s="16"/>
    </row>
    <row r="2810" spans="3:22" x14ac:dyDescent="0.35">
      <c r="C2810" s="16"/>
      <c r="U2810" s="16"/>
      <c r="V2810" s="16"/>
    </row>
    <row r="2811" spans="3:22" x14ac:dyDescent="0.35">
      <c r="C2811" s="16"/>
      <c r="U2811" s="16"/>
      <c r="V2811" s="16"/>
    </row>
    <row r="2812" spans="3:22" x14ac:dyDescent="0.35">
      <c r="C2812" s="16"/>
      <c r="U2812" s="16"/>
      <c r="V2812" s="16"/>
    </row>
    <row r="2813" spans="3:22" x14ac:dyDescent="0.35">
      <c r="C2813" s="16"/>
      <c r="U2813" s="16"/>
      <c r="V2813" s="16"/>
    </row>
    <row r="2814" spans="3:22" x14ac:dyDescent="0.35">
      <c r="C2814" s="16"/>
      <c r="U2814" s="16"/>
      <c r="V2814" s="16"/>
    </row>
    <row r="2815" spans="3:22" x14ac:dyDescent="0.35">
      <c r="C2815" s="16"/>
      <c r="U2815" s="16"/>
      <c r="V2815" s="16"/>
    </row>
    <row r="2816" spans="3:22" x14ac:dyDescent="0.35">
      <c r="C2816" s="16"/>
      <c r="U2816" s="16"/>
      <c r="V2816" s="16"/>
    </row>
    <row r="2817" spans="3:22" x14ac:dyDescent="0.35">
      <c r="C2817" s="16"/>
      <c r="U2817" s="16"/>
      <c r="V2817" s="16"/>
    </row>
    <row r="2818" spans="3:22" x14ac:dyDescent="0.35">
      <c r="C2818" s="16"/>
      <c r="U2818" s="16"/>
      <c r="V2818" s="16"/>
    </row>
    <row r="2819" spans="3:22" x14ac:dyDescent="0.35">
      <c r="C2819" s="16"/>
      <c r="U2819" s="16"/>
      <c r="V2819" s="16"/>
    </row>
    <row r="2820" spans="3:22" x14ac:dyDescent="0.35">
      <c r="C2820" s="16"/>
      <c r="U2820" s="16"/>
      <c r="V2820" s="16"/>
    </row>
    <row r="2821" spans="3:22" x14ac:dyDescent="0.35">
      <c r="C2821" s="16"/>
      <c r="U2821" s="16"/>
      <c r="V2821" s="16"/>
    </row>
    <row r="2822" spans="3:22" x14ac:dyDescent="0.35">
      <c r="C2822" s="16"/>
      <c r="U2822" s="16"/>
      <c r="V2822" s="16"/>
    </row>
    <row r="2823" spans="3:22" x14ac:dyDescent="0.35">
      <c r="C2823" s="16"/>
      <c r="U2823" s="16"/>
      <c r="V2823" s="16"/>
    </row>
    <row r="2824" spans="3:22" x14ac:dyDescent="0.35">
      <c r="C2824" s="16"/>
      <c r="U2824" s="16"/>
      <c r="V2824" s="16"/>
    </row>
    <row r="2825" spans="3:22" x14ac:dyDescent="0.35">
      <c r="C2825" s="16"/>
      <c r="U2825" s="16"/>
      <c r="V2825" s="16"/>
    </row>
    <row r="2826" spans="3:22" x14ac:dyDescent="0.35">
      <c r="C2826" s="16"/>
      <c r="U2826" s="16"/>
      <c r="V2826" s="16"/>
    </row>
    <row r="2827" spans="3:22" x14ac:dyDescent="0.35">
      <c r="C2827" s="16"/>
      <c r="U2827" s="16"/>
      <c r="V2827" s="16"/>
    </row>
    <row r="2828" spans="3:22" x14ac:dyDescent="0.35">
      <c r="C2828" s="16"/>
      <c r="U2828" s="16"/>
      <c r="V2828" s="16"/>
    </row>
    <row r="2829" spans="3:22" x14ac:dyDescent="0.35">
      <c r="C2829" s="16"/>
      <c r="U2829" s="16"/>
      <c r="V2829" s="16"/>
    </row>
    <row r="2830" spans="3:22" x14ac:dyDescent="0.35">
      <c r="C2830" s="16"/>
      <c r="U2830" s="16"/>
      <c r="V2830" s="16"/>
    </row>
    <row r="2831" spans="3:22" x14ac:dyDescent="0.35">
      <c r="C2831" s="16"/>
      <c r="U2831" s="16"/>
      <c r="V2831" s="16"/>
    </row>
    <row r="2832" spans="3:22" x14ac:dyDescent="0.35">
      <c r="C2832" s="16"/>
      <c r="U2832" s="16"/>
      <c r="V2832" s="16"/>
    </row>
    <row r="2833" spans="3:22" x14ac:dyDescent="0.35">
      <c r="C2833" s="16"/>
      <c r="U2833" s="16"/>
      <c r="V2833" s="16"/>
    </row>
    <row r="2834" spans="3:22" x14ac:dyDescent="0.35">
      <c r="C2834" s="16"/>
      <c r="U2834" s="16"/>
      <c r="V2834" s="16"/>
    </row>
    <row r="2835" spans="3:22" x14ac:dyDescent="0.35">
      <c r="C2835" s="16"/>
      <c r="U2835" s="16"/>
      <c r="V2835" s="16"/>
    </row>
    <row r="2836" spans="3:22" x14ac:dyDescent="0.35">
      <c r="C2836" s="16"/>
      <c r="U2836" s="16"/>
      <c r="V2836" s="16"/>
    </row>
    <row r="2837" spans="3:22" x14ac:dyDescent="0.35">
      <c r="C2837" s="16"/>
      <c r="U2837" s="16"/>
      <c r="V2837" s="16"/>
    </row>
    <row r="2838" spans="3:22" x14ac:dyDescent="0.35">
      <c r="C2838" s="16"/>
      <c r="U2838" s="16"/>
      <c r="V2838" s="16"/>
    </row>
    <row r="2839" spans="3:22" x14ac:dyDescent="0.35">
      <c r="C2839" s="16"/>
      <c r="U2839" s="16"/>
      <c r="V2839" s="16"/>
    </row>
    <row r="2840" spans="3:22" x14ac:dyDescent="0.35">
      <c r="C2840" s="16"/>
      <c r="U2840" s="16"/>
      <c r="V2840" s="16"/>
    </row>
    <row r="2841" spans="3:22" x14ac:dyDescent="0.35">
      <c r="C2841" s="16"/>
      <c r="U2841" s="16"/>
      <c r="V2841" s="16"/>
    </row>
    <row r="2842" spans="3:22" x14ac:dyDescent="0.35">
      <c r="C2842" s="16"/>
      <c r="U2842" s="16"/>
      <c r="V2842" s="16"/>
    </row>
    <row r="2843" spans="3:22" x14ac:dyDescent="0.35">
      <c r="C2843" s="16"/>
      <c r="U2843" s="16"/>
      <c r="V2843" s="16"/>
    </row>
    <row r="2844" spans="3:22" x14ac:dyDescent="0.35">
      <c r="C2844" s="16"/>
      <c r="U2844" s="16"/>
      <c r="V2844" s="16"/>
    </row>
    <row r="2845" spans="3:22" x14ac:dyDescent="0.35">
      <c r="C2845" s="16"/>
      <c r="U2845" s="16"/>
      <c r="V2845" s="16"/>
    </row>
    <row r="2846" spans="3:22" x14ac:dyDescent="0.35">
      <c r="C2846" s="16"/>
      <c r="U2846" s="16"/>
      <c r="V2846" s="16"/>
    </row>
    <row r="2847" spans="3:22" x14ac:dyDescent="0.35">
      <c r="C2847" s="16"/>
      <c r="U2847" s="16"/>
      <c r="V2847" s="16"/>
    </row>
    <row r="2848" spans="3:22" x14ac:dyDescent="0.35">
      <c r="C2848" s="16"/>
      <c r="U2848" s="16"/>
      <c r="V2848" s="16"/>
    </row>
    <row r="2849" spans="3:22" x14ac:dyDescent="0.35">
      <c r="C2849" s="16"/>
      <c r="U2849" s="16"/>
      <c r="V2849" s="16"/>
    </row>
    <row r="2850" spans="3:22" x14ac:dyDescent="0.35">
      <c r="C2850" s="16"/>
      <c r="U2850" s="16"/>
      <c r="V2850" s="16"/>
    </row>
    <row r="2851" spans="3:22" x14ac:dyDescent="0.35">
      <c r="C2851" s="16"/>
      <c r="U2851" s="16"/>
      <c r="V2851" s="16"/>
    </row>
    <row r="2852" spans="3:22" x14ac:dyDescent="0.35">
      <c r="C2852" s="16"/>
      <c r="U2852" s="16"/>
      <c r="V2852" s="16"/>
    </row>
    <row r="2853" spans="3:22" x14ac:dyDescent="0.35">
      <c r="C2853" s="16"/>
      <c r="U2853" s="16"/>
      <c r="V2853" s="16"/>
    </row>
    <row r="2854" spans="3:22" x14ac:dyDescent="0.35">
      <c r="C2854" s="16"/>
      <c r="U2854" s="16"/>
      <c r="V2854" s="16"/>
    </row>
    <row r="2855" spans="3:22" x14ac:dyDescent="0.35">
      <c r="C2855" s="16"/>
      <c r="U2855" s="16"/>
      <c r="V2855" s="16"/>
    </row>
    <row r="2856" spans="3:22" x14ac:dyDescent="0.35">
      <c r="C2856" s="16"/>
      <c r="U2856" s="16"/>
      <c r="V2856" s="16"/>
    </row>
    <row r="2857" spans="3:22" x14ac:dyDescent="0.35">
      <c r="C2857" s="16"/>
      <c r="U2857" s="16"/>
      <c r="V2857" s="16"/>
    </row>
    <row r="2858" spans="3:22" x14ac:dyDescent="0.35">
      <c r="C2858" s="16"/>
      <c r="U2858" s="16"/>
      <c r="V2858" s="16"/>
    </row>
    <row r="2859" spans="3:22" x14ac:dyDescent="0.35">
      <c r="C2859" s="16"/>
      <c r="U2859" s="16"/>
      <c r="V2859" s="16"/>
    </row>
    <row r="2860" spans="3:22" x14ac:dyDescent="0.35">
      <c r="C2860" s="16"/>
      <c r="U2860" s="16"/>
      <c r="V2860" s="16"/>
    </row>
    <row r="2861" spans="3:22" x14ac:dyDescent="0.35">
      <c r="C2861" s="16"/>
      <c r="U2861" s="16"/>
      <c r="V2861" s="16"/>
    </row>
    <row r="2862" spans="3:22" x14ac:dyDescent="0.35">
      <c r="C2862" s="16"/>
      <c r="U2862" s="16"/>
      <c r="V2862" s="16"/>
    </row>
    <row r="2863" spans="3:22" x14ac:dyDescent="0.35">
      <c r="C2863" s="16"/>
      <c r="U2863" s="16"/>
      <c r="V2863" s="16"/>
    </row>
    <row r="2864" spans="3:22" x14ac:dyDescent="0.35">
      <c r="C2864" s="16"/>
      <c r="U2864" s="16"/>
      <c r="V2864" s="16"/>
    </row>
    <row r="2865" spans="3:22" x14ac:dyDescent="0.35">
      <c r="C2865" s="16"/>
      <c r="U2865" s="16"/>
      <c r="V2865" s="16"/>
    </row>
    <row r="2866" spans="3:22" x14ac:dyDescent="0.35">
      <c r="C2866" s="16"/>
      <c r="U2866" s="16"/>
      <c r="V2866" s="16"/>
    </row>
    <row r="2867" spans="3:22" x14ac:dyDescent="0.35">
      <c r="C2867" s="16"/>
      <c r="U2867" s="16"/>
      <c r="V2867" s="16"/>
    </row>
    <row r="2868" spans="3:22" x14ac:dyDescent="0.35">
      <c r="C2868" s="16"/>
      <c r="U2868" s="16"/>
      <c r="V2868" s="16"/>
    </row>
    <row r="2869" spans="3:22" x14ac:dyDescent="0.35">
      <c r="C2869" s="16"/>
      <c r="U2869" s="16"/>
      <c r="V2869" s="16"/>
    </row>
    <row r="2870" spans="3:22" x14ac:dyDescent="0.35">
      <c r="C2870" s="16"/>
      <c r="U2870" s="16"/>
      <c r="V2870" s="16"/>
    </row>
    <row r="2871" spans="3:22" x14ac:dyDescent="0.35">
      <c r="C2871" s="16"/>
      <c r="U2871" s="16"/>
      <c r="V2871" s="16"/>
    </row>
    <row r="2872" spans="3:22" x14ac:dyDescent="0.35">
      <c r="C2872" s="16"/>
      <c r="U2872" s="16"/>
      <c r="V2872" s="16"/>
    </row>
    <row r="2873" spans="3:22" x14ac:dyDescent="0.35">
      <c r="C2873" s="16"/>
      <c r="U2873" s="16"/>
      <c r="V2873" s="16"/>
    </row>
    <row r="2874" spans="3:22" x14ac:dyDescent="0.35">
      <c r="C2874" s="16"/>
      <c r="U2874" s="16"/>
      <c r="V2874" s="16"/>
    </row>
    <row r="2875" spans="3:22" x14ac:dyDescent="0.35">
      <c r="C2875" s="16"/>
      <c r="U2875" s="16"/>
      <c r="V2875" s="16"/>
    </row>
    <row r="2876" spans="3:22" x14ac:dyDescent="0.35">
      <c r="C2876" s="16"/>
      <c r="U2876" s="16"/>
      <c r="V2876" s="16"/>
    </row>
    <row r="2877" spans="3:22" x14ac:dyDescent="0.35">
      <c r="C2877" s="16"/>
      <c r="U2877" s="16"/>
      <c r="V2877" s="16"/>
    </row>
    <row r="2878" spans="3:22" x14ac:dyDescent="0.35">
      <c r="C2878" s="16"/>
      <c r="U2878" s="16"/>
      <c r="V2878" s="16"/>
    </row>
    <row r="2879" spans="3:22" x14ac:dyDescent="0.35">
      <c r="C2879" s="16"/>
      <c r="U2879" s="16"/>
      <c r="V2879" s="16"/>
    </row>
    <row r="2880" spans="3:22" x14ac:dyDescent="0.35">
      <c r="C2880" s="16"/>
      <c r="U2880" s="16"/>
      <c r="V2880" s="16"/>
    </row>
    <row r="2881" spans="3:22" x14ac:dyDescent="0.35">
      <c r="C2881" s="16"/>
      <c r="U2881" s="16"/>
      <c r="V2881" s="16"/>
    </row>
    <row r="2882" spans="3:22" x14ac:dyDescent="0.35">
      <c r="C2882" s="16"/>
      <c r="U2882" s="16"/>
      <c r="V2882" s="16"/>
    </row>
    <row r="2883" spans="3:22" x14ac:dyDescent="0.35">
      <c r="C2883" s="16"/>
      <c r="U2883" s="16"/>
      <c r="V2883" s="16"/>
    </row>
    <row r="2884" spans="3:22" x14ac:dyDescent="0.35">
      <c r="C2884" s="16"/>
      <c r="U2884" s="16"/>
      <c r="V2884" s="16"/>
    </row>
    <row r="2885" spans="3:22" x14ac:dyDescent="0.35">
      <c r="C2885" s="16"/>
      <c r="U2885" s="16"/>
      <c r="V2885" s="16"/>
    </row>
    <row r="2886" spans="3:22" x14ac:dyDescent="0.35">
      <c r="C2886" s="16"/>
      <c r="U2886" s="16"/>
      <c r="V2886" s="16"/>
    </row>
    <row r="2887" spans="3:22" x14ac:dyDescent="0.35">
      <c r="C2887" s="16"/>
      <c r="U2887" s="16"/>
      <c r="V2887" s="16"/>
    </row>
    <row r="2888" spans="3:22" x14ac:dyDescent="0.35">
      <c r="C2888" s="16"/>
      <c r="U2888" s="16"/>
      <c r="V2888" s="16"/>
    </row>
    <row r="2889" spans="3:22" x14ac:dyDescent="0.35">
      <c r="C2889" s="16"/>
      <c r="U2889" s="16"/>
      <c r="V2889" s="16"/>
    </row>
    <row r="2890" spans="3:22" x14ac:dyDescent="0.35">
      <c r="C2890" s="16"/>
      <c r="U2890" s="16"/>
      <c r="V2890" s="16"/>
    </row>
    <row r="2891" spans="3:22" x14ac:dyDescent="0.35">
      <c r="C2891" s="16"/>
      <c r="U2891" s="16"/>
      <c r="V2891" s="16"/>
    </row>
    <row r="2892" spans="3:22" x14ac:dyDescent="0.35">
      <c r="C2892" s="16"/>
      <c r="U2892" s="16"/>
      <c r="V2892" s="16"/>
    </row>
    <row r="2893" spans="3:22" x14ac:dyDescent="0.35">
      <c r="C2893" s="16"/>
      <c r="U2893" s="16"/>
      <c r="V2893" s="16"/>
    </row>
    <row r="2894" spans="3:22" x14ac:dyDescent="0.35">
      <c r="C2894" s="16"/>
      <c r="U2894" s="16"/>
      <c r="V2894" s="16"/>
    </row>
    <row r="2895" spans="3:22" x14ac:dyDescent="0.35">
      <c r="C2895" s="16"/>
      <c r="U2895" s="16"/>
      <c r="V2895" s="16"/>
    </row>
    <row r="2896" spans="3:22" x14ac:dyDescent="0.35">
      <c r="C2896" s="16"/>
      <c r="U2896" s="16"/>
      <c r="V2896" s="16"/>
    </row>
    <row r="2897" spans="3:22" x14ac:dyDescent="0.35">
      <c r="C2897" s="16"/>
      <c r="U2897" s="16"/>
      <c r="V2897" s="16"/>
    </row>
    <row r="2898" spans="3:22" x14ac:dyDescent="0.35">
      <c r="C2898" s="16"/>
      <c r="U2898" s="16"/>
      <c r="V2898" s="16"/>
    </row>
    <row r="2899" spans="3:22" x14ac:dyDescent="0.35">
      <c r="C2899" s="16"/>
      <c r="U2899" s="16"/>
      <c r="V2899" s="16"/>
    </row>
    <row r="2900" spans="3:22" x14ac:dyDescent="0.35">
      <c r="C2900" s="16"/>
      <c r="U2900" s="16"/>
      <c r="V2900" s="16"/>
    </row>
    <row r="2901" spans="3:22" x14ac:dyDescent="0.35">
      <c r="C2901" s="16"/>
      <c r="U2901" s="16"/>
      <c r="V2901" s="16"/>
    </row>
    <row r="2902" spans="3:22" x14ac:dyDescent="0.35">
      <c r="C2902" s="16"/>
      <c r="U2902" s="16"/>
      <c r="V2902" s="16"/>
    </row>
    <row r="2903" spans="3:22" x14ac:dyDescent="0.35">
      <c r="C2903" s="16"/>
      <c r="U2903" s="16"/>
      <c r="V2903" s="16"/>
    </row>
    <row r="2904" spans="3:22" x14ac:dyDescent="0.35">
      <c r="C2904" s="16"/>
      <c r="U2904" s="16"/>
      <c r="V2904" s="16"/>
    </row>
    <row r="2905" spans="3:22" x14ac:dyDescent="0.35">
      <c r="C2905" s="16"/>
      <c r="U2905" s="16"/>
      <c r="V2905" s="16"/>
    </row>
    <row r="2906" spans="3:22" x14ac:dyDescent="0.35">
      <c r="C2906" s="16"/>
      <c r="U2906" s="16"/>
      <c r="V2906" s="16"/>
    </row>
    <row r="2907" spans="3:22" x14ac:dyDescent="0.35">
      <c r="C2907" s="16"/>
      <c r="U2907" s="16"/>
      <c r="V2907" s="16"/>
    </row>
    <row r="2908" spans="3:22" x14ac:dyDescent="0.35">
      <c r="C2908" s="16"/>
      <c r="U2908" s="16"/>
      <c r="V2908" s="16"/>
    </row>
    <row r="2909" spans="3:22" x14ac:dyDescent="0.35">
      <c r="C2909" s="16"/>
      <c r="U2909" s="16"/>
      <c r="V2909" s="16"/>
    </row>
    <row r="2910" spans="3:22" x14ac:dyDescent="0.35">
      <c r="C2910" s="16"/>
      <c r="U2910" s="16"/>
      <c r="V2910" s="16"/>
    </row>
    <row r="2911" spans="3:22" x14ac:dyDescent="0.35">
      <c r="C2911" s="16"/>
      <c r="U2911" s="16"/>
      <c r="V2911" s="16"/>
    </row>
    <row r="2912" spans="3:22" x14ac:dyDescent="0.35">
      <c r="C2912" s="16"/>
      <c r="U2912" s="16"/>
      <c r="V2912" s="16"/>
    </row>
    <row r="2913" spans="3:22" x14ac:dyDescent="0.35">
      <c r="C2913" s="16"/>
      <c r="U2913" s="16"/>
      <c r="V2913" s="16"/>
    </row>
    <row r="2914" spans="3:22" x14ac:dyDescent="0.35">
      <c r="C2914" s="16"/>
      <c r="U2914" s="16"/>
      <c r="V2914" s="16"/>
    </row>
    <row r="2915" spans="3:22" x14ac:dyDescent="0.35">
      <c r="C2915" s="16"/>
      <c r="U2915" s="16"/>
      <c r="V2915" s="16"/>
    </row>
    <row r="2916" spans="3:22" x14ac:dyDescent="0.35">
      <c r="C2916" s="16"/>
      <c r="U2916" s="16"/>
      <c r="V2916" s="16"/>
    </row>
    <row r="2917" spans="3:22" x14ac:dyDescent="0.35">
      <c r="C2917" s="16"/>
      <c r="U2917" s="16"/>
      <c r="V2917" s="16"/>
    </row>
    <row r="2918" spans="3:22" x14ac:dyDescent="0.35">
      <c r="C2918" s="16"/>
      <c r="U2918" s="16"/>
      <c r="V2918" s="16"/>
    </row>
    <row r="2919" spans="3:22" x14ac:dyDescent="0.35">
      <c r="C2919" s="16"/>
      <c r="U2919" s="16"/>
      <c r="V2919" s="16"/>
    </row>
    <row r="2920" spans="3:22" x14ac:dyDescent="0.35">
      <c r="C2920" s="16"/>
      <c r="U2920" s="16"/>
      <c r="V2920" s="16"/>
    </row>
    <row r="2921" spans="3:22" x14ac:dyDescent="0.35">
      <c r="C2921" s="16"/>
      <c r="U2921" s="16"/>
      <c r="V2921" s="16"/>
    </row>
    <row r="2922" spans="3:22" x14ac:dyDescent="0.35">
      <c r="C2922" s="16"/>
      <c r="U2922" s="16"/>
      <c r="V2922" s="16"/>
    </row>
    <row r="2923" spans="3:22" x14ac:dyDescent="0.35">
      <c r="C2923" s="16"/>
      <c r="U2923" s="16"/>
      <c r="V2923" s="16"/>
    </row>
    <row r="2924" spans="3:22" x14ac:dyDescent="0.35">
      <c r="C2924" s="16"/>
      <c r="U2924" s="16"/>
      <c r="V2924" s="16"/>
    </row>
    <row r="2925" spans="3:22" x14ac:dyDescent="0.35">
      <c r="C2925" s="16"/>
      <c r="U2925" s="16"/>
      <c r="V2925" s="16"/>
    </row>
    <row r="2926" spans="3:22" x14ac:dyDescent="0.35">
      <c r="C2926" s="16"/>
      <c r="U2926" s="16"/>
      <c r="V2926" s="16"/>
    </row>
    <row r="2927" spans="3:22" x14ac:dyDescent="0.35">
      <c r="C2927" s="16"/>
      <c r="U2927" s="16"/>
      <c r="V2927" s="16"/>
    </row>
    <row r="2928" spans="3:22" x14ac:dyDescent="0.35">
      <c r="C2928" s="16"/>
      <c r="U2928" s="16"/>
      <c r="V2928" s="16"/>
    </row>
    <row r="2929" spans="3:22" x14ac:dyDescent="0.35">
      <c r="C2929" s="16"/>
      <c r="U2929" s="16"/>
      <c r="V2929" s="16"/>
    </row>
    <row r="2930" spans="3:22" x14ac:dyDescent="0.35">
      <c r="C2930" s="16"/>
      <c r="U2930" s="16"/>
      <c r="V2930" s="16"/>
    </row>
    <row r="2931" spans="3:22" x14ac:dyDescent="0.35">
      <c r="C2931" s="16"/>
      <c r="U2931" s="16"/>
      <c r="V2931" s="16"/>
    </row>
    <row r="2932" spans="3:22" x14ac:dyDescent="0.35">
      <c r="C2932" s="16"/>
      <c r="U2932" s="16"/>
      <c r="V2932" s="16"/>
    </row>
    <row r="2933" spans="3:22" x14ac:dyDescent="0.35">
      <c r="C2933" s="16"/>
      <c r="U2933" s="16"/>
      <c r="V2933" s="16"/>
    </row>
    <row r="2934" spans="3:22" x14ac:dyDescent="0.35">
      <c r="C2934" s="16"/>
      <c r="U2934" s="16"/>
      <c r="V2934" s="16"/>
    </row>
    <row r="2935" spans="3:22" x14ac:dyDescent="0.35">
      <c r="C2935" s="16"/>
      <c r="U2935" s="16"/>
      <c r="V2935" s="16"/>
    </row>
    <row r="2936" spans="3:22" x14ac:dyDescent="0.35">
      <c r="C2936" s="16"/>
      <c r="U2936" s="16"/>
      <c r="V2936" s="16"/>
    </row>
    <row r="2937" spans="3:22" x14ac:dyDescent="0.35">
      <c r="C2937" s="16"/>
      <c r="U2937" s="16"/>
      <c r="V2937" s="16"/>
    </row>
    <row r="2938" spans="3:22" x14ac:dyDescent="0.35">
      <c r="C2938" s="16"/>
      <c r="U2938" s="16"/>
      <c r="V2938" s="16"/>
    </row>
    <row r="2939" spans="3:22" x14ac:dyDescent="0.35">
      <c r="C2939" s="16"/>
      <c r="U2939" s="16"/>
      <c r="V2939" s="16"/>
    </row>
    <row r="2940" spans="3:22" x14ac:dyDescent="0.35">
      <c r="C2940" s="16"/>
      <c r="U2940" s="16"/>
      <c r="V2940" s="16"/>
    </row>
    <row r="2941" spans="3:22" x14ac:dyDescent="0.35">
      <c r="C2941" s="16"/>
      <c r="U2941" s="16"/>
      <c r="V2941" s="16"/>
    </row>
    <row r="2942" spans="3:22" x14ac:dyDescent="0.35">
      <c r="C2942" s="16"/>
      <c r="U2942" s="16"/>
      <c r="V2942" s="16"/>
    </row>
    <row r="2943" spans="3:22" x14ac:dyDescent="0.35">
      <c r="C2943" s="16"/>
      <c r="U2943" s="16"/>
      <c r="V2943" s="16"/>
    </row>
    <row r="2944" spans="3:22" x14ac:dyDescent="0.35">
      <c r="C2944" s="16"/>
      <c r="U2944" s="16"/>
      <c r="V2944" s="16"/>
    </row>
    <row r="2945" spans="3:22" x14ac:dyDescent="0.35">
      <c r="C2945" s="16"/>
      <c r="U2945" s="16"/>
      <c r="V2945" s="16"/>
    </row>
    <row r="2946" spans="3:22" x14ac:dyDescent="0.35">
      <c r="C2946" s="16"/>
      <c r="U2946" s="16"/>
      <c r="V2946" s="16"/>
    </row>
    <row r="2947" spans="3:22" x14ac:dyDescent="0.35">
      <c r="C2947" s="16"/>
      <c r="U2947" s="16"/>
      <c r="V2947" s="16"/>
    </row>
    <row r="2948" spans="3:22" x14ac:dyDescent="0.35">
      <c r="C2948" s="16"/>
      <c r="U2948" s="16"/>
      <c r="V2948" s="16"/>
    </row>
    <row r="2949" spans="3:22" x14ac:dyDescent="0.35">
      <c r="C2949" s="16"/>
      <c r="U2949" s="16"/>
      <c r="V2949" s="16"/>
    </row>
    <row r="2950" spans="3:22" x14ac:dyDescent="0.35">
      <c r="C2950" s="16"/>
      <c r="U2950" s="16"/>
      <c r="V2950" s="16"/>
    </row>
    <row r="2951" spans="3:22" x14ac:dyDescent="0.35">
      <c r="C2951" s="16"/>
      <c r="U2951" s="16"/>
      <c r="V2951" s="16"/>
    </row>
    <row r="2952" spans="3:22" x14ac:dyDescent="0.35">
      <c r="C2952" s="16"/>
      <c r="U2952" s="16"/>
      <c r="V2952" s="16"/>
    </row>
    <row r="2953" spans="3:22" x14ac:dyDescent="0.35">
      <c r="C2953" s="16"/>
      <c r="U2953" s="16"/>
      <c r="V2953" s="16"/>
    </row>
    <row r="2954" spans="3:22" x14ac:dyDescent="0.35">
      <c r="C2954" s="16"/>
      <c r="U2954" s="16"/>
      <c r="V2954" s="16"/>
    </row>
    <row r="2955" spans="3:22" x14ac:dyDescent="0.35">
      <c r="C2955" s="16"/>
      <c r="U2955" s="16"/>
      <c r="V2955" s="16"/>
    </row>
    <row r="2956" spans="3:22" x14ac:dyDescent="0.35">
      <c r="C2956" s="16"/>
      <c r="U2956" s="16"/>
      <c r="V2956" s="16"/>
    </row>
    <row r="2957" spans="3:22" x14ac:dyDescent="0.35">
      <c r="C2957" s="16"/>
      <c r="U2957" s="16"/>
      <c r="V2957" s="16"/>
    </row>
    <row r="2958" spans="3:22" x14ac:dyDescent="0.35">
      <c r="C2958" s="16"/>
      <c r="U2958" s="16"/>
      <c r="V2958" s="16"/>
    </row>
    <row r="2959" spans="3:22" x14ac:dyDescent="0.35">
      <c r="C2959" s="16"/>
      <c r="U2959" s="16"/>
      <c r="V2959" s="16"/>
    </row>
    <row r="2960" spans="3:22" x14ac:dyDescent="0.35">
      <c r="C2960" s="16"/>
      <c r="U2960" s="16"/>
      <c r="V2960" s="16"/>
    </row>
    <row r="2961" spans="3:22" x14ac:dyDescent="0.35">
      <c r="C2961" s="16"/>
      <c r="U2961" s="16"/>
      <c r="V2961" s="16"/>
    </row>
    <row r="2962" spans="3:22" x14ac:dyDescent="0.35">
      <c r="C2962" s="16"/>
      <c r="U2962" s="16"/>
      <c r="V2962" s="16"/>
    </row>
    <row r="2963" spans="3:22" x14ac:dyDescent="0.35">
      <c r="C2963" s="16"/>
      <c r="U2963" s="16"/>
      <c r="V2963" s="16"/>
    </row>
    <row r="2964" spans="3:22" x14ac:dyDescent="0.35">
      <c r="C2964" s="16"/>
      <c r="U2964" s="16"/>
      <c r="V2964" s="16"/>
    </row>
    <row r="2965" spans="3:22" x14ac:dyDescent="0.35">
      <c r="C2965" s="16"/>
      <c r="U2965" s="16"/>
      <c r="V2965" s="16"/>
    </row>
    <row r="2966" spans="3:22" x14ac:dyDescent="0.35">
      <c r="C2966" s="16"/>
      <c r="U2966" s="16"/>
      <c r="V2966" s="16"/>
    </row>
    <row r="2967" spans="3:22" x14ac:dyDescent="0.35">
      <c r="C2967" s="16"/>
      <c r="U2967" s="16"/>
      <c r="V2967" s="16"/>
    </row>
    <row r="2968" spans="3:22" x14ac:dyDescent="0.35">
      <c r="C2968" s="16"/>
      <c r="U2968" s="16"/>
      <c r="V2968" s="16"/>
    </row>
    <row r="2969" spans="3:22" x14ac:dyDescent="0.35">
      <c r="C2969" s="16"/>
      <c r="U2969" s="16"/>
      <c r="V2969" s="16"/>
    </row>
    <row r="2970" spans="3:22" x14ac:dyDescent="0.35">
      <c r="C2970" s="16"/>
      <c r="U2970" s="16"/>
      <c r="V2970" s="16"/>
    </row>
    <row r="2971" spans="3:22" x14ac:dyDescent="0.35">
      <c r="C2971" s="16"/>
      <c r="U2971" s="16"/>
      <c r="V2971" s="16"/>
    </row>
    <row r="2972" spans="3:22" x14ac:dyDescent="0.35">
      <c r="C2972" s="16"/>
      <c r="U2972" s="16"/>
      <c r="V2972" s="16"/>
    </row>
    <row r="2973" spans="3:22" x14ac:dyDescent="0.35">
      <c r="C2973" s="16"/>
      <c r="U2973" s="16"/>
      <c r="V2973" s="16"/>
    </row>
    <row r="2974" spans="3:22" x14ac:dyDescent="0.35">
      <c r="C2974" s="16"/>
      <c r="U2974" s="16"/>
      <c r="V2974" s="16"/>
    </row>
    <row r="2975" spans="3:22" x14ac:dyDescent="0.35">
      <c r="C2975" s="16"/>
      <c r="U2975" s="16"/>
      <c r="V2975" s="16"/>
    </row>
    <row r="2976" spans="3:22" x14ac:dyDescent="0.35">
      <c r="C2976" s="16"/>
      <c r="U2976" s="16"/>
      <c r="V2976" s="16"/>
    </row>
    <row r="2977" spans="3:22" x14ac:dyDescent="0.35">
      <c r="C2977" s="16"/>
      <c r="U2977" s="16"/>
      <c r="V2977" s="16"/>
    </row>
    <row r="2978" spans="3:22" x14ac:dyDescent="0.35">
      <c r="C2978" s="16"/>
      <c r="U2978" s="16"/>
      <c r="V2978" s="16"/>
    </row>
    <row r="2979" spans="3:22" x14ac:dyDescent="0.35">
      <c r="C2979" s="16"/>
      <c r="U2979" s="16"/>
      <c r="V2979" s="16"/>
    </row>
    <row r="2980" spans="3:22" x14ac:dyDescent="0.35">
      <c r="C2980" s="16"/>
      <c r="U2980" s="16"/>
      <c r="V2980" s="16"/>
    </row>
    <row r="2981" spans="3:22" x14ac:dyDescent="0.35">
      <c r="C2981" s="16"/>
      <c r="U2981" s="16"/>
      <c r="V2981" s="16"/>
    </row>
    <row r="2982" spans="3:22" x14ac:dyDescent="0.35">
      <c r="C2982" s="16"/>
      <c r="U2982" s="16"/>
      <c r="V2982" s="16"/>
    </row>
    <row r="2983" spans="3:22" x14ac:dyDescent="0.35">
      <c r="C2983" s="16"/>
      <c r="U2983" s="16"/>
      <c r="V2983" s="16"/>
    </row>
    <row r="2984" spans="3:22" x14ac:dyDescent="0.35">
      <c r="C2984" s="16"/>
      <c r="U2984" s="16"/>
      <c r="V2984" s="16"/>
    </row>
    <row r="2985" spans="3:22" x14ac:dyDescent="0.35">
      <c r="C2985" s="16"/>
      <c r="U2985" s="16"/>
      <c r="V2985" s="16"/>
    </row>
    <row r="2986" spans="3:22" x14ac:dyDescent="0.35">
      <c r="C2986" s="16"/>
      <c r="U2986" s="16"/>
      <c r="V2986" s="16"/>
    </row>
    <row r="2987" spans="3:22" x14ac:dyDescent="0.35">
      <c r="C2987" s="16"/>
      <c r="U2987" s="16"/>
      <c r="V2987" s="16"/>
    </row>
    <row r="2988" spans="3:22" x14ac:dyDescent="0.35">
      <c r="C2988" s="16"/>
      <c r="U2988" s="16"/>
      <c r="V2988" s="16"/>
    </row>
    <row r="2989" spans="3:22" x14ac:dyDescent="0.35">
      <c r="C2989" s="16"/>
      <c r="U2989" s="16"/>
      <c r="V2989" s="16"/>
    </row>
    <row r="2990" spans="3:22" x14ac:dyDescent="0.35">
      <c r="C2990" s="16"/>
      <c r="U2990" s="16"/>
      <c r="V2990" s="16"/>
    </row>
    <row r="2991" spans="3:22" x14ac:dyDescent="0.35">
      <c r="C2991" s="16"/>
      <c r="U2991" s="16"/>
      <c r="V2991" s="16"/>
    </row>
    <row r="2992" spans="3:22" x14ac:dyDescent="0.35">
      <c r="C2992" s="16"/>
      <c r="U2992" s="16"/>
      <c r="V2992" s="16"/>
    </row>
    <row r="2993" spans="3:22" x14ac:dyDescent="0.35">
      <c r="C2993" s="16"/>
      <c r="U2993" s="16"/>
      <c r="V2993" s="16"/>
    </row>
    <row r="2994" spans="3:22" x14ac:dyDescent="0.35">
      <c r="C2994" s="16"/>
      <c r="U2994" s="16"/>
      <c r="V2994" s="16"/>
    </row>
    <row r="2995" spans="3:22" x14ac:dyDescent="0.35">
      <c r="C2995" s="16"/>
      <c r="U2995" s="16"/>
      <c r="V2995" s="16"/>
    </row>
    <row r="2996" spans="3:22" x14ac:dyDescent="0.35">
      <c r="C2996" s="16"/>
      <c r="U2996" s="16"/>
      <c r="V2996" s="16"/>
    </row>
    <row r="2997" spans="3:22" x14ac:dyDescent="0.35">
      <c r="C2997" s="16"/>
      <c r="U2997" s="16"/>
      <c r="V2997" s="16"/>
    </row>
    <row r="2998" spans="3:22" x14ac:dyDescent="0.35">
      <c r="C2998" s="16"/>
      <c r="U2998" s="16"/>
      <c r="V2998" s="16"/>
    </row>
    <row r="2999" spans="3:22" x14ac:dyDescent="0.35">
      <c r="C2999" s="16"/>
      <c r="U2999" s="16"/>
      <c r="V2999" s="16"/>
    </row>
    <row r="3000" spans="3:22" x14ac:dyDescent="0.35">
      <c r="C3000" s="16"/>
      <c r="U3000" s="16"/>
      <c r="V3000" s="16"/>
    </row>
    <row r="3001" spans="3:22" x14ac:dyDescent="0.35">
      <c r="C3001" s="16"/>
      <c r="U3001" s="16"/>
      <c r="V3001" s="16"/>
    </row>
    <row r="3002" spans="3:22" x14ac:dyDescent="0.35">
      <c r="C3002" s="16"/>
      <c r="U3002" s="16"/>
      <c r="V3002" s="16"/>
    </row>
    <row r="3003" spans="3:22" x14ac:dyDescent="0.35">
      <c r="C3003" s="16"/>
      <c r="U3003" s="16"/>
      <c r="V3003" s="16"/>
    </row>
    <row r="3004" spans="3:22" x14ac:dyDescent="0.35">
      <c r="C3004" s="16"/>
      <c r="U3004" s="16"/>
      <c r="V3004" s="16"/>
    </row>
    <row r="3005" spans="3:22" x14ac:dyDescent="0.35">
      <c r="C3005" s="16"/>
      <c r="U3005" s="16"/>
      <c r="V3005" s="16"/>
    </row>
    <row r="3006" spans="3:22" x14ac:dyDescent="0.35">
      <c r="C3006" s="16"/>
      <c r="U3006" s="16"/>
      <c r="V3006" s="16"/>
    </row>
    <row r="3007" spans="3:22" x14ac:dyDescent="0.35">
      <c r="C3007" s="16"/>
      <c r="U3007" s="16"/>
      <c r="V3007" s="16"/>
    </row>
    <row r="3008" spans="3:22" x14ac:dyDescent="0.35">
      <c r="C3008" s="16"/>
      <c r="U3008" s="16"/>
      <c r="V3008" s="16"/>
    </row>
    <row r="3009" spans="3:22" x14ac:dyDescent="0.35">
      <c r="C3009" s="16"/>
      <c r="U3009" s="16"/>
      <c r="V3009" s="16"/>
    </row>
    <row r="3010" spans="3:22" x14ac:dyDescent="0.35">
      <c r="C3010" s="16"/>
      <c r="U3010" s="16"/>
      <c r="V3010" s="16"/>
    </row>
    <row r="3011" spans="3:22" x14ac:dyDescent="0.35">
      <c r="C3011" s="16"/>
      <c r="U3011" s="16"/>
      <c r="V3011" s="16"/>
    </row>
    <row r="3012" spans="3:22" x14ac:dyDescent="0.35">
      <c r="C3012" s="16"/>
      <c r="U3012" s="16"/>
      <c r="V3012" s="16"/>
    </row>
    <row r="3013" spans="3:22" x14ac:dyDescent="0.35">
      <c r="C3013" s="16"/>
      <c r="U3013" s="16"/>
      <c r="V3013" s="16"/>
    </row>
    <row r="3014" spans="3:22" x14ac:dyDescent="0.35">
      <c r="C3014" s="16"/>
      <c r="U3014" s="16"/>
      <c r="V3014" s="16"/>
    </row>
    <row r="3015" spans="3:22" x14ac:dyDescent="0.35">
      <c r="C3015" s="16"/>
      <c r="U3015" s="16"/>
      <c r="V3015" s="16"/>
    </row>
    <row r="3016" spans="3:22" x14ac:dyDescent="0.35">
      <c r="C3016" s="16"/>
      <c r="U3016" s="16"/>
      <c r="V3016" s="16"/>
    </row>
    <row r="3017" spans="3:22" x14ac:dyDescent="0.35">
      <c r="C3017" s="16"/>
      <c r="U3017" s="16"/>
      <c r="V3017" s="16"/>
    </row>
    <row r="3018" spans="3:22" x14ac:dyDescent="0.35">
      <c r="C3018" s="16"/>
      <c r="U3018" s="16"/>
      <c r="V3018" s="16"/>
    </row>
    <row r="3019" spans="3:22" x14ac:dyDescent="0.35">
      <c r="C3019" s="16"/>
      <c r="U3019" s="16"/>
      <c r="V3019" s="16"/>
    </row>
    <row r="3020" spans="3:22" x14ac:dyDescent="0.35">
      <c r="C3020" s="16"/>
      <c r="U3020" s="16"/>
      <c r="V3020" s="16"/>
    </row>
    <row r="3021" spans="3:22" x14ac:dyDescent="0.35">
      <c r="C3021" s="16"/>
      <c r="U3021" s="16"/>
      <c r="V3021" s="16"/>
    </row>
    <row r="3022" spans="3:22" x14ac:dyDescent="0.35">
      <c r="C3022" s="16"/>
      <c r="U3022" s="16"/>
      <c r="V3022" s="16"/>
    </row>
    <row r="3023" spans="3:22" x14ac:dyDescent="0.35">
      <c r="C3023" s="16"/>
      <c r="U3023" s="16"/>
      <c r="V3023" s="16"/>
    </row>
    <row r="3024" spans="3:22" x14ac:dyDescent="0.35">
      <c r="C3024" s="16"/>
      <c r="U3024" s="16"/>
      <c r="V3024" s="16"/>
    </row>
    <row r="3025" spans="3:22" x14ac:dyDescent="0.35">
      <c r="C3025" s="16"/>
      <c r="U3025" s="16"/>
      <c r="V3025" s="16"/>
    </row>
    <row r="3026" spans="3:22" x14ac:dyDescent="0.35">
      <c r="C3026" s="16"/>
      <c r="U3026" s="16"/>
      <c r="V3026" s="16"/>
    </row>
    <row r="3027" spans="3:22" x14ac:dyDescent="0.35">
      <c r="C3027" s="16"/>
      <c r="U3027" s="16"/>
      <c r="V3027" s="16"/>
    </row>
    <row r="3028" spans="3:22" x14ac:dyDescent="0.35">
      <c r="C3028" s="16"/>
      <c r="U3028" s="16"/>
      <c r="V3028" s="16"/>
    </row>
    <row r="3029" spans="3:22" x14ac:dyDescent="0.35">
      <c r="C3029" s="16"/>
      <c r="U3029" s="16"/>
      <c r="V3029" s="16"/>
    </row>
    <row r="3030" spans="3:22" x14ac:dyDescent="0.35">
      <c r="C3030" s="16"/>
      <c r="U3030" s="16"/>
      <c r="V3030" s="16"/>
    </row>
    <row r="3031" spans="3:22" x14ac:dyDescent="0.35">
      <c r="C3031" s="16"/>
      <c r="U3031" s="16"/>
      <c r="V3031" s="16"/>
    </row>
    <row r="3032" spans="3:22" x14ac:dyDescent="0.35">
      <c r="C3032" s="16"/>
      <c r="U3032" s="16"/>
      <c r="V3032" s="16"/>
    </row>
    <row r="3033" spans="3:22" x14ac:dyDescent="0.35">
      <c r="C3033" s="16"/>
      <c r="U3033" s="16"/>
      <c r="V3033" s="16"/>
    </row>
    <row r="3034" spans="3:22" x14ac:dyDescent="0.35">
      <c r="C3034" s="16"/>
      <c r="U3034" s="16"/>
      <c r="V3034" s="16"/>
    </row>
    <row r="3035" spans="3:22" x14ac:dyDescent="0.35">
      <c r="C3035" s="16"/>
      <c r="U3035" s="16"/>
      <c r="V3035" s="16"/>
    </row>
    <row r="3036" spans="3:22" x14ac:dyDescent="0.35">
      <c r="C3036" s="16"/>
      <c r="U3036" s="16"/>
      <c r="V3036" s="16"/>
    </row>
    <row r="3037" spans="3:22" x14ac:dyDescent="0.35">
      <c r="C3037" s="16"/>
      <c r="U3037" s="16"/>
      <c r="V3037" s="16"/>
    </row>
    <row r="3038" spans="3:22" x14ac:dyDescent="0.35">
      <c r="C3038" s="16"/>
      <c r="U3038" s="16"/>
      <c r="V3038" s="16"/>
    </row>
    <row r="3039" spans="3:22" x14ac:dyDescent="0.35">
      <c r="C3039" s="16"/>
      <c r="U3039" s="16"/>
      <c r="V3039" s="16"/>
    </row>
    <row r="3040" spans="3:22" x14ac:dyDescent="0.35">
      <c r="C3040" s="16"/>
      <c r="U3040" s="16"/>
      <c r="V3040" s="16"/>
    </row>
    <row r="3041" spans="3:22" x14ac:dyDescent="0.35">
      <c r="C3041" s="16"/>
      <c r="U3041" s="16"/>
      <c r="V3041" s="16"/>
    </row>
    <row r="3042" spans="3:22" x14ac:dyDescent="0.35">
      <c r="C3042" s="16"/>
      <c r="U3042" s="16"/>
      <c r="V3042" s="16"/>
    </row>
    <row r="3043" spans="3:22" x14ac:dyDescent="0.35">
      <c r="C3043" s="16"/>
      <c r="U3043" s="16"/>
      <c r="V3043" s="16"/>
    </row>
    <row r="3044" spans="3:22" x14ac:dyDescent="0.35">
      <c r="C3044" s="16"/>
      <c r="U3044" s="16"/>
      <c r="V3044" s="16"/>
    </row>
    <row r="3045" spans="3:22" x14ac:dyDescent="0.35">
      <c r="C3045" s="16"/>
      <c r="U3045" s="16"/>
      <c r="V3045" s="16"/>
    </row>
    <row r="3046" spans="3:22" x14ac:dyDescent="0.35">
      <c r="C3046" s="16"/>
      <c r="U3046" s="16"/>
      <c r="V3046" s="16"/>
    </row>
    <row r="3047" spans="3:22" x14ac:dyDescent="0.35">
      <c r="C3047" s="16"/>
      <c r="U3047" s="16"/>
      <c r="V3047" s="16"/>
    </row>
    <row r="3048" spans="3:22" x14ac:dyDescent="0.35">
      <c r="C3048" s="16"/>
      <c r="U3048" s="16"/>
      <c r="V3048" s="16"/>
    </row>
    <row r="3049" spans="3:22" x14ac:dyDescent="0.35">
      <c r="C3049" s="16"/>
      <c r="U3049" s="16"/>
      <c r="V3049" s="16"/>
    </row>
    <row r="3050" spans="3:22" x14ac:dyDescent="0.35">
      <c r="C3050" s="16"/>
      <c r="U3050" s="16"/>
      <c r="V3050" s="16"/>
    </row>
    <row r="3051" spans="3:22" x14ac:dyDescent="0.35">
      <c r="C3051" s="16"/>
      <c r="U3051" s="16"/>
      <c r="V3051" s="16"/>
    </row>
    <row r="3052" spans="3:22" x14ac:dyDescent="0.35">
      <c r="C3052" s="16"/>
      <c r="U3052" s="16"/>
      <c r="V3052" s="16"/>
    </row>
    <row r="3053" spans="3:22" x14ac:dyDescent="0.35">
      <c r="C3053" s="16"/>
      <c r="U3053" s="16"/>
      <c r="V3053" s="16"/>
    </row>
    <row r="3054" spans="3:22" x14ac:dyDescent="0.35">
      <c r="C3054" s="16"/>
      <c r="U3054" s="16"/>
      <c r="V3054" s="16"/>
    </row>
    <row r="3055" spans="3:22" x14ac:dyDescent="0.35">
      <c r="C3055" s="16"/>
      <c r="U3055" s="16"/>
      <c r="V3055" s="16"/>
    </row>
    <row r="3056" spans="3:22" x14ac:dyDescent="0.35">
      <c r="C3056" s="16"/>
      <c r="U3056" s="16"/>
      <c r="V3056" s="16"/>
    </row>
    <row r="3057" spans="3:22" x14ac:dyDescent="0.35">
      <c r="C3057" s="16"/>
      <c r="U3057" s="16"/>
      <c r="V3057" s="16"/>
    </row>
    <row r="3058" spans="3:22" x14ac:dyDescent="0.35">
      <c r="C3058" s="16"/>
      <c r="U3058" s="16"/>
      <c r="V3058" s="16"/>
    </row>
    <row r="3059" spans="3:22" x14ac:dyDescent="0.35">
      <c r="C3059" s="16"/>
      <c r="U3059" s="16"/>
      <c r="V3059" s="16"/>
    </row>
    <row r="3060" spans="3:22" x14ac:dyDescent="0.35">
      <c r="C3060" s="16"/>
      <c r="U3060" s="16"/>
      <c r="V3060" s="16"/>
    </row>
    <row r="3061" spans="3:22" x14ac:dyDescent="0.35">
      <c r="C3061" s="16"/>
      <c r="U3061" s="16"/>
      <c r="V3061" s="16"/>
    </row>
    <row r="3062" spans="3:22" x14ac:dyDescent="0.35">
      <c r="C3062" s="16"/>
      <c r="U3062" s="16"/>
      <c r="V3062" s="16"/>
    </row>
    <row r="3063" spans="3:22" x14ac:dyDescent="0.35">
      <c r="C3063" s="16"/>
      <c r="U3063" s="16"/>
      <c r="V3063" s="16"/>
    </row>
    <row r="3064" spans="3:22" x14ac:dyDescent="0.35">
      <c r="C3064" s="16"/>
      <c r="U3064" s="16"/>
      <c r="V3064" s="16"/>
    </row>
    <row r="3065" spans="3:22" x14ac:dyDescent="0.35">
      <c r="C3065" s="16"/>
      <c r="U3065" s="16"/>
      <c r="V3065" s="16"/>
    </row>
    <row r="3066" spans="3:22" x14ac:dyDescent="0.35">
      <c r="C3066" s="16"/>
      <c r="U3066" s="16"/>
      <c r="V3066" s="16"/>
    </row>
    <row r="3067" spans="3:22" x14ac:dyDescent="0.35">
      <c r="C3067" s="16"/>
      <c r="U3067" s="16"/>
      <c r="V3067" s="16"/>
    </row>
    <row r="3068" spans="3:22" x14ac:dyDescent="0.35">
      <c r="C3068" s="16"/>
      <c r="U3068" s="16"/>
      <c r="V3068" s="16"/>
    </row>
    <row r="3069" spans="3:22" x14ac:dyDescent="0.35">
      <c r="C3069" s="16"/>
      <c r="U3069" s="16"/>
      <c r="V3069" s="16"/>
    </row>
    <row r="3070" spans="3:22" x14ac:dyDescent="0.35">
      <c r="C3070" s="16"/>
      <c r="U3070" s="16"/>
      <c r="V3070" s="16"/>
    </row>
    <row r="3071" spans="3:22" x14ac:dyDescent="0.35">
      <c r="C3071" s="16"/>
      <c r="U3071" s="16"/>
      <c r="V3071" s="16"/>
    </row>
    <row r="3072" spans="3:22" x14ac:dyDescent="0.35">
      <c r="C3072" s="16"/>
      <c r="U3072" s="16"/>
      <c r="V3072" s="16"/>
    </row>
    <row r="3073" spans="3:22" x14ac:dyDescent="0.35">
      <c r="C3073" s="16"/>
      <c r="U3073" s="16"/>
      <c r="V3073" s="16"/>
    </row>
    <row r="3074" spans="3:22" x14ac:dyDescent="0.35">
      <c r="C3074" s="16"/>
      <c r="U3074" s="16"/>
      <c r="V3074" s="16"/>
    </row>
    <row r="3075" spans="3:22" x14ac:dyDescent="0.35">
      <c r="C3075" s="16"/>
      <c r="U3075" s="16"/>
      <c r="V3075" s="16"/>
    </row>
    <row r="3076" spans="3:22" x14ac:dyDescent="0.35">
      <c r="C3076" s="16"/>
      <c r="U3076" s="16"/>
      <c r="V3076" s="16"/>
    </row>
    <row r="3077" spans="3:22" x14ac:dyDescent="0.35">
      <c r="C3077" s="16"/>
      <c r="U3077" s="16"/>
      <c r="V3077" s="16"/>
    </row>
    <row r="3078" spans="3:22" x14ac:dyDescent="0.35">
      <c r="C3078" s="16"/>
      <c r="U3078" s="16"/>
      <c r="V3078" s="16"/>
    </row>
    <row r="3079" spans="3:22" x14ac:dyDescent="0.35">
      <c r="C3079" s="16"/>
      <c r="U3079" s="16"/>
      <c r="V3079" s="16"/>
    </row>
    <row r="3080" spans="3:22" x14ac:dyDescent="0.35">
      <c r="C3080" s="16"/>
      <c r="U3080" s="16"/>
      <c r="V3080" s="16"/>
    </row>
    <row r="3081" spans="3:22" x14ac:dyDescent="0.35">
      <c r="C3081" s="16"/>
      <c r="U3081" s="16"/>
      <c r="V3081" s="16"/>
    </row>
    <row r="3082" spans="3:22" x14ac:dyDescent="0.35">
      <c r="C3082" s="16"/>
      <c r="U3082" s="16"/>
      <c r="V3082" s="16"/>
    </row>
    <row r="3083" spans="3:22" x14ac:dyDescent="0.35">
      <c r="C3083" s="16"/>
      <c r="U3083" s="16"/>
      <c r="V3083" s="16"/>
    </row>
    <row r="3084" spans="3:22" x14ac:dyDescent="0.35">
      <c r="C3084" s="16"/>
      <c r="U3084" s="16"/>
      <c r="V3084" s="16"/>
    </row>
    <row r="3085" spans="3:22" x14ac:dyDescent="0.35">
      <c r="C3085" s="16"/>
      <c r="U3085" s="16"/>
      <c r="V3085" s="16"/>
    </row>
    <row r="3086" spans="3:22" x14ac:dyDescent="0.35">
      <c r="C3086" s="16"/>
      <c r="U3086" s="16"/>
      <c r="V3086" s="16"/>
    </row>
    <row r="3087" spans="3:22" x14ac:dyDescent="0.35">
      <c r="C3087" s="16"/>
      <c r="U3087" s="16"/>
      <c r="V3087" s="16"/>
    </row>
    <row r="3088" spans="3:22" x14ac:dyDescent="0.35">
      <c r="C3088" s="16"/>
      <c r="U3088" s="16"/>
      <c r="V3088" s="16"/>
    </row>
    <row r="3089" spans="3:22" x14ac:dyDescent="0.35">
      <c r="C3089" s="16"/>
      <c r="U3089" s="16"/>
      <c r="V3089" s="16"/>
    </row>
    <row r="3090" spans="3:22" x14ac:dyDescent="0.35">
      <c r="C3090" s="16"/>
      <c r="U3090" s="16"/>
      <c r="V3090" s="16"/>
    </row>
    <row r="3091" spans="3:22" x14ac:dyDescent="0.35">
      <c r="C3091" s="16"/>
      <c r="U3091" s="16"/>
      <c r="V3091" s="16"/>
    </row>
    <row r="3092" spans="3:22" x14ac:dyDescent="0.35">
      <c r="C3092" s="16"/>
      <c r="U3092" s="16"/>
      <c r="V3092" s="16"/>
    </row>
    <row r="3093" spans="3:22" x14ac:dyDescent="0.35">
      <c r="C3093" s="16"/>
      <c r="U3093" s="16"/>
      <c r="V3093" s="16"/>
    </row>
    <row r="3094" spans="3:22" x14ac:dyDescent="0.35">
      <c r="C3094" s="16"/>
      <c r="U3094" s="16"/>
      <c r="V3094" s="16"/>
    </row>
    <row r="3095" spans="3:22" x14ac:dyDescent="0.35">
      <c r="C3095" s="16"/>
      <c r="U3095" s="16"/>
      <c r="V3095" s="16"/>
    </row>
    <row r="3096" spans="3:22" x14ac:dyDescent="0.35">
      <c r="C3096" s="16"/>
      <c r="U3096" s="16"/>
      <c r="V3096" s="16"/>
    </row>
    <row r="3097" spans="3:22" x14ac:dyDescent="0.35">
      <c r="C3097" s="16"/>
      <c r="U3097" s="16"/>
      <c r="V3097" s="16"/>
    </row>
    <row r="3098" spans="3:22" x14ac:dyDescent="0.35">
      <c r="C3098" s="16"/>
      <c r="U3098" s="16"/>
      <c r="V3098" s="16"/>
    </row>
    <row r="3099" spans="3:22" x14ac:dyDescent="0.35">
      <c r="C3099" s="16"/>
      <c r="U3099" s="16"/>
      <c r="V3099" s="16"/>
    </row>
    <row r="3100" spans="3:22" x14ac:dyDescent="0.35">
      <c r="C3100" s="16"/>
      <c r="U3100" s="16"/>
      <c r="V3100" s="16"/>
    </row>
    <row r="3101" spans="3:22" x14ac:dyDescent="0.35">
      <c r="C3101" s="16"/>
      <c r="U3101" s="16"/>
      <c r="V3101" s="16"/>
    </row>
    <row r="3102" spans="3:22" x14ac:dyDescent="0.35">
      <c r="C3102" s="16"/>
      <c r="U3102" s="16"/>
      <c r="V3102" s="16"/>
    </row>
    <row r="3103" spans="3:22" x14ac:dyDescent="0.35">
      <c r="C3103" s="16"/>
      <c r="U3103" s="16"/>
      <c r="V3103" s="16"/>
    </row>
    <row r="3104" spans="3:22" x14ac:dyDescent="0.35">
      <c r="C3104" s="16"/>
      <c r="U3104" s="16"/>
      <c r="V3104" s="16"/>
    </row>
    <row r="3105" spans="3:22" x14ac:dyDescent="0.35">
      <c r="C3105" s="16"/>
      <c r="U3105" s="16"/>
      <c r="V3105" s="16"/>
    </row>
    <row r="3106" spans="3:22" x14ac:dyDescent="0.35">
      <c r="C3106" s="16"/>
      <c r="U3106" s="16"/>
      <c r="V3106" s="16"/>
    </row>
    <row r="3107" spans="3:22" x14ac:dyDescent="0.35">
      <c r="C3107" s="16"/>
      <c r="U3107" s="16"/>
      <c r="V3107" s="16"/>
    </row>
    <row r="3108" spans="3:22" x14ac:dyDescent="0.35">
      <c r="C3108" s="16"/>
      <c r="U3108" s="16"/>
      <c r="V3108" s="16"/>
    </row>
    <row r="3109" spans="3:22" x14ac:dyDescent="0.35">
      <c r="C3109" s="16"/>
      <c r="U3109" s="16"/>
      <c r="V3109" s="16"/>
    </row>
    <row r="3110" spans="3:22" x14ac:dyDescent="0.35">
      <c r="C3110" s="16"/>
      <c r="U3110" s="16"/>
      <c r="V3110" s="16"/>
    </row>
    <row r="3111" spans="3:22" x14ac:dyDescent="0.35">
      <c r="C3111" s="16"/>
      <c r="U3111" s="16"/>
      <c r="V3111" s="16"/>
    </row>
    <row r="3112" spans="3:22" x14ac:dyDescent="0.35">
      <c r="C3112" s="16"/>
      <c r="U3112" s="16"/>
      <c r="V3112" s="16"/>
    </row>
    <row r="3113" spans="3:22" x14ac:dyDescent="0.35">
      <c r="C3113" s="16"/>
      <c r="U3113" s="16"/>
      <c r="V3113" s="16"/>
    </row>
    <row r="3114" spans="3:22" x14ac:dyDescent="0.35">
      <c r="C3114" s="16"/>
      <c r="U3114" s="16"/>
      <c r="V3114" s="16"/>
    </row>
    <row r="3115" spans="3:22" x14ac:dyDescent="0.35">
      <c r="C3115" s="16"/>
      <c r="U3115" s="16"/>
      <c r="V3115" s="16"/>
    </row>
    <row r="3116" spans="3:22" x14ac:dyDescent="0.35">
      <c r="C3116" s="16"/>
      <c r="U3116" s="16"/>
      <c r="V3116" s="16"/>
    </row>
    <row r="3117" spans="3:22" x14ac:dyDescent="0.35">
      <c r="C3117" s="16"/>
      <c r="U3117" s="16"/>
      <c r="V3117" s="16"/>
    </row>
    <row r="3118" spans="3:22" x14ac:dyDescent="0.35">
      <c r="C3118" s="16"/>
      <c r="U3118" s="16"/>
      <c r="V3118" s="16"/>
    </row>
    <row r="3119" spans="3:22" x14ac:dyDescent="0.35">
      <c r="C3119" s="16"/>
      <c r="U3119" s="16"/>
      <c r="V3119" s="16"/>
    </row>
    <row r="3120" spans="3:22" x14ac:dyDescent="0.35">
      <c r="C3120" s="16"/>
      <c r="U3120" s="16"/>
      <c r="V3120" s="16"/>
    </row>
    <row r="3121" spans="3:22" x14ac:dyDescent="0.35">
      <c r="C3121" s="16"/>
      <c r="U3121" s="16"/>
      <c r="V3121" s="16"/>
    </row>
    <row r="3122" spans="3:22" x14ac:dyDescent="0.35">
      <c r="C3122" s="16"/>
      <c r="U3122" s="16"/>
      <c r="V3122" s="16"/>
    </row>
    <row r="3123" spans="3:22" x14ac:dyDescent="0.35">
      <c r="C3123" s="16"/>
      <c r="U3123" s="16"/>
      <c r="V3123" s="16"/>
    </row>
    <row r="3124" spans="3:22" x14ac:dyDescent="0.35">
      <c r="C3124" s="16"/>
      <c r="U3124" s="16"/>
      <c r="V3124" s="16"/>
    </row>
    <row r="3125" spans="3:22" x14ac:dyDescent="0.35">
      <c r="C3125" s="16"/>
      <c r="U3125" s="16"/>
      <c r="V3125" s="16"/>
    </row>
    <row r="3126" spans="3:22" x14ac:dyDescent="0.35">
      <c r="C3126" s="16"/>
      <c r="U3126" s="16"/>
      <c r="V3126" s="16"/>
    </row>
    <row r="3127" spans="3:22" x14ac:dyDescent="0.35">
      <c r="C3127" s="16"/>
      <c r="U3127" s="16"/>
      <c r="V3127" s="16"/>
    </row>
    <row r="3128" spans="3:22" x14ac:dyDescent="0.35">
      <c r="C3128" s="16"/>
      <c r="U3128" s="16"/>
      <c r="V3128" s="16"/>
    </row>
    <row r="3129" spans="3:22" x14ac:dyDescent="0.35">
      <c r="C3129" s="16"/>
      <c r="U3129" s="16"/>
      <c r="V3129" s="16"/>
    </row>
    <row r="3130" spans="3:22" x14ac:dyDescent="0.35">
      <c r="C3130" s="16"/>
      <c r="U3130" s="16"/>
      <c r="V3130" s="16"/>
    </row>
    <row r="3131" spans="3:22" x14ac:dyDescent="0.35">
      <c r="C3131" s="16"/>
      <c r="U3131" s="16"/>
      <c r="V3131" s="16"/>
    </row>
    <row r="3132" spans="3:22" x14ac:dyDescent="0.35">
      <c r="C3132" s="16"/>
      <c r="U3132" s="16"/>
      <c r="V3132" s="16"/>
    </row>
    <row r="3133" spans="3:22" x14ac:dyDescent="0.35">
      <c r="C3133" s="16"/>
      <c r="U3133" s="16"/>
      <c r="V3133" s="16"/>
    </row>
    <row r="3134" spans="3:22" x14ac:dyDescent="0.35">
      <c r="C3134" s="16"/>
      <c r="U3134" s="16"/>
      <c r="V3134" s="16"/>
    </row>
    <row r="3135" spans="3:22" x14ac:dyDescent="0.35">
      <c r="C3135" s="16"/>
      <c r="U3135" s="16"/>
      <c r="V3135" s="16"/>
    </row>
    <row r="3136" spans="3:22" x14ac:dyDescent="0.35">
      <c r="C3136" s="16"/>
      <c r="U3136" s="16"/>
      <c r="V3136" s="16"/>
    </row>
    <row r="3137" spans="3:22" x14ac:dyDescent="0.35">
      <c r="C3137" s="16"/>
      <c r="U3137" s="16"/>
      <c r="V3137" s="16"/>
    </row>
    <row r="3138" spans="3:22" x14ac:dyDescent="0.35">
      <c r="C3138" s="16"/>
      <c r="U3138" s="16"/>
      <c r="V3138" s="16"/>
    </row>
    <row r="3139" spans="3:22" x14ac:dyDescent="0.35">
      <c r="C3139" s="16"/>
      <c r="U3139" s="16"/>
      <c r="V3139" s="16"/>
    </row>
    <row r="3140" spans="3:22" x14ac:dyDescent="0.35">
      <c r="C3140" s="16"/>
      <c r="U3140" s="16"/>
      <c r="V3140" s="16"/>
    </row>
    <row r="3141" spans="3:22" x14ac:dyDescent="0.35">
      <c r="C3141" s="16"/>
      <c r="U3141" s="16"/>
      <c r="V3141" s="16"/>
    </row>
    <row r="3142" spans="3:22" x14ac:dyDescent="0.35">
      <c r="C3142" s="16"/>
      <c r="U3142" s="16"/>
      <c r="V3142" s="16"/>
    </row>
    <row r="3143" spans="3:22" x14ac:dyDescent="0.35">
      <c r="C3143" s="16"/>
      <c r="U3143" s="16"/>
      <c r="V3143" s="16"/>
    </row>
    <row r="3144" spans="3:22" x14ac:dyDescent="0.35">
      <c r="C3144" s="16"/>
      <c r="U3144" s="16"/>
      <c r="V3144" s="16"/>
    </row>
    <row r="3145" spans="3:22" x14ac:dyDescent="0.35">
      <c r="C3145" s="16"/>
      <c r="U3145" s="16"/>
      <c r="V3145" s="16"/>
    </row>
    <row r="3146" spans="3:22" x14ac:dyDescent="0.35">
      <c r="C3146" s="16"/>
      <c r="U3146" s="16"/>
      <c r="V3146" s="16"/>
    </row>
    <row r="3147" spans="3:22" x14ac:dyDescent="0.35">
      <c r="C3147" s="16"/>
      <c r="U3147" s="16"/>
      <c r="V3147" s="16"/>
    </row>
    <row r="3148" spans="3:22" x14ac:dyDescent="0.35">
      <c r="C3148" s="16"/>
      <c r="U3148" s="16"/>
      <c r="V3148" s="16"/>
    </row>
    <row r="3149" spans="3:22" x14ac:dyDescent="0.35">
      <c r="C3149" s="16"/>
      <c r="U3149" s="16"/>
      <c r="V3149" s="16"/>
    </row>
    <row r="3150" spans="3:22" x14ac:dyDescent="0.35">
      <c r="C3150" s="16"/>
      <c r="U3150" s="16"/>
      <c r="V3150" s="16"/>
    </row>
    <row r="3151" spans="3:22" x14ac:dyDescent="0.35">
      <c r="C3151" s="16"/>
      <c r="U3151" s="16"/>
      <c r="V3151" s="16"/>
    </row>
    <row r="3152" spans="3:22" x14ac:dyDescent="0.35">
      <c r="C3152" s="16"/>
      <c r="U3152" s="16"/>
      <c r="V3152" s="16"/>
    </row>
    <row r="3153" spans="3:22" x14ac:dyDescent="0.35">
      <c r="C3153" s="16"/>
      <c r="U3153" s="16"/>
      <c r="V3153" s="16"/>
    </row>
    <row r="3154" spans="3:22" x14ac:dyDescent="0.35">
      <c r="C3154" s="16"/>
      <c r="U3154" s="16"/>
      <c r="V3154" s="16"/>
    </row>
    <row r="3155" spans="3:22" x14ac:dyDescent="0.35">
      <c r="C3155" s="16"/>
      <c r="U3155" s="16"/>
      <c r="V3155" s="16"/>
    </row>
    <row r="3156" spans="3:22" x14ac:dyDescent="0.35">
      <c r="C3156" s="16"/>
      <c r="U3156" s="16"/>
      <c r="V3156" s="16"/>
    </row>
    <row r="3157" spans="3:22" x14ac:dyDescent="0.35">
      <c r="C3157" s="16"/>
      <c r="U3157" s="16"/>
      <c r="V3157" s="16"/>
    </row>
    <row r="3158" spans="3:22" x14ac:dyDescent="0.35">
      <c r="C3158" s="16"/>
      <c r="U3158" s="16"/>
      <c r="V3158" s="16"/>
    </row>
    <row r="3159" spans="3:22" x14ac:dyDescent="0.35">
      <c r="C3159" s="16"/>
      <c r="U3159" s="16"/>
      <c r="V3159" s="16"/>
    </row>
    <row r="3160" spans="3:22" x14ac:dyDescent="0.35">
      <c r="C3160" s="16"/>
      <c r="U3160" s="16"/>
      <c r="V3160" s="16"/>
    </row>
    <row r="3161" spans="3:22" x14ac:dyDescent="0.35">
      <c r="C3161" s="16"/>
      <c r="U3161" s="16"/>
      <c r="V3161" s="16"/>
    </row>
    <row r="3162" spans="3:22" x14ac:dyDescent="0.35">
      <c r="C3162" s="16"/>
      <c r="U3162" s="16"/>
      <c r="V3162" s="16"/>
    </row>
    <row r="3163" spans="3:22" x14ac:dyDescent="0.35">
      <c r="C3163" s="16"/>
      <c r="U3163" s="16"/>
      <c r="V3163" s="16"/>
    </row>
    <row r="3164" spans="3:22" x14ac:dyDescent="0.35">
      <c r="C3164" s="16"/>
      <c r="U3164" s="16"/>
      <c r="V3164" s="16"/>
    </row>
    <row r="3165" spans="3:22" x14ac:dyDescent="0.35">
      <c r="C3165" s="16"/>
      <c r="U3165" s="16"/>
      <c r="V3165" s="16"/>
    </row>
    <row r="3166" spans="3:22" x14ac:dyDescent="0.35">
      <c r="C3166" s="16"/>
      <c r="U3166" s="16"/>
      <c r="V3166" s="16"/>
    </row>
    <row r="3167" spans="3:22" x14ac:dyDescent="0.35">
      <c r="C3167" s="16"/>
      <c r="U3167" s="16"/>
      <c r="V3167" s="16"/>
    </row>
    <row r="3168" spans="3:22" x14ac:dyDescent="0.35">
      <c r="C3168" s="16"/>
      <c r="U3168" s="16"/>
      <c r="V3168" s="16"/>
    </row>
    <row r="3169" spans="3:22" x14ac:dyDescent="0.35">
      <c r="C3169" s="16"/>
      <c r="U3169" s="16"/>
      <c r="V3169" s="16"/>
    </row>
    <row r="3170" spans="3:22" x14ac:dyDescent="0.35">
      <c r="C3170" s="16"/>
      <c r="U3170" s="16"/>
      <c r="V3170" s="16"/>
    </row>
    <row r="3171" spans="3:22" x14ac:dyDescent="0.35">
      <c r="C3171" s="16"/>
      <c r="U3171" s="16"/>
      <c r="V3171" s="16"/>
    </row>
    <row r="3172" spans="3:22" x14ac:dyDescent="0.35">
      <c r="C3172" s="16"/>
      <c r="U3172" s="16"/>
      <c r="V3172" s="16"/>
    </row>
    <row r="3173" spans="3:22" x14ac:dyDescent="0.35">
      <c r="C3173" s="16"/>
      <c r="U3173" s="16"/>
      <c r="V3173" s="16"/>
    </row>
    <row r="3174" spans="3:22" x14ac:dyDescent="0.35">
      <c r="C3174" s="16"/>
      <c r="U3174" s="16"/>
      <c r="V3174" s="16"/>
    </row>
    <row r="3175" spans="3:22" x14ac:dyDescent="0.35">
      <c r="C3175" s="16"/>
      <c r="U3175" s="16"/>
      <c r="V3175" s="16"/>
    </row>
    <row r="3176" spans="3:22" x14ac:dyDescent="0.35">
      <c r="C3176" s="16"/>
      <c r="U3176" s="16"/>
      <c r="V3176" s="16"/>
    </row>
    <row r="3177" spans="3:22" x14ac:dyDescent="0.35">
      <c r="C3177" s="16"/>
      <c r="U3177" s="16"/>
      <c r="V3177" s="16"/>
    </row>
    <row r="3178" spans="3:22" x14ac:dyDescent="0.35">
      <c r="C3178" s="16"/>
      <c r="U3178" s="16"/>
      <c r="V3178" s="16"/>
    </row>
    <row r="3179" spans="3:22" x14ac:dyDescent="0.35">
      <c r="C3179" s="16"/>
      <c r="U3179" s="16"/>
      <c r="V3179" s="16"/>
    </row>
    <row r="3180" spans="3:22" x14ac:dyDescent="0.35">
      <c r="C3180" s="16"/>
      <c r="U3180" s="16"/>
      <c r="V3180" s="16"/>
    </row>
    <row r="3181" spans="3:22" x14ac:dyDescent="0.35">
      <c r="C3181" s="16"/>
      <c r="U3181" s="16"/>
      <c r="V3181" s="16"/>
    </row>
    <row r="3182" spans="3:22" x14ac:dyDescent="0.35">
      <c r="C3182" s="16"/>
      <c r="U3182" s="16"/>
      <c r="V3182" s="16"/>
    </row>
    <row r="3183" spans="3:22" x14ac:dyDescent="0.35">
      <c r="C3183" s="16"/>
      <c r="U3183" s="16"/>
      <c r="V3183" s="16"/>
    </row>
    <row r="3184" spans="3:22" x14ac:dyDescent="0.35">
      <c r="C3184" s="16"/>
      <c r="U3184" s="16"/>
      <c r="V3184" s="16"/>
    </row>
    <row r="3185" spans="3:22" x14ac:dyDescent="0.35">
      <c r="C3185" s="16"/>
      <c r="U3185" s="16"/>
      <c r="V3185" s="16"/>
    </row>
    <row r="3186" spans="3:22" x14ac:dyDescent="0.35">
      <c r="C3186" s="16"/>
      <c r="U3186" s="16"/>
      <c r="V3186" s="16"/>
    </row>
    <row r="3187" spans="3:22" x14ac:dyDescent="0.35">
      <c r="C3187" s="16"/>
      <c r="U3187" s="16"/>
      <c r="V3187" s="16"/>
    </row>
    <row r="3188" spans="3:22" x14ac:dyDescent="0.35">
      <c r="C3188" s="16"/>
      <c r="U3188" s="16"/>
      <c r="V3188" s="16"/>
    </row>
    <row r="3189" spans="3:22" x14ac:dyDescent="0.35">
      <c r="C3189" s="16"/>
      <c r="U3189" s="16"/>
      <c r="V3189" s="16"/>
    </row>
    <row r="3190" spans="3:22" x14ac:dyDescent="0.35">
      <c r="C3190" s="16"/>
      <c r="U3190" s="16"/>
      <c r="V3190" s="16"/>
    </row>
    <row r="3191" spans="3:22" x14ac:dyDescent="0.35">
      <c r="C3191" s="16"/>
      <c r="U3191" s="16"/>
      <c r="V3191" s="16"/>
    </row>
    <row r="3192" spans="3:22" x14ac:dyDescent="0.35">
      <c r="C3192" s="16"/>
      <c r="U3192" s="16"/>
      <c r="V3192" s="16"/>
    </row>
    <row r="3193" spans="3:22" x14ac:dyDescent="0.35">
      <c r="C3193" s="16"/>
      <c r="U3193" s="16"/>
      <c r="V3193" s="16"/>
    </row>
    <row r="3194" spans="3:22" x14ac:dyDescent="0.35">
      <c r="C3194" s="16"/>
      <c r="U3194" s="16"/>
      <c r="V3194" s="16"/>
    </row>
    <row r="3195" spans="3:22" x14ac:dyDescent="0.35">
      <c r="C3195" s="16"/>
      <c r="U3195" s="16"/>
      <c r="V3195" s="16"/>
    </row>
    <row r="3196" spans="3:22" x14ac:dyDescent="0.35">
      <c r="C3196" s="16"/>
      <c r="U3196" s="16"/>
      <c r="V3196" s="16"/>
    </row>
    <row r="3197" spans="3:22" x14ac:dyDescent="0.35">
      <c r="C3197" s="16"/>
      <c r="U3197" s="16"/>
      <c r="V3197" s="16"/>
    </row>
    <row r="3198" spans="3:22" x14ac:dyDescent="0.35">
      <c r="C3198" s="16"/>
      <c r="U3198" s="16"/>
      <c r="V3198" s="16"/>
    </row>
    <row r="3199" spans="3:22" x14ac:dyDescent="0.35">
      <c r="C3199" s="16"/>
      <c r="U3199" s="16"/>
      <c r="V3199" s="16"/>
    </row>
    <row r="3200" spans="3:22" x14ac:dyDescent="0.35">
      <c r="C3200" s="16"/>
      <c r="U3200" s="16"/>
      <c r="V3200" s="16"/>
    </row>
    <row r="3201" spans="3:22" x14ac:dyDescent="0.35">
      <c r="C3201" s="16"/>
      <c r="U3201" s="16"/>
      <c r="V3201" s="16"/>
    </row>
    <row r="3202" spans="3:22" x14ac:dyDescent="0.35">
      <c r="C3202" s="16"/>
      <c r="U3202" s="16"/>
      <c r="V3202" s="16"/>
    </row>
    <row r="3203" spans="3:22" x14ac:dyDescent="0.35">
      <c r="C3203" s="16"/>
      <c r="U3203" s="16"/>
      <c r="V3203" s="16"/>
    </row>
    <row r="3204" spans="3:22" x14ac:dyDescent="0.35">
      <c r="C3204" s="16"/>
      <c r="U3204" s="16"/>
      <c r="V3204" s="16"/>
    </row>
    <row r="3205" spans="3:22" x14ac:dyDescent="0.35">
      <c r="C3205" s="16"/>
      <c r="U3205" s="16"/>
      <c r="V3205" s="16"/>
    </row>
    <row r="3206" spans="3:22" x14ac:dyDescent="0.35">
      <c r="C3206" s="16"/>
      <c r="U3206" s="16"/>
      <c r="V3206" s="16"/>
    </row>
    <row r="3207" spans="3:22" x14ac:dyDescent="0.35">
      <c r="C3207" s="16"/>
      <c r="U3207" s="16"/>
      <c r="V3207" s="16"/>
    </row>
    <row r="3208" spans="3:22" x14ac:dyDescent="0.35">
      <c r="C3208" s="16"/>
      <c r="U3208" s="16"/>
      <c r="V3208" s="16"/>
    </row>
    <row r="3209" spans="3:22" x14ac:dyDescent="0.35">
      <c r="C3209" s="16"/>
      <c r="U3209" s="16"/>
      <c r="V3209" s="16"/>
    </row>
    <row r="3210" spans="3:22" x14ac:dyDescent="0.35">
      <c r="C3210" s="16"/>
      <c r="U3210" s="16"/>
      <c r="V3210" s="16"/>
    </row>
    <row r="3211" spans="3:22" x14ac:dyDescent="0.35">
      <c r="C3211" s="16"/>
      <c r="U3211" s="16"/>
      <c r="V3211" s="16"/>
    </row>
    <row r="3212" spans="3:22" x14ac:dyDescent="0.35">
      <c r="C3212" s="16"/>
      <c r="U3212" s="16"/>
      <c r="V3212" s="16"/>
    </row>
    <row r="3213" spans="3:22" x14ac:dyDescent="0.35">
      <c r="C3213" s="16"/>
      <c r="U3213" s="16"/>
      <c r="V3213" s="16"/>
    </row>
    <row r="3214" spans="3:22" x14ac:dyDescent="0.35">
      <c r="C3214" s="16"/>
      <c r="U3214" s="16"/>
      <c r="V3214" s="16"/>
    </row>
    <row r="3215" spans="3:22" x14ac:dyDescent="0.35">
      <c r="C3215" s="16"/>
      <c r="U3215" s="16"/>
      <c r="V3215" s="16"/>
    </row>
    <row r="3216" spans="3:22" x14ac:dyDescent="0.35">
      <c r="C3216" s="16"/>
      <c r="U3216" s="16"/>
      <c r="V3216" s="16"/>
    </row>
    <row r="3217" spans="3:22" x14ac:dyDescent="0.35">
      <c r="C3217" s="16"/>
      <c r="U3217" s="16"/>
      <c r="V3217" s="16"/>
    </row>
    <row r="3218" spans="3:22" x14ac:dyDescent="0.35">
      <c r="C3218" s="16"/>
      <c r="U3218" s="16"/>
      <c r="V3218" s="16"/>
    </row>
    <row r="3219" spans="3:22" x14ac:dyDescent="0.35">
      <c r="C3219" s="16"/>
      <c r="U3219" s="16"/>
      <c r="V3219" s="16"/>
    </row>
    <row r="3220" spans="3:22" x14ac:dyDescent="0.35">
      <c r="C3220" s="16"/>
      <c r="U3220" s="16"/>
      <c r="V3220" s="16"/>
    </row>
    <row r="3221" spans="3:22" x14ac:dyDescent="0.35">
      <c r="C3221" s="16"/>
      <c r="U3221" s="16"/>
      <c r="V3221" s="16"/>
    </row>
    <row r="3222" spans="3:22" x14ac:dyDescent="0.35">
      <c r="C3222" s="16"/>
      <c r="U3222" s="16"/>
      <c r="V3222" s="16"/>
    </row>
    <row r="3223" spans="3:22" x14ac:dyDescent="0.35">
      <c r="C3223" s="16"/>
      <c r="U3223" s="16"/>
      <c r="V3223" s="16"/>
    </row>
    <row r="3224" spans="3:22" x14ac:dyDescent="0.35">
      <c r="C3224" s="16"/>
      <c r="U3224" s="16"/>
      <c r="V3224" s="16"/>
    </row>
    <row r="3225" spans="3:22" x14ac:dyDescent="0.35">
      <c r="C3225" s="16"/>
      <c r="U3225" s="16"/>
      <c r="V3225" s="16"/>
    </row>
    <row r="3226" spans="3:22" x14ac:dyDescent="0.35">
      <c r="C3226" s="16"/>
      <c r="U3226" s="16"/>
      <c r="V3226" s="16"/>
    </row>
    <row r="3227" spans="3:22" x14ac:dyDescent="0.35">
      <c r="C3227" s="16"/>
      <c r="U3227" s="16"/>
      <c r="V3227" s="16"/>
    </row>
    <row r="3228" spans="3:22" x14ac:dyDescent="0.35">
      <c r="C3228" s="16"/>
      <c r="U3228" s="16"/>
      <c r="V3228" s="16"/>
    </row>
    <row r="3229" spans="3:22" x14ac:dyDescent="0.35">
      <c r="C3229" s="16"/>
      <c r="U3229" s="16"/>
      <c r="V3229" s="16"/>
    </row>
    <row r="3230" spans="3:22" x14ac:dyDescent="0.35">
      <c r="C3230" s="16"/>
      <c r="U3230" s="16"/>
      <c r="V3230" s="16"/>
    </row>
    <row r="3231" spans="3:22" x14ac:dyDescent="0.35">
      <c r="C3231" s="16"/>
      <c r="U3231" s="16"/>
      <c r="V3231" s="16"/>
    </row>
    <row r="3232" spans="3:22" x14ac:dyDescent="0.35">
      <c r="C3232" s="16"/>
      <c r="U3232" s="16"/>
      <c r="V3232" s="16"/>
    </row>
    <row r="3233" spans="3:22" x14ac:dyDescent="0.35">
      <c r="C3233" s="16"/>
      <c r="U3233" s="16"/>
      <c r="V3233" s="16"/>
    </row>
    <row r="3234" spans="3:22" x14ac:dyDescent="0.35">
      <c r="C3234" s="16"/>
      <c r="U3234" s="16"/>
      <c r="V3234" s="16"/>
    </row>
    <row r="3235" spans="3:22" x14ac:dyDescent="0.35">
      <c r="C3235" s="16"/>
      <c r="U3235" s="16"/>
      <c r="V3235" s="16"/>
    </row>
    <row r="3236" spans="3:22" x14ac:dyDescent="0.35">
      <c r="C3236" s="16"/>
      <c r="U3236" s="16"/>
      <c r="V3236" s="16"/>
    </row>
    <row r="3237" spans="3:22" x14ac:dyDescent="0.35">
      <c r="C3237" s="16"/>
      <c r="U3237" s="16"/>
      <c r="V3237" s="16"/>
    </row>
    <row r="3238" spans="3:22" x14ac:dyDescent="0.35">
      <c r="C3238" s="16"/>
      <c r="U3238" s="16"/>
      <c r="V3238" s="16"/>
    </row>
    <row r="3239" spans="3:22" x14ac:dyDescent="0.35">
      <c r="C3239" s="16"/>
      <c r="U3239" s="16"/>
      <c r="V3239" s="16"/>
    </row>
    <row r="3240" spans="3:22" x14ac:dyDescent="0.35">
      <c r="C3240" s="16"/>
      <c r="U3240" s="16"/>
      <c r="V3240" s="16"/>
    </row>
    <row r="3241" spans="3:22" x14ac:dyDescent="0.35">
      <c r="C3241" s="16"/>
      <c r="U3241" s="16"/>
      <c r="V3241" s="16"/>
    </row>
    <row r="3242" spans="3:22" x14ac:dyDescent="0.35">
      <c r="C3242" s="16"/>
      <c r="U3242" s="16"/>
      <c r="V3242" s="16"/>
    </row>
    <row r="3243" spans="3:22" x14ac:dyDescent="0.35">
      <c r="C3243" s="16"/>
      <c r="U3243" s="16"/>
      <c r="V3243" s="16"/>
    </row>
    <row r="3244" spans="3:22" x14ac:dyDescent="0.35">
      <c r="C3244" s="16"/>
      <c r="U3244" s="16"/>
      <c r="V3244" s="16"/>
    </row>
    <row r="3245" spans="3:22" x14ac:dyDescent="0.35">
      <c r="C3245" s="16"/>
      <c r="U3245" s="16"/>
      <c r="V3245" s="16"/>
    </row>
    <row r="3246" spans="3:22" x14ac:dyDescent="0.35">
      <c r="C3246" s="16"/>
      <c r="U3246" s="16"/>
      <c r="V3246" s="16"/>
    </row>
    <row r="3247" spans="3:22" x14ac:dyDescent="0.35">
      <c r="C3247" s="16"/>
      <c r="U3247" s="16"/>
      <c r="V3247" s="16"/>
    </row>
    <row r="3248" spans="3:22" x14ac:dyDescent="0.35">
      <c r="C3248" s="16"/>
      <c r="U3248" s="16"/>
      <c r="V3248" s="16"/>
    </row>
    <row r="3249" spans="3:22" x14ac:dyDescent="0.35">
      <c r="C3249" s="16"/>
      <c r="U3249" s="16"/>
      <c r="V3249" s="16"/>
    </row>
    <row r="3250" spans="3:22" x14ac:dyDescent="0.35">
      <c r="C3250" s="16"/>
      <c r="U3250" s="16"/>
      <c r="V3250" s="16"/>
    </row>
    <row r="3251" spans="3:22" x14ac:dyDescent="0.35">
      <c r="C3251" s="16"/>
      <c r="U3251" s="16"/>
      <c r="V3251" s="16"/>
    </row>
    <row r="3252" spans="3:22" x14ac:dyDescent="0.35">
      <c r="C3252" s="16"/>
      <c r="U3252" s="16"/>
      <c r="V3252" s="16"/>
    </row>
    <row r="3253" spans="3:22" x14ac:dyDescent="0.35">
      <c r="C3253" s="16"/>
      <c r="U3253" s="16"/>
      <c r="V3253" s="16"/>
    </row>
    <row r="3254" spans="3:22" x14ac:dyDescent="0.35">
      <c r="C3254" s="16"/>
      <c r="U3254" s="16"/>
      <c r="V3254" s="16"/>
    </row>
    <row r="3255" spans="3:22" x14ac:dyDescent="0.35">
      <c r="C3255" s="16"/>
      <c r="U3255" s="16"/>
      <c r="V3255" s="16"/>
    </row>
    <row r="3256" spans="3:22" x14ac:dyDescent="0.35">
      <c r="C3256" s="16"/>
      <c r="U3256" s="16"/>
      <c r="V3256" s="16"/>
    </row>
    <row r="3257" spans="3:22" x14ac:dyDescent="0.35">
      <c r="C3257" s="16"/>
      <c r="U3257" s="16"/>
      <c r="V3257" s="16"/>
    </row>
    <row r="3258" spans="3:22" x14ac:dyDescent="0.35">
      <c r="C3258" s="16"/>
      <c r="U3258" s="16"/>
      <c r="V3258" s="16"/>
    </row>
    <row r="3259" spans="3:22" x14ac:dyDescent="0.35">
      <c r="C3259" s="16"/>
      <c r="U3259" s="16"/>
      <c r="V3259" s="16"/>
    </row>
    <row r="3260" spans="3:22" x14ac:dyDescent="0.35">
      <c r="C3260" s="16"/>
      <c r="U3260" s="16"/>
      <c r="V3260" s="16"/>
    </row>
    <row r="3261" spans="3:22" x14ac:dyDescent="0.35">
      <c r="C3261" s="16"/>
      <c r="U3261" s="16"/>
      <c r="V3261" s="16"/>
    </row>
    <row r="3262" spans="3:22" x14ac:dyDescent="0.35">
      <c r="C3262" s="16"/>
      <c r="U3262" s="16"/>
      <c r="V3262" s="16"/>
    </row>
    <row r="3263" spans="3:22" x14ac:dyDescent="0.35">
      <c r="C3263" s="16"/>
      <c r="U3263" s="16"/>
      <c r="V3263" s="16"/>
    </row>
    <row r="3264" spans="3:22" x14ac:dyDescent="0.35">
      <c r="C3264" s="16"/>
      <c r="U3264" s="16"/>
      <c r="V3264" s="16"/>
    </row>
    <row r="3265" spans="3:22" x14ac:dyDescent="0.35">
      <c r="C3265" s="16"/>
      <c r="U3265" s="16"/>
      <c r="V3265" s="16"/>
    </row>
    <row r="3266" spans="3:22" x14ac:dyDescent="0.35">
      <c r="C3266" s="16"/>
      <c r="U3266" s="16"/>
      <c r="V3266" s="16"/>
    </row>
    <row r="3267" spans="3:22" x14ac:dyDescent="0.35">
      <c r="C3267" s="16"/>
      <c r="U3267" s="16"/>
      <c r="V3267" s="16"/>
    </row>
    <row r="3268" spans="3:22" x14ac:dyDescent="0.35">
      <c r="C3268" s="16"/>
      <c r="U3268" s="16"/>
      <c r="V3268" s="16"/>
    </row>
    <row r="3269" spans="3:22" x14ac:dyDescent="0.35">
      <c r="C3269" s="16"/>
      <c r="U3269" s="16"/>
      <c r="V3269" s="16"/>
    </row>
    <row r="3270" spans="3:22" x14ac:dyDescent="0.35">
      <c r="C3270" s="16"/>
      <c r="U3270" s="16"/>
      <c r="V3270" s="16"/>
    </row>
    <row r="3271" spans="3:22" x14ac:dyDescent="0.35">
      <c r="C3271" s="16"/>
      <c r="U3271" s="16"/>
      <c r="V3271" s="16"/>
    </row>
    <row r="3272" spans="3:22" x14ac:dyDescent="0.35">
      <c r="C3272" s="16"/>
      <c r="U3272" s="16"/>
      <c r="V3272" s="16"/>
    </row>
    <row r="3273" spans="3:22" x14ac:dyDescent="0.35">
      <c r="C3273" s="16"/>
      <c r="U3273" s="16"/>
      <c r="V3273" s="16"/>
    </row>
    <row r="3274" spans="3:22" x14ac:dyDescent="0.35">
      <c r="C3274" s="16"/>
      <c r="U3274" s="16"/>
      <c r="V3274" s="16"/>
    </row>
    <row r="3275" spans="3:22" x14ac:dyDescent="0.35">
      <c r="C3275" s="16"/>
      <c r="U3275" s="16"/>
      <c r="V3275" s="16"/>
    </row>
    <row r="3276" spans="3:22" x14ac:dyDescent="0.35">
      <c r="C3276" s="16"/>
      <c r="U3276" s="16"/>
      <c r="V3276" s="16"/>
    </row>
    <row r="3277" spans="3:22" x14ac:dyDescent="0.35">
      <c r="C3277" s="16"/>
      <c r="U3277" s="16"/>
      <c r="V3277" s="16"/>
    </row>
    <row r="3278" spans="3:22" x14ac:dyDescent="0.35">
      <c r="C3278" s="16"/>
      <c r="U3278" s="16"/>
      <c r="V3278" s="16"/>
    </row>
    <row r="3279" spans="3:22" x14ac:dyDescent="0.35">
      <c r="C3279" s="16"/>
      <c r="U3279" s="16"/>
      <c r="V3279" s="16"/>
    </row>
    <row r="3280" spans="3:22" x14ac:dyDescent="0.35">
      <c r="C3280" s="16"/>
      <c r="U3280" s="16"/>
      <c r="V3280" s="16"/>
    </row>
    <row r="3281" spans="3:22" x14ac:dyDescent="0.35">
      <c r="C3281" s="16"/>
      <c r="U3281" s="16"/>
      <c r="V3281" s="16"/>
    </row>
    <row r="3282" spans="3:22" x14ac:dyDescent="0.35">
      <c r="C3282" s="16"/>
      <c r="U3282" s="16"/>
      <c r="V3282" s="16"/>
    </row>
    <row r="3283" spans="3:22" x14ac:dyDescent="0.35">
      <c r="C3283" s="16"/>
      <c r="U3283" s="16"/>
      <c r="V3283" s="16"/>
    </row>
    <row r="3284" spans="3:22" x14ac:dyDescent="0.35">
      <c r="C3284" s="16"/>
      <c r="U3284" s="16"/>
      <c r="V3284" s="16"/>
    </row>
    <row r="3285" spans="3:22" x14ac:dyDescent="0.35">
      <c r="C3285" s="16"/>
      <c r="U3285" s="16"/>
      <c r="V3285" s="16"/>
    </row>
    <row r="3286" spans="3:22" x14ac:dyDescent="0.35">
      <c r="C3286" s="16"/>
      <c r="U3286" s="16"/>
      <c r="V3286" s="16"/>
    </row>
    <row r="3287" spans="3:22" x14ac:dyDescent="0.35">
      <c r="C3287" s="16"/>
      <c r="U3287" s="16"/>
      <c r="V3287" s="16"/>
    </row>
    <row r="3288" spans="3:22" x14ac:dyDescent="0.35">
      <c r="C3288" s="16"/>
      <c r="U3288" s="16"/>
      <c r="V3288" s="16"/>
    </row>
    <row r="3289" spans="3:22" x14ac:dyDescent="0.35">
      <c r="C3289" s="16"/>
      <c r="U3289" s="16"/>
      <c r="V3289" s="16"/>
    </row>
    <row r="3290" spans="3:22" x14ac:dyDescent="0.35">
      <c r="C3290" s="16"/>
      <c r="U3290" s="16"/>
      <c r="V3290" s="16"/>
    </row>
    <row r="3291" spans="3:22" x14ac:dyDescent="0.35">
      <c r="C3291" s="16"/>
      <c r="U3291" s="16"/>
      <c r="V3291" s="16"/>
    </row>
    <row r="3292" spans="3:22" x14ac:dyDescent="0.35">
      <c r="C3292" s="16"/>
      <c r="U3292" s="16"/>
      <c r="V3292" s="16"/>
    </row>
    <row r="3293" spans="3:22" x14ac:dyDescent="0.35">
      <c r="C3293" s="16"/>
      <c r="U3293" s="16"/>
      <c r="V3293" s="16"/>
    </row>
    <row r="3294" spans="3:22" x14ac:dyDescent="0.35">
      <c r="C3294" s="16"/>
      <c r="U3294" s="16"/>
      <c r="V3294" s="16"/>
    </row>
    <row r="3295" spans="3:22" x14ac:dyDescent="0.35">
      <c r="C3295" s="16"/>
      <c r="U3295" s="16"/>
      <c r="V3295" s="16"/>
    </row>
    <row r="3296" spans="3:22" x14ac:dyDescent="0.35">
      <c r="C3296" s="16"/>
      <c r="U3296" s="16"/>
      <c r="V3296" s="16"/>
    </row>
    <row r="3297" spans="3:22" x14ac:dyDescent="0.35">
      <c r="C3297" s="16"/>
      <c r="U3297" s="16"/>
      <c r="V3297" s="16"/>
    </row>
    <row r="3298" spans="3:22" x14ac:dyDescent="0.35">
      <c r="C3298" s="16"/>
      <c r="U3298" s="16"/>
      <c r="V3298" s="16"/>
    </row>
    <row r="3299" spans="3:22" x14ac:dyDescent="0.35">
      <c r="C3299" s="16"/>
      <c r="U3299" s="16"/>
      <c r="V3299" s="16"/>
    </row>
    <row r="3300" spans="3:22" x14ac:dyDescent="0.35">
      <c r="C3300" s="16"/>
      <c r="U3300" s="16"/>
      <c r="V3300" s="16"/>
    </row>
    <row r="3301" spans="3:22" x14ac:dyDescent="0.35">
      <c r="C3301" s="16"/>
      <c r="U3301" s="16"/>
      <c r="V3301" s="16"/>
    </row>
    <row r="3302" spans="3:22" x14ac:dyDescent="0.35">
      <c r="C3302" s="16"/>
      <c r="U3302" s="16"/>
      <c r="V3302" s="16"/>
    </row>
    <row r="3303" spans="3:22" x14ac:dyDescent="0.35">
      <c r="C3303" s="16"/>
      <c r="U3303" s="16"/>
      <c r="V3303" s="16"/>
    </row>
    <row r="3304" spans="3:22" x14ac:dyDescent="0.35">
      <c r="C3304" s="16"/>
      <c r="U3304" s="16"/>
      <c r="V3304" s="16"/>
    </row>
    <row r="3305" spans="3:22" x14ac:dyDescent="0.35">
      <c r="C3305" s="16"/>
      <c r="U3305" s="16"/>
      <c r="V3305" s="16"/>
    </row>
    <row r="3306" spans="3:22" x14ac:dyDescent="0.35">
      <c r="C3306" s="16"/>
      <c r="U3306" s="16"/>
      <c r="V3306" s="16"/>
    </row>
    <row r="3307" spans="3:22" x14ac:dyDescent="0.35">
      <c r="C3307" s="16"/>
      <c r="U3307" s="16"/>
      <c r="V3307" s="16"/>
    </row>
    <row r="3308" spans="3:22" x14ac:dyDescent="0.35">
      <c r="C3308" s="16"/>
      <c r="U3308" s="16"/>
      <c r="V3308" s="16"/>
    </row>
    <row r="3309" spans="3:22" x14ac:dyDescent="0.35">
      <c r="C3309" s="16"/>
      <c r="U3309" s="16"/>
      <c r="V3309" s="16"/>
    </row>
    <row r="3310" spans="3:22" x14ac:dyDescent="0.35">
      <c r="C3310" s="16"/>
      <c r="U3310" s="16"/>
      <c r="V3310" s="16"/>
    </row>
    <row r="3311" spans="3:22" x14ac:dyDescent="0.35">
      <c r="C3311" s="16"/>
      <c r="U3311" s="16"/>
      <c r="V3311" s="16"/>
    </row>
    <row r="3312" spans="3:22" x14ac:dyDescent="0.35">
      <c r="C3312" s="16"/>
      <c r="U3312" s="16"/>
      <c r="V3312" s="16"/>
    </row>
    <row r="3313" spans="3:22" x14ac:dyDescent="0.35">
      <c r="C3313" s="16"/>
      <c r="U3313" s="16"/>
      <c r="V3313" s="16"/>
    </row>
    <row r="3314" spans="3:22" x14ac:dyDescent="0.35">
      <c r="C3314" s="16"/>
      <c r="U3314" s="16"/>
      <c r="V3314" s="16"/>
    </row>
    <row r="3315" spans="3:22" x14ac:dyDescent="0.35">
      <c r="C3315" s="16"/>
      <c r="U3315" s="16"/>
      <c r="V3315" s="16"/>
    </row>
    <row r="3316" spans="3:22" x14ac:dyDescent="0.35">
      <c r="C3316" s="16"/>
      <c r="U3316" s="16"/>
      <c r="V3316" s="16"/>
    </row>
    <row r="3317" spans="3:22" x14ac:dyDescent="0.35">
      <c r="C3317" s="16"/>
      <c r="U3317" s="16"/>
      <c r="V3317" s="16"/>
    </row>
    <row r="3318" spans="3:22" x14ac:dyDescent="0.35">
      <c r="C3318" s="16"/>
      <c r="U3318" s="16"/>
      <c r="V3318" s="16"/>
    </row>
    <row r="3319" spans="3:22" x14ac:dyDescent="0.35">
      <c r="C3319" s="16"/>
      <c r="U3319" s="16"/>
      <c r="V3319" s="16"/>
    </row>
    <row r="3320" spans="3:22" x14ac:dyDescent="0.35">
      <c r="C3320" s="16"/>
      <c r="U3320" s="16"/>
      <c r="V3320" s="16"/>
    </row>
    <row r="3321" spans="3:22" x14ac:dyDescent="0.35">
      <c r="C3321" s="16"/>
      <c r="U3321" s="16"/>
      <c r="V3321" s="16"/>
    </row>
    <row r="3322" spans="3:22" x14ac:dyDescent="0.35">
      <c r="C3322" s="16"/>
      <c r="U3322" s="16"/>
      <c r="V3322" s="16"/>
    </row>
    <row r="3323" spans="3:22" x14ac:dyDescent="0.35">
      <c r="C3323" s="16"/>
      <c r="U3323" s="16"/>
      <c r="V3323" s="16"/>
    </row>
    <row r="3324" spans="3:22" x14ac:dyDescent="0.35">
      <c r="C3324" s="16"/>
      <c r="U3324" s="16"/>
      <c r="V3324" s="16"/>
    </row>
    <row r="3325" spans="3:22" x14ac:dyDescent="0.35">
      <c r="C3325" s="16"/>
      <c r="U3325" s="16"/>
      <c r="V3325" s="16"/>
    </row>
    <row r="3326" spans="3:22" x14ac:dyDescent="0.35">
      <c r="C3326" s="16"/>
      <c r="U3326" s="16"/>
      <c r="V3326" s="16"/>
    </row>
    <row r="3327" spans="3:22" x14ac:dyDescent="0.35">
      <c r="C3327" s="16"/>
      <c r="U3327" s="16"/>
      <c r="V3327" s="16"/>
    </row>
    <row r="3328" spans="3:22" x14ac:dyDescent="0.35">
      <c r="C3328" s="16"/>
      <c r="U3328" s="16"/>
      <c r="V3328" s="16"/>
    </row>
    <row r="3329" spans="3:22" x14ac:dyDescent="0.35">
      <c r="C3329" s="16"/>
      <c r="U3329" s="16"/>
      <c r="V3329" s="16"/>
    </row>
    <row r="3330" spans="3:22" x14ac:dyDescent="0.35">
      <c r="C3330" s="16"/>
      <c r="U3330" s="16"/>
      <c r="V3330" s="16"/>
    </row>
    <row r="3331" spans="3:22" x14ac:dyDescent="0.35">
      <c r="C3331" s="16"/>
      <c r="U3331" s="16"/>
      <c r="V3331" s="16"/>
    </row>
    <row r="3332" spans="3:22" x14ac:dyDescent="0.35">
      <c r="C3332" s="16"/>
      <c r="U3332" s="16"/>
      <c r="V3332" s="16"/>
    </row>
    <row r="3333" spans="3:22" x14ac:dyDescent="0.35">
      <c r="C3333" s="16"/>
      <c r="U3333" s="16"/>
      <c r="V3333" s="16"/>
    </row>
    <row r="3334" spans="3:22" x14ac:dyDescent="0.35">
      <c r="C3334" s="16"/>
      <c r="U3334" s="16"/>
      <c r="V3334" s="16"/>
    </row>
    <row r="3335" spans="3:22" x14ac:dyDescent="0.35">
      <c r="C3335" s="16"/>
      <c r="U3335" s="16"/>
      <c r="V3335" s="16"/>
    </row>
    <row r="3336" spans="3:22" x14ac:dyDescent="0.35">
      <c r="C3336" s="16"/>
      <c r="U3336" s="16"/>
      <c r="V3336" s="16"/>
    </row>
    <row r="3337" spans="3:22" x14ac:dyDescent="0.35">
      <c r="C3337" s="16"/>
      <c r="U3337" s="16"/>
      <c r="V3337" s="16"/>
    </row>
    <row r="3338" spans="3:22" x14ac:dyDescent="0.35">
      <c r="C3338" s="16"/>
      <c r="U3338" s="16"/>
      <c r="V3338" s="16"/>
    </row>
    <row r="3339" spans="3:22" x14ac:dyDescent="0.35">
      <c r="C3339" s="16"/>
      <c r="U3339" s="16"/>
      <c r="V3339" s="16"/>
    </row>
    <row r="3340" spans="3:22" x14ac:dyDescent="0.35">
      <c r="C3340" s="16"/>
      <c r="U3340" s="16"/>
      <c r="V3340" s="16"/>
    </row>
    <row r="3341" spans="3:22" x14ac:dyDescent="0.35">
      <c r="C3341" s="16"/>
      <c r="U3341" s="16"/>
      <c r="V3341" s="16"/>
    </row>
    <row r="3342" spans="3:22" x14ac:dyDescent="0.35">
      <c r="C3342" s="16"/>
      <c r="U3342" s="16"/>
      <c r="V3342" s="16"/>
    </row>
    <row r="3343" spans="3:22" x14ac:dyDescent="0.35">
      <c r="C3343" s="16"/>
      <c r="U3343" s="16"/>
      <c r="V3343" s="16"/>
    </row>
    <row r="3344" spans="3:22" x14ac:dyDescent="0.35">
      <c r="C3344" s="16"/>
      <c r="U3344" s="16"/>
      <c r="V3344" s="16"/>
    </row>
    <row r="3345" spans="3:22" x14ac:dyDescent="0.35">
      <c r="C3345" s="16"/>
      <c r="U3345" s="16"/>
      <c r="V3345" s="16"/>
    </row>
    <row r="3346" spans="3:22" x14ac:dyDescent="0.35">
      <c r="C3346" s="16"/>
      <c r="U3346" s="16"/>
      <c r="V3346" s="16"/>
    </row>
    <row r="3347" spans="3:22" x14ac:dyDescent="0.35">
      <c r="C3347" s="16"/>
      <c r="U3347" s="16"/>
      <c r="V3347" s="16"/>
    </row>
    <row r="3348" spans="3:22" x14ac:dyDescent="0.35">
      <c r="C3348" s="16"/>
      <c r="U3348" s="16"/>
      <c r="V3348" s="16"/>
    </row>
    <row r="3349" spans="3:22" x14ac:dyDescent="0.35">
      <c r="C3349" s="16"/>
      <c r="U3349" s="16"/>
      <c r="V3349" s="16"/>
    </row>
    <row r="3350" spans="3:22" x14ac:dyDescent="0.35">
      <c r="C3350" s="16"/>
      <c r="U3350" s="16"/>
      <c r="V3350" s="16"/>
    </row>
    <row r="3351" spans="3:22" x14ac:dyDescent="0.35">
      <c r="C3351" s="16"/>
      <c r="U3351" s="16"/>
      <c r="V3351" s="16"/>
    </row>
    <row r="3352" spans="3:22" x14ac:dyDescent="0.35">
      <c r="C3352" s="16"/>
      <c r="U3352" s="16"/>
      <c r="V3352" s="16"/>
    </row>
    <row r="3353" spans="3:22" x14ac:dyDescent="0.35">
      <c r="C3353" s="16"/>
      <c r="U3353" s="16"/>
      <c r="V3353" s="16"/>
    </row>
    <row r="3354" spans="3:22" x14ac:dyDescent="0.35">
      <c r="C3354" s="16"/>
      <c r="U3354" s="16"/>
      <c r="V3354" s="16"/>
    </row>
    <row r="3355" spans="3:22" x14ac:dyDescent="0.35">
      <c r="C3355" s="16"/>
      <c r="U3355" s="16"/>
      <c r="V3355" s="16"/>
    </row>
    <row r="3356" spans="3:22" x14ac:dyDescent="0.35">
      <c r="C3356" s="16"/>
      <c r="U3356" s="16"/>
      <c r="V3356" s="16"/>
    </row>
    <row r="3357" spans="3:22" x14ac:dyDescent="0.35">
      <c r="C3357" s="16"/>
      <c r="U3357" s="16"/>
      <c r="V3357" s="16"/>
    </row>
    <row r="3358" spans="3:22" x14ac:dyDescent="0.35">
      <c r="C3358" s="16"/>
      <c r="U3358" s="16"/>
      <c r="V3358" s="16"/>
    </row>
    <row r="3359" spans="3:22" x14ac:dyDescent="0.35">
      <c r="C3359" s="16"/>
      <c r="U3359" s="16"/>
      <c r="V3359" s="16"/>
    </row>
    <row r="3360" spans="3:22" x14ac:dyDescent="0.35">
      <c r="C3360" s="16"/>
      <c r="U3360" s="16"/>
      <c r="V3360" s="16"/>
    </row>
    <row r="3361" spans="3:22" x14ac:dyDescent="0.35">
      <c r="C3361" s="16"/>
      <c r="U3361" s="16"/>
      <c r="V3361" s="16"/>
    </row>
    <row r="3362" spans="3:22" x14ac:dyDescent="0.35">
      <c r="C3362" s="16"/>
      <c r="U3362" s="16"/>
      <c r="V3362" s="16"/>
    </row>
    <row r="3363" spans="3:22" x14ac:dyDescent="0.35">
      <c r="C3363" s="16"/>
      <c r="U3363" s="16"/>
      <c r="V3363" s="16"/>
    </row>
    <row r="3364" spans="3:22" x14ac:dyDescent="0.35">
      <c r="C3364" s="16"/>
      <c r="U3364" s="16"/>
      <c r="V3364" s="16"/>
    </row>
    <row r="3365" spans="3:22" x14ac:dyDescent="0.35">
      <c r="C3365" s="16"/>
      <c r="U3365" s="16"/>
      <c r="V3365" s="16"/>
    </row>
    <row r="3366" spans="3:22" x14ac:dyDescent="0.35">
      <c r="C3366" s="16"/>
      <c r="U3366" s="16"/>
      <c r="V3366" s="16"/>
    </row>
    <row r="3367" spans="3:22" x14ac:dyDescent="0.35">
      <c r="C3367" s="16"/>
      <c r="U3367" s="16"/>
      <c r="V3367" s="16"/>
    </row>
    <row r="3368" spans="3:22" x14ac:dyDescent="0.35">
      <c r="C3368" s="16"/>
      <c r="U3368" s="16"/>
      <c r="V3368" s="16"/>
    </row>
    <row r="3369" spans="3:22" x14ac:dyDescent="0.35">
      <c r="C3369" s="16"/>
      <c r="U3369" s="16"/>
      <c r="V3369" s="16"/>
    </row>
    <row r="3370" spans="3:22" x14ac:dyDescent="0.35">
      <c r="C3370" s="16"/>
      <c r="U3370" s="16"/>
      <c r="V3370" s="16"/>
    </row>
    <row r="3371" spans="3:22" x14ac:dyDescent="0.35">
      <c r="C3371" s="16"/>
      <c r="U3371" s="16"/>
      <c r="V3371" s="16"/>
    </row>
    <row r="3372" spans="3:22" x14ac:dyDescent="0.35">
      <c r="C3372" s="16"/>
      <c r="U3372" s="16"/>
      <c r="V3372" s="16"/>
    </row>
    <row r="3373" spans="3:22" x14ac:dyDescent="0.35">
      <c r="C3373" s="16"/>
      <c r="U3373" s="16"/>
      <c r="V3373" s="16"/>
    </row>
    <row r="3374" spans="3:22" x14ac:dyDescent="0.35">
      <c r="C3374" s="16"/>
      <c r="U3374" s="16"/>
      <c r="V3374" s="16"/>
    </row>
    <row r="3375" spans="3:22" x14ac:dyDescent="0.35">
      <c r="C3375" s="16"/>
      <c r="U3375" s="16"/>
      <c r="V3375" s="16"/>
    </row>
    <row r="3376" spans="3:22" x14ac:dyDescent="0.35">
      <c r="C3376" s="16"/>
      <c r="U3376" s="16"/>
      <c r="V3376" s="16"/>
    </row>
    <row r="3377" spans="3:22" x14ac:dyDescent="0.35">
      <c r="C3377" s="16"/>
      <c r="U3377" s="16"/>
      <c r="V3377" s="16"/>
    </row>
    <row r="3378" spans="3:22" x14ac:dyDescent="0.35">
      <c r="C3378" s="16"/>
      <c r="U3378" s="16"/>
      <c r="V3378" s="16"/>
    </row>
    <row r="3379" spans="3:22" x14ac:dyDescent="0.35">
      <c r="C3379" s="16"/>
      <c r="U3379" s="16"/>
      <c r="V3379" s="16"/>
    </row>
    <row r="3380" spans="3:22" x14ac:dyDescent="0.35">
      <c r="C3380" s="16"/>
      <c r="U3380" s="16"/>
      <c r="V3380" s="16"/>
    </row>
    <row r="3381" spans="3:22" x14ac:dyDescent="0.35">
      <c r="C3381" s="16"/>
      <c r="U3381" s="16"/>
      <c r="V3381" s="16"/>
    </row>
    <row r="3382" spans="3:22" x14ac:dyDescent="0.35">
      <c r="C3382" s="16"/>
      <c r="U3382" s="16"/>
      <c r="V3382" s="16"/>
    </row>
    <row r="3383" spans="3:22" x14ac:dyDescent="0.35">
      <c r="C3383" s="16"/>
      <c r="U3383" s="16"/>
      <c r="V3383" s="16"/>
    </row>
    <row r="3384" spans="3:22" x14ac:dyDescent="0.35">
      <c r="C3384" s="16"/>
      <c r="U3384" s="16"/>
      <c r="V3384" s="16"/>
    </row>
    <row r="3385" spans="3:22" x14ac:dyDescent="0.35">
      <c r="C3385" s="16"/>
      <c r="U3385" s="16"/>
      <c r="V3385" s="16"/>
    </row>
    <row r="3386" spans="3:22" x14ac:dyDescent="0.35">
      <c r="C3386" s="16"/>
      <c r="U3386" s="16"/>
      <c r="V3386" s="16"/>
    </row>
    <row r="3387" spans="3:22" x14ac:dyDescent="0.35">
      <c r="C3387" s="16"/>
      <c r="U3387" s="16"/>
      <c r="V3387" s="16"/>
    </row>
    <row r="3388" spans="3:22" x14ac:dyDescent="0.35">
      <c r="C3388" s="16"/>
      <c r="U3388" s="16"/>
      <c r="V3388" s="16"/>
    </row>
    <row r="3389" spans="3:22" x14ac:dyDescent="0.35">
      <c r="C3389" s="16"/>
      <c r="U3389" s="16"/>
      <c r="V3389" s="16"/>
    </row>
    <row r="3390" spans="3:22" x14ac:dyDescent="0.35">
      <c r="C3390" s="16"/>
      <c r="U3390" s="16"/>
      <c r="V3390" s="16"/>
    </row>
    <row r="3391" spans="3:22" x14ac:dyDescent="0.35">
      <c r="C3391" s="16"/>
      <c r="U3391" s="16"/>
      <c r="V3391" s="16"/>
    </row>
    <row r="3392" spans="3:22" x14ac:dyDescent="0.35">
      <c r="C3392" s="16"/>
      <c r="U3392" s="16"/>
      <c r="V3392" s="16"/>
    </row>
    <row r="3393" spans="3:22" x14ac:dyDescent="0.35">
      <c r="C3393" s="16"/>
      <c r="U3393" s="16"/>
      <c r="V3393" s="16"/>
    </row>
    <row r="3394" spans="3:22" x14ac:dyDescent="0.35">
      <c r="C3394" s="16"/>
      <c r="U3394" s="16"/>
      <c r="V3394" s="16"/>
    </row>
    <row r="3395" spans="3:22" x14ac:dyDescent="0.35">
      <c r="C3395" s="16"/>
      <c r="U3395" s="16"/>
      <c r="V3395" s="16"/>
    </row>
    <row r="3396" spans="3:22" x14ac:dyDescent="0.35">
      <c r="C3396" s="16"/>
      <c r="U3396" s="16"/>
      <c r="V3396" s="16"/>
    </row>
    <row r="3397" spans="3:22" x14ac:dyDescent="0.35">
      <c r="C3397" s="16"/>
      <c r="U3397" s="16"/>
      <c r="V3397" s="16"/>
    </row>
    <row r="3398" spans="3:22" x14ac:dyDescent="0.35">
      <c r="C3398" s="16"/>
      <c r="U3398" s="16"/>
      <c r="V3398" s="16"/>
    </row>
    <row r="3399" spans="3:22" x14ac:dyDescent="0.35">
      <c r="C3399" s="16"/>
      <c r="U3399" s="16"/>
      <c r="V3399" s="16"/>
    </row>
    <row r="3400" spans="3:22" x14ac:dyDescent="0.35">
      <c r="C3400" s="16"/>
      <c r="U3400" s="16"/>
      <c r="V3400" s="16"/>
    </row>
    <row r="3401" spans="3:22" x14ac:dyDescent="0.35">
      <c r="C3401" s="16"/>
      <c r="U3401" s="16"/>
      <c r="V3401" s="16"/>
    </row>
    <row r="3402" spans="3:22" x14ac:dyDescent="0.35">
      <c r="C3402" s="16"/>
      <c r="U3402" s="16"/>
      <c r="V3402" s="16"/>
    </row>
    <row r="3403" spans="3:22" x14ac:dyDescent="0.35">
      <c r="C3403" s="16"/>
      <c r="U3403" s="16"/>
      <c r="V3403" s="16"/>
    </row>
    <row r="3404" spans="3:22" x14ac:dyDescent="0.35">
      <c r="C3404" s="16"/>
      <c r="U3404" s="16"/>
      <c r="V3404" s="16"/>
    </row>
    <row r="3405" spans="3:22" x14ac:dyDescent="0.35">
      <c r="C3405" s="16"/>
      <c r="U3405" s="16"/>
      <c r="V3405" s="16"/>
    </row>
    <row r="3406" spans="3:22" x14ac:dyDescent="0.35">
      <c r="C3406" s="16"/>
      <c r="U3406" s="16"/>
      <c r="V3406" s="16"/>
    </row>
    <row r="3407" spans="3:22" x14ac:dyDescent="0.35">
      <c r="C3407" s="16"/>
      <c r="U3407" s="16"/>
      <c r="V3407" s="16"/>
    </row>
    <row r="3408" spans="3:22" x14ac:dyDescent="0.35">
      <c r="C3408" s="16"/>
      <c r="U3408" s="16"/>
      <c r="V3408" s="16"/>
    </row>
    <row r="3409" spans="3:22" x14ac:dyDescent="0.35">
      <c r="C3409" s="16"/>
      <c r="U3409" s="16"/>
      <c r="V3409" s="16"/>
    </row>
    <row r="3410" spans="3:22" x14ac:dyDescent="0.35">
      <c r="C3410" s="16"/>
      <c r="U3410" s="16"/>
      <c r="V3410" s="16"/>
    </row>
    <row r="3411" spans="3:22" x14ac:dyDescent="0.35">
      <c r="C3411" s="16"/>
      <c r="U3411" s="16"/>
      <c r="V3411" s="16"/>
    </row>
    <row r="3412" spans="3:22" x14ac:dyDescent="0.35">
      <c r="C3412" s="16"/>
      <c r="U3412" s="16"/>
      <c r="V3412" s="16"/>
    </row>
    <row r="3413" spans="3:22" x14ac:dyDescent="0.35">
      <c r="C3413" s="16"/>
      <c r="U3413" s="16"/>
      <c r="V3413" s="16"/>
    </row>
    <row r="3414" spans="3:22" x14ac:dyDescent="0.35">
      <c r="C3414" s="16"/>
      <c r="U3414" s="16"/>
      <c r="V3414" s="16"/>
    </row>
    <row r="3415" spans="3:22" x14ac:dyDescent="0.35">
      <c r="C3415" s="16"/>
      <c r="U3415" s="16"/>
      <c r="V3415" s="16"/>
    </row>
    <row r="3416" spans="3:22" x14ac:dyDescent="0.35">
      <c r="C3416" s="16"/>
      <c r="U3416" s="16"/>
      <c r="V3416" s="16"/>
    </row>
    <row r="3417" spans="3:22" x14ac:dyDescent="0.35">
      <c r="C3417" s="16"/>
      <c r="U3417" s="16"/>
      <c r="V3417" s="16"/>
    </row>
    <row r="3418" spans="3:22" x14ac:dyDescent="0.35">
      <c r="C3418" s="16"/>
      <c r="U3418" s="16"/>
      <c r="V3418" s="16"/>
    </row>
    <row r="3419" spans="3:22" x14ac:dyDescent="0.35">
      <c r="C3419" s="16"/>
      <c r="U3419" s="16"/>
      <c r="V3419" s="16"/>
    </row>
    <row r="3420" spans="3:22" x14ac:dyDescent="0.35">
      <c r="C3420" s="16"/>
      <c r="U3420" s="16"/>
      <c r="V3420" s="16"/>
    </row>
    <row r="3421" spans="3:22" x14ac:dyDescent="0.35">
      <c r="C3421" s="16"/>
      <c r="U3421" s="16"/>
      <c r="V3421" s="16"/>
    </row>
    <row r="3422" spans="3:22" x14ac:dyDescent="0.35">
      <c r="C3422" s="16"/>
      <c r="U3422" s="16"/>
      <c r="V3422" s="16"/>
    </row>
    <row r="3423" spans="3:22" x14ac:dyDescent="0.35">
      <c r="C3423" s="16"/>
      <c r="U3423" s="16"/>
      <c r="V3423" s="16"/>
    </row>
    <row r="3424" spans="3:22" x14ac:dyDescent="0.35">
      <c r="C3424" s="16"/>
      <c r="U3424" s="16"/>
      <c r="V3424" s="16"/>
    </row>
    <row r="3425" spans="3:22" x14ac:dyDescent="0.35">
      <c r="C3425" s="16"/>
      <c r="U3425" s="16"/>
      <c r="V3425" s="16"/>
    </row>
    <row r="3426" spans="3:22" x14ac:dyDescent="0.35">
      <c r="C3426" s="16"/>
      <c r="U3426" s="16"/>
      <c r="V3426" s="16"/>
    </row>
    <row r="3427" spans="3:22" x14ac:dyDescent="0.35">
      <c r="C3427" s="16"/>
      <c r="U3427" s="16"/>
      <c r="V3427" s="16"/>
    </row>
    <row r="3428" spans="3:22" x14ac:dyDescent="0.35">
      <c r="C3428" s="16"/>
      <c r="U3428" s="16"/>
      <c r="V3428" s="16"/>
    </row>
    <row r="3429" spans="3:22" x14ac:dyDescent="0.35">
      <c r="C3429" s="16"/>
      <c r="U3429" s="16"/>
      <c r="V3429" s="16"/>
    </row>
    <row r="3430" spans="3:22" x14ac:dyDescent="0.35">
      <c r="C3430" s="16"/>
      <c r="U3430" s="16"/>
      <c r="V3430" s="16"/>
    </row>
    <row r="3431" spans="3:22" x14ac:dyDescent="0.35">
      <c r="C3431" s="16"/>
      <c r="U3431" s="16"/>
      <c r="V3431" s="16"/>
    </row>
    <row r="3432" spans="3:22" x14ac:dyDescent="0.35">
      <c r="C3432" s="16"/>
      <c r="U3432" s="16"/>
      <c r="V3432" s="16"/>
    </row>
    <row r="3433" spans="3:22" x14ac:dyDescent="0.35">
      <c r="C3433" s="16"/>
      <c r="U3433" s="16"/>
      <c r="V3433" s="16"/>
    </row>
    <row r="3434" spans="3:22" x14ac:dyDescent="0.35">
      <c r="C3434" s="16"/>
      <c r="U3434" s="16"/>
      <c r="V3434" s="16"/>
    </row>
    <row r="3435" spans="3:22" x14ac:dyDescent="0.35">
      <c r="C3435" s="16"/>
      <c r="U3435" s="16"/>
      <c r="V3435" s="16"/>
    </row>
    <row r="3436" spans="3:22" x14ac:dyDescent="0.35">
      <c r="C3436" s="16"/>
      <c r="U3436" s="16"/>
      <c r="V3436" s="16"/>
    </row>
    <row r="3437" spans="3:22" x14ac:dyDescent="0.35">
      <c r="C3437" s="16"/>
      <c r="U3437" s="16"/>
      <c r="V3437" s="16"/>
    </row>
    <row r="3438" spans="3:22" x14ac:dyDescent="0.35">
      <c r="C3438" s="16"/>
      <c r="U3438" s="16"/>
      <c r="V3438" s="16"/>
    </row>
    <row r="3439" spans="3:22" x14ac:dyDescent="0.35">
      <c r="C3439" s="16"/>
      <c r="U3439" s="16"/>
      <c r="V3439" s="16"/>
    </row>
    <row r="3440" spans="3:22" x14ac:dyDescent="0.35">
      <c r="C3440" s="16"/>
      <c r="U3440" s="16"/>
      <c r="V3440" s="16"/>
    </row>
    <row r="3441" spans="3:22" x14ac:dyDescent="0.35">
      <c r="C3441" s="16"/>
      <c r="U3441" s="16"/>
      <c r="V3441" s="16"/>
    </row>
    <row r="3442" spans="3:22" x14ac:dyDescent="0.35">
      <c r="C3442" s="16"/>
      <c r="U3442" s="16"/>
      <c r="V3442" s="16"/>
    </row>
    <row r="3443" spans="3:22" x14ac:dyDescent="0.35">
      <c r="C3443" s="16"/>
      <c r="U3443" s="16"/>
      <c r="V3443" s="16"/>
    </row>
    <row r="3444" spans="3:22" x14ac:dyDescent="0.35">
      <c r="C3444" s="16"/>
      <c r="U3444" s="16"/>
      <c r="V3444" s="16"/>
    </row>
    <row r="3445" spans="3:22" x14ac:dyDescent="0.35">
      <c r="C3445" s="16"/>
      <c r="U3445" s="16"/>
      <c r="V3445" s="16"/>
    </row>
    <row r="3446" spans="3:22" x14ac:dyDescent="0.35">
      <c r="C3446" s="16"/>
      <c r="U3446" s="16"/>
      <c r="V3446" s="16"/>
    </row>
    <row r="3447" spans="3:22" x14ac:dyDescent="0.35">
      <c r="C3447" s="16"/>
      <c r="U3447" s="16"/>
      <c r="V3447" s="16"/>
    </row>
    <row r="3448" spans="3:22" x14ac:dyDescent="0.35">
      <c r="C3448" s="16"/>
      <c r="U3448" s="16"/>
      <c r="V3448" s="16"/>
    </row>
    <row r="3449" spans="3:22" x14ac:dyDescent="0.35">
      <c r="C3449" s="16"/>
      <c r="U3449" s="16"/>
      <c r="V3449" s="16"/>
    </row>
    <row r="3450" spans="3:22" x14ac:dyDescent="0.35">
      <c r="C3450" s="16"/>
      <c r="U3450" s="16"/>
      <c r="V3450" s="16"/>
    </row>
    <row r="3451" spans="3:22" x14ac:dyDescent="0.35">
      <c r="C3451" s="16"/>
      <c r="U3451" s="16"/>
      <c r="V3451" s="16"/>
    </row>
    <row r="3452" spans="3:22" x14ac:dyDescent="0.35">
      <c r="C3452" s="16"/>
      <c r="U3452" s="16"/>
      <c r="V3452" s="16"/>
    </row>
    <row r="3453" spans="3:22" x14ac:dyDescent="0.35">
      <c r="C3453" s="16"/>
      <c r="U3453" s="16"/>
      <c r="V3453" s="16"/>
    </row>
    <row r="3454" spans="3:22" x14ac:dyDescent="0.35">
      <c r="C3454" s="16"/>
      <c r="U3454" s="16"/>
      <c r="V3454" s="16"/>
    </row>
    <row r="3455" spans="3:22" x14ac:dyDescent="0.35">
      <c r="C3455" s="16"/>
      <c r="U3455" s="16"/>
      <c r="V3455" s="16"/>
    </row>
    <row r="3456" spans="3:22" x14ac:dyDescent="0.35">
      <c r="C3456" s="16"/>
      <c r="U3456" s="16"/>
      <c r="V3456" s="16"/>
    </row>
    <row r="3457" spans="3:22" x14ac:dyDescent="0.35">
      <c r="C3457" s="16"/>
      <c r="U3457" s="16"/>
      <c r="V3457" s="16"/>
    </row>
    <row r="3458" spans="3:22" x14ac:dyDescent="0.35">
      <c r="C3458" s="16"/>
      <c r="U3458" s="16"/>
      <c r="V3458" s="16"/>
    </row>
    <row r="3459" spans="3:22" x14ac:dyDescent="0.35">
      <c r="C3459" s="16"/>
      <c r="U3459" s="16"/>
      <c r="V3459" s="16"/>
    </row>
    <row r="3460" spans="3:22" x14ac:dyDescent="0.35">
      <c r="C3460" s="16"/>
      <c r="U3460" s="16"/>
      <c r="V3460" s="16"/>
    </row>
    <row r="3461" spans="3:22" x14ac:dyDescent="0.35">
      <c r="C3461" s="16"/>
      <c r="U3461" s="16"/>
      <c r="V3461" s="16"/>
    </row>
    <row r="3462" spans="3:22" x14ac:dyDescent="0.35">
      <c r="C3462" s="16"/>
      <c r="U3462" s="16"/>
      <c r="V3462" s="16"/>
    </row>
    <row r="3463" spans="3:22" x14ac:dyDescent="0.35">
      <c r="C3463" s="16"/>
      <c r="U3463" s="16"/>
      <c r="V3463" s="16"/>
    </row>
    <row r="3464" spans="3:22" x14ac:dyDescent="0.35">
      <c r="C3464" s="16"/>
      <c r="U3464" s="16"/>
      <c r="V3464" s="16"/>
    </row>
    <row r="3465" spans="3:22" x14ac:dyDescent="0.35">
      <c r="C3465" s="16"/>
      <c r="U3465" s="16"/>
      <c r="V3465" s="16"/>
    </row>
    <row r="3466" spans="3:22" x14ac:dyDescent="0.35">
      <c r="C3466" s="16"/>
      <c r="U3466" s="16"/>
      <c r="V3466" s="16"/>
    </row>
    <row r="3467" spans="3:22" x14ac:dyDescent="0.35">
      <c r="C3467" s="16"/>
      <c r="U3467" s="16"/>
      <c r="V3467" s="16"/>
    </row>
    <row r="3468" spans="3:22" x14ac:dyDescent="0.35">
      <c r="C3468" s="16"/>
      <c r="U3468" s="16"/>
      <c r="V3468" s="16"/>
    </row>
    <row r="3469" spans="3:22" x14ac:dyDescent="0.35">
      <c r="C3469" s="16"/>
      <c r="U3469" s="16"/>
      <c r="V3469" s="16"/>
    </row>
    <row r="3470" spans="3:22" x14ac:dyDescent="0.35">
      <c r="C3470" s="16"/>
      <c r="U3470" s="16"/>
      <c r="V3470" s="16"/>
    </row>
    <row r="3471" spans="3:22" x14ac:dyDescent="0.35">
      <c r="C3471" s="16"/>
      <c r="U3471" s="16"/>
      <c r="V3471" s="16"/>
    </row>
    <row r="3472" spans="3:22" x14ac:dyDescent="0.35">
      <c r="C3472" s="16"/>
      <c r="U3472" s="16"/>
      <c r="V3472" s="16"/>
    </row>
    <row r="3473" spans="3:22" x14ac:dyDescent="0.35">
      <c r="C3473" s="16"/>
      <c r="U3473" s="16"/>
      <c r="V3473" s="16"/>
    </row>
    <row r="3474" spans="3:22" x14ac:dyDescent="0.35">
      <c r="C3474" s="16"/>
      <c r="U3474" s="16"/>
      <c r="V3474" s="16"/>
    </row>
    <row r="3475" spans="3:22" x14ac:dyDescent="0.35">
      <c r="C3475" s="16"/>
      <c r="U3475" s="16"/>
      <c r="V3475" s="16"/>
    </row>
    <row r="3476" spans="3:22" x14ac:dyDescent="0.35">
      <c r="C3476" s="16"/>
      <c r="U3476" s="16"/>
      <c r="V3476" s="16"/>
    </row>
    <row r="3477" spans="3:22" x14ac:dyDescent="0.35">
      <c r="C3477" s="16"/>
      <c r="U3477" s="16"/>
      <c r="V3477" s="16"/>
    </row>
    <row r="3478" spans="3:22" x14ac:dyDescent="0.35">
      <c r="C3478" s="16"/>
      <c r="U3478" s="16"/>
      <c r="V3478" s="16"/>
    </row>
    <row r="3479" spans="3:22" x14ac:dyDescent="0.35">
      <c r="C3479" s="16"/>
      <c r="U3479" s="16"/>
      <c r="V3479" s="16"/>
    </row>
    <row r="3480" spans="3:22" x14ac:dyDescent="0.35">
      <c r="C3480" s="16"/>
      <c r="U3480" s="16"/>
      <c r="V3480" s="16"/>
    </row>
    <row r="3481" spans="3:22" x14ac:dyDescent="0.35">
      <c r="C3481" s="16"/>
      <c r="U3481" s="16"/>
      <c r="V3481" s="16"/>
    </row>
    <row r="3482" spans="3:22" x14ac:dyDescent="0.35">
      <c r="C3482" s="16"/>
      <c r="U3482" s="16"/>
      <c r="V3482" s="16"/>
    </row>
    <row r="3483" spans="3:22" x14ac:dyDescent="0.35">
      <c r="C3483" s="16"/>
      <c r="U3483" s="16"/>
      <c r="V3483" s="16"/>
    </row>
    <row r="3484" spans="3:22" x14ac:dyDescent="0.35">
      <c r="C3484" s="16"/>
      <c r="U3484" s="16"/>
      <c r="V3484" s="16"/>
    </row>
    <row r="3485" spans="3:22" x14ac:dyDescent="0.35">
      <c r="C3485" s="16"/>
      <c r="U3485" s="16"/>
      <c r="V3485" s="16"/>
    </row>
    <row r="3486" spans="3:22" x14ac:dyDescent="0.35">
      <c r="C3486" s="16"/>
      <c r="U3486" s="16"/>
      <c r="V3486" s="16"/>
    </row>
    <row r="3487" spans="3:22" x14ac:dyDescent="0.35">
      <c r="C3487" s="16"/>
      <c r="U3487" s="16"/>
      <c r="V3487" s="16"/>
    </row>
    <row r="3488" spans="3:22" x14ac:dyDescent="0.35">
      <c r="C3488" s="16"/>
      <c r="U3488" s="16"/>
      <c r="V3488" s="16"/>
    </row>
    <row r="3489" spans="3:22" x14ac:dyDescent="0.35">
      <c r="C3489" s="16"/>
      <c r="U3489" s="16"/>
      <c r="V3489" s="16"/>
    </row>
    <row r="3490" spans="3:22" x14ac:dyDescent="0.35">
      <c r="C3490" s="16"/>
      <c r="U3490" s="16"/>
      <c r="V3490" s="16"/>
    </row>
    <row r="3491" spans="3:22" x14ac:dyDescent="0.35">
      <c r="C3491" s="16"/>
      <c r="U3491" s="16"/>
      <c r="V3491" s="16"/>
    </row>
    <row r="3492" spans="3:22" x14ac:dyDescent="0.35">
      <c r="C3492" s="16"/>
      <c r="U3492" s="16"/>
      <c r="V3492" s="16"/>
    </row>
    <row r="3493" spans="3:22" x14ac:dyDescent="0.35">
      <c r="C3493" s="16"/>
      <c r="U3493" s="16"/>
      <c r="V3493" s="16"/>
    </row>
    <row r="3494" spans="3:22" x14ac:dyDescent="0.35">
      <c r="C3494" s="16"/>
      <c r="U3494" s="16"/>
      <c r="V3494" s="16"/>
    </row>
    <row r="3495" spans="3:22" x14ac:dyDescent="0.35">
      <c r="C3495" s="16"/>
      <c r="U3495" s="16"/>
      <c r="V3495" s="16"/>
    </row>
    <row r="3496" spans="3:22" x14ac:dyDescent="0.35">
      <c r="C3496" s="16"/>
      <c r="U3496" s="16"/>
      <c r="V3496" s="16"/>
    </row>
    <row r="3497" spans="3:22" x14ac:dyDescent="0.35">
      <c r="C3497" s="16"/>
      <c r="U3497" s="16"/>
      <c r="V3497" s="16"/>
    </row>
    <row r="3498" spans="3:22" x14ac:dyDescent="0.35">
      <c r="C3498" s="16"/>
      <c r="U3498" s="16"/>
      <c r="V3498" s="16"/>
    </row>
    <row r="3499" spans="3:22" x14ac:dyDescent="0.35">
      <c r="C3499" s="16"/>
      <c r="U3499" s="16"/>
      <c r="V3499" s="16"/>
    </row>
    <row r="3500" spans="3:22" x14ac:dyDescent="0.35">
      <c r="C3500" s="16"/>
      <c r="U3500" s="16"/>
      <c r="V3500" s="16"/>
    </row>
    <row r="3501" spans="3:22" x14ac:dyDescent="0.35">
      <c r="C3501" s="16"/>
      <c r="U3501" s="16"/>
      <c r="V3501" s="16"/>
    </row>
    <row r="3502" spans="3:22" x14ac:dyDescent="0.35">
      <c r="C3502" s="16"/>
      <c r="U3502" s="16"/>
      <c r="V3502" s="16"/>
    </row>
    <row r="3503" spans="3:22" x14ac:dyDescent="0.35">
      <c r="C3503" s="16"/>
      <c r="U3503" s="16"/>
      <c r="V3503" s="16"/>
    </row>
    <row r="3504" spans="3:22" x14ac:dyDescent="0.35">
      <c r="C3504" s="16"/>
      <c r="U3504" s="16"/>
      <c r="V3504" s="16"/>
    </row>
    <row r="3505" spans="3:22" x14ac:dyDescent="0.35">
      <c r="C3505" s="16"/>
      <c r="U3505" s="16"/>
      <c r="V3505" s="16"/>
    </row>
    <row r="3506" spans="3:22" x14ac:dyDescent="0.35">
      <c r="C3506" s="16"/>
      <c r="U3506" s="16"/>
      <c r="V3506" s="16"/>
    </row>
    <row r="3507" spans="3:22" x14ac:dyDescent="0.35">
      <c r="C3507" s="16"/>
      <c r="U3507" s="16"/>
      <c r="V3507" s="16"/>
    </row>
    <row r="3508" spans="3:22" x14ac:dyDescent="0.35">
      <c r="C3508" s="16"/>
      <c r="U3508" s="16"/>
      <c r="V3508" s="16"/>
    </row>
    <row r="3509" spans="3:22" x14ac:dyDescent="0.35">
      <c r="C3509" s="16"/>
      <c r="U3509" s="16"/>
      <c r="V3509" s="16"/>
    </row>
    <row r="3510" spans="3:22" x14ac:dyDescent="0.35">
      <c r="C3510" s="16"/>
      <c r="U3510" s="16"/>
      <c r="V3510" s="16"/>
    </row>
    <row r="3511" spans="3:22" x14ac:dyDescent="0.35">
      <c r="C3511" s="16"/>
      <c r="U3511" s="16"/>
      <c r="V3511" s="16"/>
    </row>
    <row r="3512" spans="3:22" x14ac:dyDescent="0.35">
      <c r="C3512" s="16"/>
      <c r="U3512" s="16"/>
      <c r="V3512" s="16"/>
    </row>
    <row r="3513" spans="3:22" x14ac:dyDescent="0.35">
      <c r="C3513" s="16"/>
      <c r="U3513" s="16"/>
      <c r="V3513" s="16"/>
    </row>
    <row r="3514" spans="3:22" x14ac:dyDescent="0.35">
      <c r="C3514" s="16"/>
      <c r="U3514" s="16"/>
      <c r="V3514" s="16"/>
    </row>
    <row r="3515" spans="3:22" x14ac:dyDescent="0.35">
      <c r="C3515" s="16"/>
      <c r="U3515" s="16"/>
      <c r="V3515" s="16"/>
    </row>
    <row r="3516" spans="3:22" x14ac:dyDescent="0.35">
      <c r="C3516" s="16"/>
      <c r="U3516" s="16"/>
      <c r="V3516" s="16"/>
    </row>
    <row r="3517" spans="3:22" x14ac:dyDescent="0.35">
      <c r="C3517" s="16"/>
      <c r="U3517" s="16"/>
      <c r="V3517" s="16"/>
    </row>
    <row r="3518" spans="3:22" x14ac:dyDescent="0.35">
      <c r="C3518" s="16"/>
      <c r="U3518" s="16"/>
      <c r="V3518" s="16"/>
    </row>
    <row r="3519" spans="3:22" x14ac:dyDescent="0.35">
      <c r="C3519" s="16"/>
      <c r="U3519" s="16"/>
      <c r="V3519" s="16"/>
    </row>
    <row r="3520" spans="3:22" x14ac:dyDescent="0.35">
      <c r="C3520" s="16"/>
      <c r="U3520" s="16"/>
      <c r="V3520" s="16"/>
    </row>
    <row r="3521" spans="3:22" x14ac:dyDescent="0.35">
      <c r="C3521" s="16"/>
      <c r="U3521" s="16"/>
      <c r="V3521" s="16"/>
    </row>
    <row r="3522" spans="3:22" x14ac:dyDescent="0.35">
      <c r="C3522" s="16"/>
      <c r="U3522" s="16"/>
      <c r="V3522" s="16"/>
    </row>
    <row r="3523" spans="3:22" x14ac:dyDescent="0.35">
      <c r="C3523" s="16"/>
      <c r="U3523" s="16"/>
      <c r="V3523" s="16"/>
    </row>
    <row r="3524" spans="3:22" x14ac:dyDescent="0.35">
      <c r="C3524" s="16"/>
      <c r="U3524" s="16"/>
      <c r="V3524" s="16"/>
    </row>
    <row r="3525" spans="3:22" x14ac:dyDescent="0.35">
      <c r="C3525" s="16"/>
      <c r="U3525" s="16"/>
      <c r="V3525" s="16"/>
    </row>
    <row r="3526" spans="3:22" x14ac:dyDescent="0.35">
      <c r="C3526" s="16"/>
      <c r="U3526" s="16"/>
      <c r="V3526" s="16"/>
    </row>
    <row r="3527" spans="3:22" x14ac:dyDescent="0.35">
      <c r="C3527" s="16"/>
      <c r="U3527" s="16"/>
      <c r="V3527" s="16"/>
    </row>
    <row r="3528" spans="3:22" x14ac:dyDescent="0.35">
      <c r="C3528" s="16"/>
      <c r="U3528" s="16"/>
      <c r="V3528" s="16"/>
    </row>
    <row r="3529" spans="3:22" x14ac:dyDescent="0.35">
      <c r="C3529" s="16"/>
      <c r="U3529" s="16"/>
      <c r="V3529" s="16"/>
    </row>
    <row r="3530" spans="3:22" x14ac:dyDescent="0.35">
      <c r="C3530" s="16"/>
      <c r="U3530" s="16"/>
      <c r="V3530" s="16"/>
    </row>
    <row r="3531" spans="3:22" x14ac:dyDescent="0.35">
      <c r="C3531" s="16"/>
      <c r="U3531" s="16"/>
      <c r="V3531" s="16"/>
    </row>
    <row r="3532" spans="3:22" x14ac:dyDescent="0.35">
      <c r="C3532" s="16"/>
      <c r="U3532" s="16"/>
      <c r="V3532" s="16"/>
    </row>
    <row r="3533" spans="3:22" x14ac:dyDescent="0.35">
      <c r="C3533" s="16"/>
      <c r="U3533" s="16"/>
      <c r="V3533" s="16"/>
    </row>
    <row r="3534" spans="3:22" x14ac:dyDescent="0.35">
      <c r="C3534" s="16"/>
      <c r="U3534" s="16"/>
      <c r="V3534" s="16"/>
    </row>
    <row r="3535" spans="3:22" x14ac:dyDescent="0.35">
      <c r="C3535" s="16"/>
      <c r="U3535" s="16"/>
      <c r="V3535" s="16"/>
    </row>
    <row r="3536" spans="3:22" x14ac:dyDescent="0.35">
      <c r="C3536" s="16"/>
      <c r="U3536" s="16"/>
      <c r="V3536" s="16"/>
    </row>
    <row r="3537" spans="3:22" x14ac:dyDescent="0.35">
      <c r="C3537" s="16"/>
      <c r="U3537" s="16"/>
      <c r="V3537" s="16"/>
    </row>
    <row r="3538" spans="3:22" x14ac:dyDescent="0.35">
      <c r="C3538" s="16"/>
      <c r="U3538" s="16"/>
      <c r="V3538" s="16"/>
    </row>
    <row r="3539" spans="3:22" x14ac:dyDescent="0.35">
      <c r="C3539" s="16"/>
      <c r="U3539" s="16"/>
      <c r="V3539" s="16"/>
    </row>
    <row r="3540" spans="3:22" x14ac:dyDescent="0.35">
      <c r="C3540" s="16"/>
      <c r="U3540" s="16"/>
      <c r="V3540" s="16"/>
    </row>
    <row r="3541" spans="3:22" x14ac:dyDescent="0.35">
      <c r="C3541" s="16"/>
      <c r="U3541" s="16"/>
      <c r="V3541" s="16"/>
    </row>
    <row r="3542" spans="3:22" x14ac:dyDescent="0.35">
      <c r="C3542" s="16"/>
      <c r="U3542" s="16"/>
      <c r="V3542" s="16"/>
    </row>
    <row r="3543" spans="3:22" x14ac:dyDescent="0.35">
      <c r="C3543" s="16"/>
      <c r="U3543" s="16"/>
      <c r="V3543" s="16"/>
    </row>
    <row r="3544" spans="3:22" x14ac:dyDescent="0.35">
      <c r="C3544" s="16"/>
      <c r="U3544" s="16"/>
      <c r="V3544" s="16"/>
    </row>
    <row r="3545" spans="3:22" x14ac:dyDescent="0.35">
      <c r="C3545" s="16"/>
      <c r="U3545" s="16"/>
      <c r="V3545" s="16"/>
    </row>
    <row r="3546" spans="3:22" x14ac:dyDescent="0.35">
      <c r="C3546" s="16"/>
      <c r="U3546" s="16"/>
      <c r="V3546" s="16"/>
    </row>
    <row r="3547" spans="3:22" x14ac:dyDescent="0.35">
      <c r="C3547" s="16"/>
      <c r="U3547" s="16"/>
      <c r="V3547" s="16"/>
    </row>
    <row r="3548" spans="3:22" x14ac:dyDescent="0.35">
      <c r="C3548" s="16"/>
      <c r="U3548" s="16"/>
      <c r="V3548" s="16"/>
    </row>
    <row r="3549" spans="3:22" x14ac:dyDescent="0.35">
      <c r="C3549" s="16"/>
      <c r="U3549" s="16"/>
      <c r="V3549" s="16"/>
    </row>
    <row r="3550" spans="3:22" x14ac:dyDescent="0.35">
      <c r="C3550" s="16"/>
      <c r="U3550" s="16"/>
      <c r="V3550" s="16"/>
    </row>
    <row r="3551" spans="3:22" x14ac:dyDescent="0.35">
      <c r="C3551" s="16"/>
      <c r="U3551" s="16"/>
      <c r="V3551" s="16"/>
    </row>
    <row r="3552" spans="3:22" x14ac:dyDescent="0.35">
      <c r="C3552" s="16"/>
      <c r="U3552" s="16"/>
      <c r="V3552" s="16"/>
    </row>
    <row r="3553" spans="3:22" x14ac:dyDescent="0.35">
      <c r="C3553" s="16"/>
      <c r="U3553" s="16"/>
      <c r="V3553" s="16"/>
    </row>
    <row r="3554" spans="3:22" x14ac:dyDescent="0.35">
      <c r="C3554" s="16"/>
      <c r="U3554" s="16"/>
      <c r="V3554" s="16"/>
    </row>
    <row r="3555" spans="3:22" x14ac:dyDescent="0.35">
      <c r="C3555" s="16"/>
      <c r="U3555" s="16"/>
      <c r="V3555" s="16"/>
    </row>
    <row r="3556" spans="3:22" x14ac:dyDescent="0.35">
      <c r="C3556" s="16"/>
      <c r="U3556" s="16"/>
      <c r="V3556" s="16"/>
    </row>
    <row r="3557" spans="3:22" x14ac:dyDescent="0.35">
      <c r="C3557" s="16"/>
      <c r="U3557" s="16"/>
      <c r="V3557" s="16"/>
    </row>
    <row r="3558" spans="3:22" x14ac:dyDescent="0.35">
      <c r="C3558" s="16"/>
      <c r="U3558" s="16"/>
      <c r="V3558" s="16"/>
    </row>
    <row r="3559" spans="3:22" x14ac:dyDescent="0.35">
      <c r="C3559" s="16"/>
      <c r="U3559" s="16"/>
      <c r="V3559" s="16"/>
    </row>
    <row r="3560" spans="3:22" x14ac:dyDescent="0.35">
      <c r="C3560" s="16"/>
      <c r="U3560" s="16"/>
      <c r="V3560" s="16"/>
    </row>
    <row r="3561" spans="3:22" x14ac:dyDescent="0.35">
      <c r="C3561" s="16"/>
      <c r="U3561" s="16"/>
      <c r="V3561" s="16"/>
    </row>
    <row r="3562" spans="3:22" x14ac:dyDescent="0.35">
      <c r="C3562" s="16"/>
      <c r="U3562" s="16"/>
      <c r="V3562" s="16"/>
    </row>
    <row r="3563" spans="3:22" x14ac:dyDescent="0.35">
      <c r="C3563" s="16"/>
      <c r="U3563" s="16"/>
      <c r="V3563" s="16"/>
    </row>
    <row r="3564" spans="3:22" x14ac:dyDescent="0.35">
      <c r="C3564" s="16"/>
      <c r="U3564" s="16"/>
      <c r="V3564" s="16"/>
    </row>
    <row r="3565" spans="3:22" x14ac:dyDescent="0.35">
      <c r="C3565" s="16"/>
      <c r="U3565" s="16"/>
      <c r="V3565" s="16"/>
    </row>
    <row r="3566" spans="3:22" x14ac:dyDescent="0.35">
      <c r="C3566" s="16"/>
      <c r="U3566" s="16"/>
      <c r="V3566" s="16"/>
    </row>
    <row r="3567" spans="3:22" x14ac:dyDescent="0.35">
      <c r="C3567" s="16"/>
      <c r="U3567" s="16"/>
      <c r="V3567" s="16"/>
    </row>
    <row r="3568" spans="3:22" x14ac:dyDescent="0.35">
      <c r="C3568" s="16"/>
      <c r="U3568" s="16"/>
      <c r="V3568" s="16"/>
    </row>
    <row r="3569" spans="3:22" x14ac:dyDescent="0.35">
      <c r="C3569" s="16"/>
      <c r="U3569" s="16"/>
      <c r="V3569" s="16"/>
    </row>
    <row r="3570" spans="3:22" x14ac:dyDescent="0.35">
      <c r="C3570" s="16"/>
      <c r="U3570" s="16"/>
      <c r="V3570" s="16"/>
    </row>
    <row r="3571" spans="3:22" x14ac:dyDescent="0.35">
      <c r="C3571" s="16"/>
      <c r="U3571" s="16"/>
      <c r="V3571" s="16"/>
    </row>
    <row r="3572" spans="3:22" x14ac:dyDescent="0.35">
      <c r="C3572" s="16"/>
      <c r="U3572" s="16"/>
      <c r="V3572" s="16"/>
    </row>
    <row r="3573" spans="3:22" x14ac:dyDescent="0.35">
      <c r="C3573" s="16"/>
      <c r="U3573" s="16"/>
      <c r="V3573" s="16"/>
    </row>
    <row r="3574" spans="3:22" x14ac:dyDescent="0.35">
      <c r="C3574" s="16"/>
      <c r="U3574" s="16"/>
      <c r="V3574" s="16"/>
    </row>
    <row r="3575" spans="3:22" x14ac:dyDescent="0.35">
      <c r="C3575" s="16"/>
      <c r="U3575" s="16"/>
      <c r="V3575" s="16"/>
    </row>
    <row r="3576" spans="3:22" x14ac:dyDescent="0.35">
      <c r="C3576" s="16"/>
      <c r="U3576" s="16"/>
      <c r="V3576" s="16"/>
    </row>
    <row r="3577" spans="3:22" x14ac:dyDescent="0.35">
      <c r="C3577" s="16"/>
      <c r="U3577" s="16"/>
      <c r="V3577" s="16"/>
    </row>
    <row r="3578" spans="3:22" x14ac:dyDescent="0.35">
      <c r="C3578" s="16"/>
      <c r="U3578" s="16"/>
      <c r="V3578" s="16"/>
    </row>
    <row r="3579" spans="3:22" x14ac:dyDescent="0.35">
      <c r="C3579" s="16"/>
      <c r="U3579" s="16"/>
      <c r="V3579" s="16"/>
    </row>
    <row r="3580" spans="3:22" x14ac:dyDescent="0.35">
      <c r="C3580" s="16"/>
      <c r="U3580" s="16"/>
      <c r="V3580" s="16"/>
    </row>
    <row r="3581" spans="3:22" x14ac:dyDescent="0.35">
      <c r="C3581" s="16"/>
      <c r="U3581" s="16"/>
      <c r="V3581" s="16"/>
    </row>
    <row r="3582" spans="3:22" x14ac:dyDescent="0.35">
      <c r="C3582" s="16"/>
      <c r="U3582" s="16"/>
      <c r="V3582" s="16"/>
    </row>
    <row r="3583" spans="3:22" x14ac:dyDescent="0.35">
      <c r="C3583" s="16"/>
      <c r="U3583" s="16"/>
      <c r="V3583" s="16"/>
    </row>
    <row r="3584" spans="3:22" x14ac:dyDescent="0.35">
      <c r="C3584" s="16"/>
      <c r="U3584" s="16"/>
      <c r="V3584" s="16"/>
    </row>
    <row r="3585" spans="3:22" x14ac:dyDescent="0.35">
      <c r="C3585" s="16"/>
      <c r="U3585" s="16"/>
      <c r="V3585" s="16"/>
    </row>
    <row r="3586" spans="3:22" x14ac:dyDescent="0.35">
      <c r="C3586" s="16"/>
      <c r="U3586" s="16"/>
      <c r="V3586" s="16"/>
    </row>
    <row r="3587" spans="3:22" x14ac:dyDescent="0.35">
      <c r="C3587" s="16"/>
      <c r="U3587" s="16"/>
      <c r="V3587" s="16"/>
    </row>
    <row r="3588" spans="3:22" x14ac:dyDescent="0.35">
      <c r="C3588" s="16"/>
      <c r="U3588" s="16"/>
      <c r="V3588" s="16"/>
    </row>
    <row r="3589" spans="3:22" x14ac:dyDescent="0.35">
      <c r="C3589" s="16"/>
      <c r="U3589" s="16"/>
      <c r="V3589" s="16"/>
    </row>
    <row r="3590" spans="3:22" x14ac:dyDescent="0.35">
      <c r="C3590" s="16"/>
      <c r="U3590" s="16"/>
      <c r="V3590" s="16"/>
    </row>
    <row r="3591" spans="3:22" x14ac:dyDescent="0.35">
      <c r="C3591" s="16"/>
      <c r="U3591" s="16"/>
      <c r="V3591" s="16"/>
    </row>
    <row r="3592" spans="3:22" x14ac:dyDescent="0.35">
      <c r="C3592" s="16"/>
      <c r="U3592" s="16"/>
      <c r="V3592" s="16"/>
    </row>
    <row r="3593" spans="3:22" x14ac:dyDescent="0.35">
      <c r="C3593" s="16"/>
      <c r="U3593" s="16"/>
      <c r="V3593" s="16"/>
    </row>
    <row r="3594" spans="3:22" x14ac:dyDescent="0.35">
      <c r="C3594" s="16"/>
      <c r="U3594" s="16"/>
      <c r="V3594" s="16"/>
    </row>
    <row r="3595" spans="3:22" x14ac:dyDescent="0.35">
      <c r="C3595" s="16"/>
      <c r="U3595" s="16"/>
      <c r="V3595" s="16"/>
    </row>
    <row r="3596" spans="3:22" x14ac:dyDescent="0.35">
      <c r="C3596" s="16"/>
      <c r="U3596" s="16"/>
      <c r="V3596" s="16"/>
    </row>
    <row r="3597" spans="3:22" x14ac:dyDescent="0.35">
      <c r="C3597" s="16"/>
      <c r="U3597" s="16"/>
      <c r="V3597" s="16"/>
    </row>
    <row r="3598" spans="3:22" x14ac:dyDescent="0.35">
      <c r="C3598" s="16"/>
      <c r="U3598" s="16"/>
      <c r="V3598" s="16"/>
    </row>
    <row r="3599" spans="3:22" x14ac:dyDescent="0.35">
      <c r="C3599" s="16"/>
      <c r="U3599" s="16"/>
      <c r="V3599" s="16"/>
    </row>
    <row r="3600" spans="3:22" x14ac:dyDescent="0.35">
      <c r="C3600" s="16"/>
      <c r="U3600" s="16"/>
      <c r="V3600" s="16"/>
    </row>
    <row r="3601" spans="3:22" x14ac:dyDescent="0.35">
      <c r="C3601" s="16"/>
      <c r="U3601" s="16"/>
      <c r="V3601" s="16"/>
    </row>
    <row r="3602" spans="3:22" x14ac:dyDescent="0.35">
      <c r="C3602" s="16"/>
      <c r="U3602" s="16"/>
      <c r="V3602" s="16"/>
    </row>
    <row r="3603" spans="3:22" x14ac:dyDescent="0.35">
      <c r="C3603" s="16"/>
      <c r="U3603" s="16"/>
      <c r="V3603" s="16"/>
    </row>
    <row r="3604" spans="3:22" x14ac:dyDescent="0.35">
      <c r="C3604" s="16"/>
      <c r="U3604" s="16"/>
      <c r="V3604" s="16"/>
    </row>
    <row r="3605" spans="3:22" x14ac:dyDescent="0.35">
      <c r="C3605" s="16"/>
      <c r="U3605" s="16"/>
      <c r="V3605" s="16"/>
    </row>
    <row r="3606" spans="3:22" x14ac:dyDescent="0.35">
      <c r="C3606" s="16"/>
      <c r="U3606" s="16"/>
      <c r="V3606" s="16"/>
    </row>
    <row r="3607" spans="3:22" x14ac:dyDescent="0.35">
      <c r="C3607" s="16"/>
      <c r="U3607" s="16"/>
      <c r="V3607" s="16"/>
    </row>
    <row r="3608" spans="3:22" x14ac:dyDescent="0.35">
      <c r="C3608" s="16"/>
      <c r="U3608" s="16"/>
      <c r="V3608" s="16"/>
    </row>
    <row r="3609" spans="3:22" x14ac:dyDescent="0.35">
      <c r="C3609" s="16"/>
      <c r="U3609" s="16"/>
      <c r="V3609" s="16"/>
    </row>
    <row r="3610" spans="3:22" x14ac:dyDescent="0.35">
      <c r="C3610" s="16"/>
      <c r="U3610" s="16"/>
      <c r="V3610" s="16"/>
    </row>
    <row r="3611" spans="3:22" x14ac:dyDescent="0.35">
      <c r="C3611" s="16"/>
      <c r="U3611" s="16"/>
      <c r="V3611" s="16"/>
    </row>
    <row r="3612" spans="3:22" x14ac:dyDescent="0.35">
      <c r="C3612" s="16"/>
      <c r="U3612" s="16"/>
      <c r="V3612" s="16"/>
    </row>
    <row r="3613" spans="3:22" x14ac:dyDescent="0.35">
      <c r="C3613" s="16"/>
      <c r="U3613" s="16"/>
      <c r="V3613" s="16"/>
    </row>
    <row r="3614" spans="3:22" x14ac:dyDescent="0.35">
      <c r="C3614" s="16"/>
      <c r="U3614" s="16"/>
      <c r="V3614" s="16"/>
    </row>
    <row r="3615" spans="3:22" x14ac:dyDescent="0.35">
      <c r="C3615" s="16"/>
      <c r="U3615" s="16"/>
      <c r="V3615" s="16"/>
    </row>
    <row r="3616" spans="3:22" x14ac:dyDescent="0.35">
      <c r="C3616" s="16"/>
      <c r="U3616" s="16"/>
      <c r="V3616" s="16"/>
    </row>
    <row r="3617" spans="3:22" x14ac:dyDescent="0.35">
      <c r="C3617" s="16"/>
      <c r="U3617" s="16"/>
      <c r="V3617" s="16"/>
    </row>
    <row r="3618" spans="3:22" x14ac:dyDescent="0.35">
      <c r="C3618" s="16"/>
      <c r="U3618" s="16"/>
      <c r="V3618" s="16"/>
    </row>
    <row r="3619" spans="3:22" x14ac:dyDescent="0.35">
      <c r="C3619" s="16"/>
      <c r="U3619" s="16"/>
      <c r="V3619" s="16"/>
    </row>
    <row r="3620" spans="3:22" x14ac:dyDescent="0.35">
      <c r="C3620" s="16"/>
      <c r="U3620" s="16"/>
      <c r="V3620" s="16"/>
    </row>
    <row r="3621" spans="3:22" x14ac:dyDescent="0.35">
      <c r="C3621" s="16"/>
      <c r="U3621" s="16"/>
      <c r="V3621" s="16"/>
    </row>
    <row r="3622" spans="3:22" x14ac:dyDescent="0.35">
      <c r="C3622" s="16"/>
      <c r="U3622" s="16"/>
      <c r="V3622" s="16"/>
    </row>
    <row r="3623" spans="3:22" x14ac:dyDescent="0.35">
      <c r="C3623" s="16"/>
      <c r="U3623" s="16"/>
      <c r="V3623" s="16"/>
    </row>
    <row r="3624" spans="3:22" x14ac:dyDescent="0.35">
      <c r="C3624" s="16"/>
      <c r="U3624" s="16"/>
      <c r="V3624" s="16"/>
    </row>
    <row r="3625" spans="3:22" x14ac:dyDescent="0.35">
      <c r="C3625" s="16"/>
      <c r="U3625" s="16"/>
      <c r="V3625" s="16"/>
    </row>
    <row r="3626" spans="3:22" x14ac:dyDescent="0.35">
      <c r="C3626" s="16"/>
      <c r="U3626" s="16"/>
      <c r="V3626" s="16"/>
    </row>
    <row r="3627" spans="3:22" x14ac:dyDescent="0.35">
      <c r="C3627" s="16"/>
      <c r="U3627" s="16"/>
      <c r="V3627" s="16"/>
    </row>
    <row r="3628" spans="3:22" x14ac:dyDescent="0.35">
      <c r="C3628" s="16"/>
      <c r="U3628" s="16"/>
      <c r="V3628" s="16"/>
    </row>
    <row r="3629" spans="3:22" x14ac:dyDescent="0.35">
      <c r="C3629" s="16"/>
      <c r="U3629" s="16"/>
      <c r="V3629" s="16"/>
    </row>
    <row r="3630" spans="3:22" x14ac:dyDescent="0.35">
      <c r="C3630" s="16"/>
      <c r="U3630" s="16"/>
      <c r="V3630" s="16"/>
    </row>
    <row r="3631" spans="3:22" x14ac:dyDescent="0.35">
      <c r="C3631" s="16"/>
      <c r="U3631" s="16"/>
      <c r="V3631" s="16"/>
    </row>
    <row r="3632" spans="3:22" x14ac:dyDescent="0.35">
      <c r="C3632" s="16"/>
      <c r="U3632" s="16"/>
      <c r="V3632" s="16"/>
    </row>
    <row r="3633" spans="3:22" x14ac:dyDescent="0.35">
      <c r="C3633" s="16"/>
      <c r="U3633" s="16"/>
      <c r="V3633" s="16"/>
    </row>
    <row r="3634" spans="3:22" x14ac:dyDescent="0.35">
      <c r="C3634" s="16"/>
      <c r="U3634" s="16"/>
      <c r="V3634" s="16"/>
    </row>
    <row r="3635" spans="3:22" x14ac:dyDescent="0.35">
      <c r="C3635" s="16"/>
      <c r="U3635" s="16"/>
      <c r="V3635" s="16"/>
    </row>
    <row r="3636" spans="3:22" x14ac:dyDescent="0.35">
      <c r="C3636" s="16"/>
      <c r="U3636" s="16"/>
      <c r="V3636" s="16"/>
    </row>
    <row r="3637" spans="3:22" x14ac:dyDescent="0.35">
      <c r="C3637" s="16"/>
      <c r="U3637" s="16"/>
      <c r="V3637" s="16"/>
    </row>
    <row r="3638" spans="3:22" x14ac:dyDescent="0.35">
      <c r="C3638" s="16"/>
      <c r="U3638" s="16"/>
      <c r="V3638" s="16"/>
    </row>
    <row r="3639" spans="3:22" x14ac:dyDescent="0.35">
      <c r="C3639" s="16"/>
      <c r="U3639" s="16"/>
      <c r="V3639" s="16"/>
    </row>
    <row r="3640" spans="3:22" x14ac:dyDescent="0.35">
      <c r="C3640" s="16"/>
      <c r="U3640" s="16"/>
      <c r="V3640" s="16"/>
    </row>
    <row r="3641" spans="3:22" x14ac:dyDescent="0.35">
      <c r="C3641" s="16"/>
      <c r="U3641" s="16"/>
      <c r="V3641" s="16"/>
    </row>
    <row r="3642" spans="3:22" x14ac:dyDescent="0.35">
      <c r="C3642" s="16"/>
      <c r="U3642" s="16"/>
      <c r="V3642" s="16"/>
    </row>
    <row r="3643" spans="3:22" x14ac:dyDescent="0.35">
      <c r="C3643" s="16"/>
      <c r="U3643" s="16"/>
      <c r="V3643" s="16"/>
    </row>
    <row r="3644" spans="3:22" x14ac:dyDescent="0.35">
      <c r="C3644" s="16"/>
      <c r="U3644" s="16"/>
      <c r="V3644" s="16"/>
    </row>
    <row r="3645" spans="3:22" x14ac:dyDescent="0.35">
      <c r="C3645" s="16"/>
      <c r="U3645" s="16"/>
      <c r="V3645" s="16"/>
    </row>
    <row r="3646" spans="3:22" x14ac:dyDescent="0.35">
      <c r="C3646" s="16"/>
      <c r="U3646" s="16"/>
      <c r="V3646" s="16"/>
    </row>
    <row r="3647" spans="3:22" x14ac:dyDescent="0.35">
      <c r="C3647" s="16"/>
      <c r="U3647" s="16"/>
      <c r="V3647" s="16"/>
    </row>
    <row r="3648" spans="3:22" x14ac:dyDescent="0.35">
      <c r="C3648" s="16"/>
      <c r="U3648" s="16"/>
      <c r="V3648" s="16"/>
    </row>
    <row r="3649" spans="3:22" x14ac:dyDescent="0.35">
      <c r="C3649" s="16"/>
      <c r="U3649" s="16"/>
      <c r="V3649" s="16"/>
    </row>
    <row r="3650" spans="3:22" x14ac:dyDescent="0.35">
      <c r="C3650" s="16"/>
      <c r="U3650" s="16"/>
      <c r="V3650" s="16"/>
    </row>
    <row r="3651" spans="3:22" x14ac:dyDescent="0.35">
      <c r="C3651" s="16"/>
      <c r="U3651" s="16"/>
      <c r="V3651" s="16"/>
    </row>
    <row r="3652" spans="3:22" x14ac:dyDescent="0.35">
      <c r="C3652" s="16"/>
      <c r="U3652" s="16"/>
      <c r="V3652" s="16"/>
    </row>
    <row r="3653" spans="3:22" x14ac:dyDescent="0.35">
      <c r="C3653" s="16"/>
      <c r="U3653" s="16"/>
      <c r="V3653" s="16"/>
    </row>
    <row r="3654" spans="3:22" x14ac:dyDescent="0.35">
      <c r="C3654" s="16"/>
      <c r="U3654" s="16"/>
      <c r="V3654" s="16"/>
    </row>
    <row r="3655" spans="3:22" x14ac:dyDescent="0.35">
      <c r="C3655" s="16"/>
      <c r="U3655" s="16"/>
      <c r="V3655" s="16"/>
    </row>
    <row r="3656" spans="3:22" x14ac:dyDescent="0.35">
      <c r="C3656" s="16"/>
      <c r="U3656" s="16"/>
      <c r="V3656" s="16"/>
    </row>
    <row r="3657" spans="3:22" x14ac:dyDescent="0.35">
      <c r="C3657" s="16"/>
      <c r="U3657" s="16"/>
      <c r="V3657" s="16"/>
    </row>
    <row r="3658" spans="3:22" x14ac:dyDescent="0.35">
      <c r="C3658" s="16"/>
      <c r="U3658" s="16"/>
      <c r="V3658" s="16"/>
    </row>
    <row r="3659" spans="3:22" x14ac:dyDescent="0.35">
      <c r="C3659" s="16"/>
      <c r="U3659" s="16"/>
      <c r="V3659" s="16"/>
    </row>
    <row r="3660" spans="3:22" x14ac:dyDescent="0.35">
      <c r="C3660" s="16"/>
      <c r="U3660" s="16"/>
      <c r="V3660" s="16"/>
    </row>
    <row r="3661" spans="3:22" x14ac:dyDescent="0.35">
      <c r="C3661" s="16"/>
      <c r="U3661" s="16"/>
      <c r="V3661" s="16"/>
    </row>
    <row r="3662" spans="3:22" x14ac:dyDescent="0.35">
      <c r="C3662" s="16"/>
      <c r="U3662" s="16"/>
      <c r="V3662" s="16"/>
    </row>
    <row r="3663" spans="3:22" x14ac:dyDescent="0.35">
      <c r="C3663" s="16"/>
      <c r="U3663" s="16"/>
      <c r="V3663" s="16"/>
    </row>
    <row r="3664" spans="3:22" x14ac:dyDescent="0.35">
      <c r="C3664" s="16"/>
      <c r="U3664" s="16"/>
      <c r="V3664" s="16"/>
    </row>
    <row r="3665" spans="3:22" x14ac:dyDescent="0.35">
      <c r="C3665" s="16"/>
      <c r="U3665" s="16"/>
      <c r="V3665" s="16"/>
    </row>
    <row r="3666" spans="3:22" x14ac:dyDescent="0.35">
      <c r="C3666" s="16"/>
      <c r="U3666" s="16"/>
      <c r="V3666" s="16"/>
    </row>
    <row r="3667" spans="3:22" x14ac:dyDescent="0.35">
      <c r="C3667" s="16"/>
      <c r="U3667" s="16"/>
      <c r="V3667" s="16"/>
    </row>
    <row r="3668" spans="3:22" x14ac:dyDescent="0.35">
      <c r="C3668" s="16"/>
      <c r="U3668" s="16"/>
      <c r="V3668" s="16"/>
    </row>
    <row r="3669" spans="3:22" x14ac:dyDescent="0.35">
      <c r="C3669" s="16"/>
      <c r="U3669" s="16"/>
      <c r="V3669" s="16"/>
    </row>
    <row r="3670" spans="3:22" x14ac:dyDescent="0.35">
      <c r="C3670" s="16"/>
      <c r="U3670" s="16"/>
      <c r="V3670" s="16"/>
    </row>
    <row r="3671" spans="3:22" x14ac:dyDescent="0.35">
      <c r="C3671" s="16"/>
      <c r="U3671" s="16"/>
      <c r="V3671" s="16"/>
    </row>
    <row r="3672" spans="3:22" x14ac:dyDescent="0.35">
      <c r="C3672" s="16"/>
      <c r="U3672" s="16"/>
      <c r="V3672" s="16"/>
    </row>
    <row r="3673" spans="3:22" x14ac:dyDescent="0.35">
      <c r="C3673" s="16"/>
      <c r="U3673" s="16"/>
      <c r="V3673" s="16"/>
    </row>
    <row r="3674" spans="3:22" x14ac:dyDescent="0.35">
      <c r="C3674" s="16"/>
      <c r="U3674" s="16"/>
      <c r="V3674" s="16"/>
    </row>
    <row r="3675" spans="3:22" x14ac:dyDescent="0.35">
      <c r="C3675" s="16"/>
      <c r="U3675" s="16"/>
      <c r="V3675" s="16"/>
    </row>
    <row r="3676" spans="3:22" x14ac:dyDescent="0.35">
      <c r="C3676" s="16"/>
      <c r="U3676" s="16"/>
      <c r="V3676" s="16"/>
    </row>
    <row r="3677" spans="3:22" x14ac:dyDescent="0.35">
      <c r="C3677" s="16"/>
      <c r="U3677" s="16"/>
      <c r="V3677" s="16"/>
    </row>
    <row r="3678" spans="3:22" x14ac:dyDescent="0.35">
      <c r="C3678" s="16"/>
      <c r="U3678" s="16"/>
      <c r="V3678" s="16"/>
    </row>
    <row r="3679" spans="3:22" x14ac:dyDescent="0.35">
      <c r="C3679" s="16"/>
      <c r="U3679" s="16"/>
      <c r="V3679" s="16"/>
    </row>
    <row r="3680" spans="3:22" x14ac:dyDescent="0.35">
      <c r="C3680" s="16"/>
      <c r="U3680" s="16"/>
      <c r="V3680" s="16"/>
    </row>
    <row r="3681" spans="3:22" x14ac:dyDescent="0.35">
      <c r="C3681" s="16"/>
      <c r="U3681" s="16"/>
      <c r="V3681" s="16"/>
    </row>
    <row r="3682" spans="3:22" x14ac:dyDescent="0.35">
      <c r="C3682" s="16"/>
      <c r="U3682" s="16"/>
      <c r="V3682" s="16"/>
    </row>
    <row r="3683" spans="3:22" x14ac:dyDescent="0.35">
      <c r="C3683" s="16"/>
      <c r="U3683" s="16"/>
      <c r="V3683" s="16"/>
    </row>
    <row r="3684" spans="3:22" x14ac:dyDescent="0.35">
      <c r="C3684" s="16"/>
      <c r="U3684" s="16"/>
      <c r="V3684" s="16"/>
    </row>
    <row r="3685" spans="3:22" x14ac:dyDescent="0.35">
      <c r="C3685" s="16"/>
      <c r="U3685" s="16"/>
      <c r="V3685" s="16"/>
    </row>
    <row r="3686" spans="3:22" x14ac:dyDescent="0.35">
      <c r="C3686" s="16"/>
      <c r="U3686" s="16"/>
      <c r="V3686" s="16"/>
    </row>
    <row r="3687" spans="3:22" x14ac:dyDescent="0.35">
      <c r="C3687" s="16"/>
      <c r="U3687" s="16"/>
      <c r="V3687" s="16"/>
    </row>
    <row r="3688" spans="3:22" x14ac:dyDescent="0.35">
      <c r="C3688" s="16"/>
      <c r="U3688" s="16"/>
      <c r="V3688" s="16"/>
    </row>
    <row r="3689" spans="3:22" x14ac:dyDescent="0.35">
      <c r="C3689" s="16"/>
      <c r="U3689" s="16"/>
      <c r="V3689" s="16"/>
    </row>
    <row r="3690" spans="3:22" x14ac:dyDescent="0.35">
      <c r="C3690" s="16"/>
      <c r="U3690" s="16"/>
      <c r="V3690" s="16"/>
    </row>
    <row r="3691" spans="3:22" x14ac:dyDescent="0.35">
      <c r="C3691" s="16"/>
      <c r="U3691" s="16"/>
      <c r="V3691" s="16"/>
    </row>
    <row r="3692" spans="3:22" x14ac:dyDescent="0.35">
      <c r="C3692" s="16"/>
      <c r="U3692" s="16"/>
      <c r="V3692" s="16"/>
    </row>
    <row r="3693" spans="3:22" x14ac:dyDescent="0.35">
      <c r="C3693" s="16"/>
      <c r="U3693" s="16"/>
      <c r="V3693" s="16"/>
    </row>
    <row r="3694" spans="3:22" x14ac:dyDescent="0.35">
      <c r="C3694" s="16"/>
      <c r="U3694" s="16"/>
      <c r="V3694" s="16"/>
    </row>
    <row r="3695" spans="3:22" x14ac:dyDescent="0.35">
      <c r="C3695" s="16"/>
      <c r="U3695" s="16"/>
      <c r="V3695" s="16"/>
    </row>
    <row r="3696" spans="3:22" x14ac:dyDescent="0.35">
      <c r="C3696" s="16"/>
      <c r="U3696" s="16"/>
      <c r="V3696" s="16"/>
    </row>
    <row r="3697" spans="3:22" x14ac:dyDescent="0.35">
      <c r="C3697" s="16"/>
      <c r="U3697" s="16"/>
      <c r="V3697" s="16"/>
    </row>
    <row r="3698" spans="3:22" x14ac:dyDescent="0.35">
      <c r="C3698" s="16"/>
      <c r="U3698" s="16"/>
      <c r="V3698" s="16"/>
    </row>
    <row r="3699" spans="3:22" x14ac:dyDescent="0.35">
      <c r="C3699" s="16"/>
      <c r="U3699" s="16"/>
      <c r="V3699" s="16"/>
    </row>
    <row r="3700" spans="3:22" x14ac:dyDescent="0.35">
      <c r="C3700" s="16"/>
      <c r="U3700" s="16"/>
      <c r="V3700" s="16"/>
    </row>
    <row r="3701" spans="3:22" x14ac:dyDescent="0.35">
      <c r="C3701" s="16"/>
      <c r="U3701" s="16"/>
      <c r="V3701" s="16"/>
    </row>
    <row r="3702" spans="3:22" x14ac:dyDescent="0.35">
      <c r="C3702" s="16"/>
      <c r="U3702" s="16"/>
      <c r="V3702" s="16"/>
    </row>
    <row r="3703" spans="3:22" x14ac:dyDescent="0.35">
      <c r="C3703" s="16"/>
      <c r="U3703" s="16"/>
      <c r="V3703" s="16"/>
    </row>
    <row r="3704" spans="3:22" x14ac:dyDescent="0.35">
      <c r="C3704" s="16"/>
      <c r="U3704" s="16"/>
      <c r="V3704" s="16"/>
    </row>
    <row r="3705" spans="3:22" x14ac:dyDescent="0.35">
      <c r="C3705" s="16"/>
      <c r="U3705" s="16"/>
      <c r="V3705" s="16"/>
    </row>
    <row r="3706" spans="3:22" x14ac:dyDescent="0.35">
      <c r="C3706" s="16"/>
      <c r="U3706" s="16"/>
      <c r="V3706" s="16"/>
    </row>
    <row r="3707" spans="3:22" x14ac:dyDescent="0.35">
      <c r="C3707" s="16"/>
      <c r="U3707" s="16"/>
      <c r="V3707" s="16"/>
    </row>
    <row r="3708" spans="3:22" x14ac:dyDescent="0.35">
      <c r="C3708" s="16"/>
      <c r="U3708" s="16"/>
      <c r="V3708" s="16"/>
    </row>
    <row r="3709" spans="3:22" x14ac:dyDescent="0.35">
      <c r="C3709" s="16"/>
      <c r="U3709" s="16"/>
      <c r="V3709" s="16"/>
    </row>
    <row r="3710" spans="3:22" x14ac:dyDescent="0.35">
      <c r="C3710" s="16"/>
      <c r="U3710" s="16"/>
      <c r="V3710" s="16"/>
    </row>
    <row r="3711" spans="3:22" x14ac:dyDescent="0.35">
      <c r="C3711" s="16"/>
      <c r="U3711" s="16"/>
      <c r="V3711" s="16"/>
    </row>
    <row r="3712" spans="3:22" x14ac:dyDescent="0.35">
      <c r="C3712" s="16"/>
      <c r="U3712" s="16"/>
      <c r="V3712" s="16"/>
    </row>
    <row r="3713" spans="3:22" x14ac:dyDescent="0.35">
      <c r="C3713" s="16"/>
      <c r="U3713" s="16"/>
      <c r="V3713" s="16"/>
    </row>
    <row r="3714" spans="3:22" x14ac:dyDescent="0.35">
      <c r="C3714" s="16"/>
      <c r="U3714" s="16"/>
      <c r="V3714" s="16"/>
    </row>
    <row r="3715" spans="3:22" x14ac:dyDescent="0.35">
      <c r="C3715" s="16"/>
      <c r="U3715" s="16"/>
      <c r="V3715" s="16"/>
    </row>
    <row r="3716" spans="3:22" x14ac:dyDescent="0.35">
      <c r="C3716" s="16"/>
      <c r="U3716" s="16"/>
      <c r="V3716" s="16"/>
    </row>
    <row r="3717" spans="3:22" x14ac:dyDescent="0.35">
      <c r="C3717" s="16"/>
      <c r="U3717" s="16"/>
      <c r="V3717" s="16"/>
    </row>
    <row r="3718" spans="3:22" x14ac:dyDescent="0.35">
      <c r="C3718" s="16"/>
      <c r="U3718" s="16"/>
      <c r="V3718" s="16"/>
    </row>
    <row r="3719" spans="3:22" x14ac:dyDescent="0.35">
      <c r="C3719" s="16"/>
      <c r="U3719" s="16"/>
      <c r="V3719" s="16"/>
    </row>
    <row r="3720" spans="3:22" x14ac:dyDescent="0.35">
      <c r="C3720" s="16"/>
      <c r="U3720" s="16"/>
      <c r="V3720" s="16"/>
    </row>
    <row r="3721" spans="3:22" x14ac:dyDescent="0.35">
      <c r="C3721" s="16"/>
      <c r="U3721" s="16"/>
      <c r="V3721" s="16"/>
    </row>
    <row r="3722" spans="3:22" x14ac:dyDescent="0.35">
      <c r="C3722" s="16"/>
      <c r="U3722" s="16"/>
      <c r="V3722" s="16"/>
    </row>
    <row r="3723" spans="3:22" x14ac:dyDescent="0.35">
      <c r="C3723" s="16"/>
      <c r="U3723" s="16"/>
      <c r="V3723" s="16"/>
    </row>
    <row r="3724" spans="3:22" x14ac:dyDescent="0.35">
      <c r="C3724" s="16"/>
      <c r="U3724" s="16"/>
      <c r="V3724" s="16"/>
    </row>
    <row r="3725" spans="3:22" x14ac:dyDescent="0.35">
      <c r="C3725" s="16"/>
      <c r="U3725" s="16"/>
      <c r="V3725" s="16"/>
    </row>
    <row r="3726" spans="3:22" x14ac:dyDescent="0.35">
      <c r="C3726" s="16"/>
      <c r="U3726" s="16"/>
      <c r="V3726" s="16"/>
    </row>
    <row r="3727" spans="3:22" x14ac:dyDescent="0.35">
      <c r="C3727" s="16"/>
      <c r="U3727" s="16"/>
      <c r="V3727" s="16"/>
    </row>
    <row r="3728" spans="3:22" x14ac:dyDescent="0.35">
      <c r="C3728" s="16"/>
      <c r="U3728" s="16"/>
      <c r="V3728" s="16"/>
    </row>
    <row r="3729" spans="3:22" x14ac:dyDescent="0.35">
      <c r="C3729" s="16"/>
      <c r="U3729" s="16"/>
      <c r="V3729" s="16"/>
    </row>
    <row r="3730" spans="3:22" x14ac:dyDescent="0.35">
      <c r="C3730" s="16"/>
      <c r="U3730" s="16"/>
      <c r="V3730" s="16"/>
    </row>
    <row r="3731" spans="3:22" x14ac:dyDescent="0.35">
      <c r="C3731" s="16"/>
      <c r="U3731" s="16"/>
      <c r="V3731" s="16"/>
    </row>
    <row r="3732" spans="3:22" x14ac:dyDescent="0.35">
      <c r="C3732" s="16"/>
      <c r="U3732" s="16"/>
      <c r="V3732" s="16"/>
    </row>
    <row r="3733" spans="3:22" x14ac:dyDescent="0.35">
      <c r="C3733" s="16"/>
      <c r="U3733" s="16"/>
      <c r="V3733" s="16"/>
    </row>
    <row r="3734" spans="3:22" x14ac:dyDescent="0.35">
      <c r="C3734" s="16"/>
      <c r="U3734" s="16"/>
      <c r="V3734" s="16"/>
    </row>
    <row r="3735" spans="3:22" x14ac:dyDescent="0.35">
      <c r="C3735" s="16"/>
      <c r="U3735" s="16"/>
      <c r="V3735" s="16"/>
    </row>
    <row r="3736" spans="3:22" x14ac:dyDescent="0.35">
      <c r="C3736" s="16"/>
      <c r="U3736" s="16"/>
      <c r="V3736" s="16"/>
    </row>
    <row r="3737" spans="3:22" x14ac:dyDescent="0.35">
      <c r="C3737" s="16"/>
      <c r="U3737" s="16"/>
      <c r="V3737" s="16"/>
    </row>
    <row r="3738" spans="3:22" x14ac:dyDescent="0.35">
      <c r="C3738" s="16"/>
      <c r="U3738" s="16"/>
      <c r="V3738" s="16"/>
    </row>
    <row r="3739" spans="3:22" x14ac:dyDescent="0.35">
      <c r="C3739" s="16"/>
      <c r="U3739" s="16"/>
      <c r="V3739" s="16"/>
    </row>
    <row r="3740" spans="3:22" x14ac:dyDescent="0.35">
      <c r="C3740" s="16"/>
      <c r="U3740" s="16"/>
      <c r="V3740" s="16"/>
    </row>
    <row r="3741" spans="3:22" x14ac:dyDescent="0.35">
      <c r="C3741" s="16"/>
      <c r="U3741" s="16"/>
      <c r="V3741" s="16"/>
    </row>
    <row r="3742" spans="3:22" x14ac:dyDescent="0.35">
      <c r="C3742" s="16"/>
      <c r="U3742" s="16"/>
      <c r="V3742" s="16"/>
    </row>
    <row r="3743" spans="3:22" x14ac:dyDescent="0.35">
      <c r="C3743" s="16"/>
      <c r="U3743" s="16"/>
      <c r="V3743" s="16"/>
    </row>
    <row r="3744" spans="3:22" x14ac:dyDescent="0.35">
      <c r="C3744" s="16"/>
      <c r="U3744" s="16"/>
      <c r="V3744" s="16"/>
    </row>
    <row r="3745" spans="3:22" x14ac:dyDescent="0.35">
      <c r="C3745" s="16"/>
      <c r="U3745" s="16"/>
      <c r="V3745" s="16"/>
    </row>
    <row r="3746" spans="3:22" x14ac:dyDescent="0.35">
      <c r="C3746" s="16"/>
      <c r="U3746" s="16"/>
      <c r="V3746" s="16"/>
    </row>
    <row r="3747" spans="3:22" x14ac:dyDescent="0.35">
      <c r="C3747" s="16"/>
      <c r="U3747" s="16"/>
      <c r="V3747" s="16"/>
    </row>
    <row r="3748" spans="3:22" x14ac:dyDescent="0.35">
      <c r="C3748" s="16"/>
      <c r="U3748" s="16"/>
      <c r="V3748" s="16"/>
    </row>
    <row r="3749" spans="3:22" x14ac:dyDescent="0.35">
      <c r="C3749" s="16"/>
      <c r="U3749" s="16"/>
      <c r="V3749" s="16"/>
    </row>
    <row r="3750" spans="3:22" x14ac:dyDescent="0.35">
      <c r="C3750" s="16"/>
      <c r="U3750" s="16"/>
      <c r="V3750" s="16"/>
    </row>
    <row r="3751" spans="3:22" x14ac:dyDescent="0.35">
      <c r="C3751" s="16"/>
      <c r="U3751" s="16"/>
      <c r="V3751" s="16"/>
    </row>
    <row r="3752" spans="3:22" x14ac:dyDescent="0.35">
      <c r="C3752" s="16"/>
      <c r="U3752" s="16"/>
      <c r="V3752" s="16"/>
    </row>
    <row r="3753" spans="3:22" x14ac:dyDescent="0.35">
      <c r="C3753" s="16"/>
      <c r="U3753" s="16"/>
      <c r="V3753" s="16"/>
    </row>
    <row r="3754" spans="3:22" x14ac:dyDescent="0.35">
      <c r="C3754" s="16"/>
      <c r="U3754" s="16"/>
      <c r="V3754" s="16"/>
    </row>
    <row r="3755" spans="3:22" x14ac:dyDescent="0.35">
      <c r="C3755" s="16"/>
      <c r="U3755" s="16"/>
      <c r="V3755" s="16"/>
    </row>
    <row r="3756" spans="3:22" x14ac:dyDescent="0.35">
      <c r="C3756" s="16"/>
      <c r="U3756" s="16"/>
      <c r="V3756" s="16"/>
    </row>
    <row r="3757" spans="3:22" x14ac:dyDescent="0.35">
      <c r="C3757" s="16"/>
      <c r="U3757" s="16"/>
      <c r="V3757" s="16"/>
    </row>
    <row r="3758" spans="3:22" x14ac:dyDescent="0.35">
      <c r="C3758" s="16"/>
      <c r="U3758" s="16"/>
      <c r="V3758" s="16"/>
    </row>
    <row r="3759" spans="3:22" x14ac:dyDescent="0.35">
      <c r="C3759" s="16"/>
      <c r="U3759" s="16"/>
      <c r="V3759" s="16"/>
    </row>
    <row r="3760" spans="3:22" x14ac:dyDescent="0.35">
      <c r="C3760" s="16"/>
      <c r="U3760" s="16"/>
      <c r="V3760" s="16"/>
    </row>
    <row r="3761" spans="3:22" x14ac:dyDescent="0.35">
      <c r="C3761" s="16"/>
      <c r="U3761" s="16"/>
      <c r="V3761" s="16"/>
    </row>
    <row r="3762" spans="3:22" x14ac:dyDescent="0.35">
      <c r="C3762" s="16"/>
      <c r="U3762" s="16"/>
      <c r="V3762" s="16"/>
    </row>
    <row r="3763" spans="3:22" x14ac:dyDescent="0.35">
      <c r="C3763" s="16"/>
      <c r="U3763" s="16"/>
      <c r="V3763" s="16"/>
    </row>
    <row r="3764" spans="3:22" x14ac:dyDescent="0.35">
      <c r="C3764" s="16"/>
      <c r="U3764" s="16"/>
      <c r="V3764" s="16"/>
    </row>
    <row r="3765" spans="3:22" x14ac:dyDescent="0.35">
      <c r="C3765" s="16"/>
      <c r="U3765" s="16"/>
      <c r="V3765" s="16"/>
    </row>
    <row r="3766" spans="3:22" x14ac:dyDescent="0.35">
      <c r="C3766" s="16"/>
      <c r="U3766" s="16"/>
      <c r="V3766" s="16"/>
    </row>
    <row r="3767" spans="3:22" x14ac:dyDescent="0.35">
      <c r="C3767" s="16"/>
      <c r="U3767" s="16"/>
      <c r="V3767" s="16"/>
    </row>
    <row r="3768" spans="3:22" x14ac:dyDescent="0.35">
      <c r="C3768" s="16"/>
      <c r="U3768" s="16"/>
      <c r="V3768" s="16"/>
    </row>
    <row r="3769" spans="3:22" x14ac:dyDescent="0.35">
      <c r="C3769" s="16"/>
      <c r="U3769" s="16"/>
      <c r="V3769" s="16"/>
    </row>
    <row r="3770" spans="3:22" x14ac:dyDescent="0.35">
      <c r="C3770" s="16"/>
      <c r="U3770" s="16"/>
      <c r="V3770" s="16"/>
    </row>
    <row r="3771" spans="3:22" x14ac:dyDescent="0.35">
      <c r="C3771" s="16"/>
      <c r="U3771" s="16"/>
      <c r="V3771" s="16"/>
    </row>
    <row r="3772" spans="3:22" x14ac:dyDescent="0.35">
      <c r="C3772" s="16"/>
      <c r="U3772" s="16"/>
      <c r="V3772" s="16"/>
    </row>
    <row r="3773" spans="3:22" x14ac:dyDescent="0.35">
      <c r="C3773" s="16"/>
      <c r="U3773" s="16"/>
      <c r="V3773" s="16"/>
    </row>
    <row r="3774" spans="3:22" x14ac:dyDescent="0.35">
      <c r="C3774" s="16"/>
      <c r="U3774" s="16"/>
      <c r="V3774" s="16"/>
    </row>
    <row r="3775" spans="3:22" x14ac:dyDescent="0.35">
      <c r="C3775" s="16"/>
      <c r="U3775" s="16"/>
      <c r="V3775" s="16"/>
    </row>
    <row r="3776" spans="3:22" x14ac:dyDescent="0.35">
      <c r="C3776" s="16"/>
      <c r="U3776" s="16"/>
      <c r="V3776" s="16"/>
    </row>
    <row r="3777" spans="3:22" x14ac:dyDescent="0.35">
      <c r="C3777" s="16"/>
      <c r="U3777" s="16"/>
      <c r="V3777" s="16"/>
    </row>
    <row r="3778" spans="3:22" x14ac:dyDescent="0.35">
      <c r="C3778" s="16"/>
      <c r="U3778" s="16"/>
      <c r="V3778" s="16"/>
    </row>
    <row r="3779" spans="3:22" x14ac:dyDescent="0.35">
      <c r="C3779" s="16"/>
      <c r="U3779" s="16"/>
      <c r="V3779" s="16"/>
    </row>
    <row r="3780" spans="3:22" x14ac:dyDescent="0.35">
      <c r="C3780" s="16"/>
      <c r="U3780" s="16"/>
      <c r="V3780" s="16"/>
    </row>
    <row r="3781" spans="3:22" x14ac:dyDescent="0.35">
      <c r="C3781" s="16"/>
      <c r="U3781" s="16"/>
      <c r="V3781" s="16"/>
    </row>
    <row r="3782" spans="3:22" x14ac:dyDescent="0.35">
      <c r="C3782" s="16"/>
      <c r="U3782" s="16"/>
      <c r="V3782" s="16"/>
    </row>
    <row r="3783" spans="3:22" x14ac:dyDescent="0.35">
      <c r="C3783" s="16"/>
      <c r="U3783" s="16"/>
      <c r="V3783" s="16"/>
    </row>
    <row r="3784" spans="3:22" x14ac:dyDescent="0.35">
      <c r="C3784" s="16"/>
      <c r="U3784" s="16"/>
      <c r="V3784" s="16"/>
    </row>
    <row r="3785" spans="3:22" x14ac:dyDescent="0.35">
      <c r="C3785" s="16"/>
      <c r="U3785" s="16"/>
      <c r="V3785" s="16"/>
    </row>
    <row r="3786" spans="3:22" x14ac:dyDescent="0.35">
      <c r="C3786" s="16"/>
      <c r="U3786" s="16"/>
      <c r="V3786" s="16"/>
    </row>
    <row r="3787" spans="3:22" x14ac:dyDescent="0.35">
      <c r="C3787" s="16"/>
      <c r="U3787" s="16"/>
      <c r="V3787" s="16"/>
    </row>
    <row r="3788" spans="3:22" x14ac:dyDescent="0.35">
      <c r="C3788" s="16"/>
      <c r="U3788" s="16"/>
      <c r="V3788" s="16"/>
    </row>
    <row r="3789" spans="3:22" x14ac:dyDescent="0.35">
      <c r="C3789" s="16"/>
      <c r="U3789" s="16"/>
      <c r="V3789" s="16"/>
    </row>
    <row r="3790" spans="3:22" x14ac:dyDescent="0.35">
      <c r="C3790" s="16"/>
      <c r="U3790" s="16"/>
      <c r="V3790" s="16"/>
    </row>
    <row r="3791" spans="3:22" x14ac:dyDescent="0.35">
      <c r="C3791" s="16"/>
      <c r="U3791" s="16"/>
      <c r="V3791" s="16"/>
    </row>
    <row r="3792" spans="3:22" x14ac:dyDescent="0.35">
      <c r="C3792" s="16"/>
      <c r="U3792" s="16"/>
      <c r="V3792" s="16"/>
    </row>
    <row r="3793" spans="3:22" x14ac:dyDescent="0.35">
      <c r="C3793" s="16"/>
      <c r="U3793" s="16"/>
      <c r="V3793" s="16"/>
    </row>
    <row r="3794" spans="3:22" x14ac:dyDescent="0.35">
      <c r="C3794" s="16"/>
      <c r="U3794" s="16"/>
      <c r="V3794" s="16"/>
    </row>
    <row r="3795" spans="3:22" x14ac:dyDescent="0.35">
      <c r="C3795" s="16"/>
      <c r="U3795" s="16"/>
      <c r="V3795" s="16"/>
    </row>
    <row r="3796" spans="3:22" x14ac:dyDescent="0.35">
      <c r="C3796" s="16"/>
      <c r="U3796" s="16"/>
      <c r="V3796" s="16"/>
    </row>
    <row r="3797" spans="3:22" x14ac:dyDescent="0.35">
      <c r="C3797" s="16"/>
      <c r="U3797" s="16"/>
      <c r="V3797" s="16"/>
    </row>
    <row r="3798" spans="3:22" x14ac:dyDescent="0.35">
      <c r="C3798" s="16"/>
      <c r="U3798" s="16"/>
      <c r="V3798" s="16"/>
    </row>
    <row r="3799" spans="3:22" x14ac:dyDescent="0.35">
      <c r="C3799" s="16"/>
      <c r="U3799" s="16"/>
      <c r="V3799" s="16"/>
    </row>
    <row r="3800" spans="3:22" x14ac:dyDescent="0.35">
      <c r="C3800" s="16"/>
      <c r="U3800" s="16"/>
      <c r="V3800" s="16"/>
    </row>
    <row r="3801" spans="3:22" x14ac:dyDescent="0.35">
      <c r="C3801" s="16"/>
      <c r="U3801" s="16"/>
      <c r="V3801" s="16"/>
    </row>
    <row r="3802" spans="3:22" x14ac:dyDescent="0.35">
      <c r="C3802" s="16"/>
      <c r="U3802" s="16"/>
      <c r="V3802" s="16"/>
    </row>
    <row r="3803" spans="3:22" x14ac:dyDescent="0.35">
      <c r="C3803" s="16"/>
      <c r="U3803" s="16"/>
      <c r="V3803" s="16"/>
    </row>
    <row r="3804" spans="3:22" x14ac:dyDescent="0.35">
      <c r="C3804" s="16"/>
      <c r="U3804" s="16"/>
      <c r="V3804" s="16"/>
    </row>
    <row r="3805" spans="3:22" x14ac:dyDescent="0.35">
      <c r="C3805" s="16"/>
      <c r="U3805" s="16"/>
      <c r="V3805" s="16"/>
    </row>
    <row r="3806" spans="3:22" x14ac:dyDescent="0.35">
      <c r="C3806" s="16"/>
      <c r="U3806" s="16"/>
      <c r="V3806" s="16"/>
    </row>
    <row r="3807" spans="3:22" x14ac:dyDescent="0.35">
      <c r="C3807" s="16"/>
      <c r="U3807" s="16"/>
      <c r="V3807" s="16"/>
    </row>
    <row r="3808" spans="3:22" x14ac:dyDescent="0.35">
      <c r="C3808" s="16"/>
      <c r="U3808" s="16"/>
      <c r="V3808" s="16"/>
    </row>
    <row r="3809" spans="3:22" x14ac:dyDescent="0.35">
      <c r="C3809" s="16"/>
      <c r="U3809" s="16"/>
      <c r="V3809" s="16"/>
    </row>
    <row r="3810" spans="3:22" x14ac:dyDescent="0.35">
      <c r="C3810" s="16"/>
      <c r="U3810" s="16"/>
      <c r="V3810" s="16"/>
    </row>
    <row r="3811" spans="3:22" x14ac:dyDescent="0.35">
      <c r="C3811" s="16"/>
      <c r="U3811" s="16"/>
      <c r="V3811" s="16"/>
    </row>
    <row r="3812" spans="3:22" x14ac:dyDescent="0.35">
      <c r="C3812" s="16"/>
      <c r="U3812" s="16"/>
      <c r="V3812" s="16"/>
    </row>
    <row r="3813" spans="3:22" x14ac:dyDescent="0.35">
      <c r="C3813" s="16"/>
      <c r="U3813" s="16"/>
      <c r="V3813" s="16"/>
    </row>
    <row r="3814" spans="3:22" x14ac:dyDescent="0.35">
      <c r="C3814" s="16"/>
      <c r="U3814" s="16"/>
      <c r="V3814" s="16"/>
    </row>
    <row r="3815" spans="3:22" x14ac:dyDescent="0.35">
      <c r="C3815" s="16"/>
      <c r="U3815" s="16"/>
      <c r="V3815" s="16"/>
    </row>
    <row r="3816" spans="3:22" x14ac:dyDescent="0.35">
      <c r="C3816" s="16"/>
      <c r="U3816" s="16"/>
      <c r="V3816" s="16"/>
    </row>
    <row r="3817" spans="3:22" x14ac:dyDescent="0.35">
      <c r="C3817" s="16"/>
      <c r="U3817" s="16"/>
      <c r="V3817" s="16"/>
    </row>
    <row r="3818" spans="3:22" x14ac:dyDescent="0.35">
      <c r="C3818" s="16"/>
      <c r="U3818" s="16"/>
      <c r="V3818" s="16"/>
    </row>
    <row r="3819" spans="3:22" x14ac:dyDescent="0.35">
      <c r="C3819" s="16"/>
      <c r="U3819" s="16"/>
      <c r="V3819" s="16"/>
    </row>
    <row r="3820" spans="3:22" x14ac:dyDescent="0.35">
      <c r="C3820" s="16"/>
      <c r="U3820" s="16"/>
      <c r="V3820" s="16"/>
    </row>
    <row r="3821" spans="3:22" x14ac:dyDescent="0.35">
      <c r="C3821" s="16"/>
      <c r="U3821" s="16"/>
      <c r="V3821" s="16"/>
    </row>
    <row r="3822" spans="3:22" x14ac:dyDescent="0.35">
      <c r="C3822" s="16"/>
      <c r="U3822" s="16"/>
      <c r="V3822" s="16"/>
    </row>
    <row r="3823" spans="3:22" x14ac:dyDescent="0.35">
      <c r="C3823" s="16"/>
      <c r="U3823" s="16"/>
      <c r="V3823" s="16"/>
    </row>
    <row r="3824" spans="3:22" x14ac:dyDescent="0.35">
      <c r="C3824" s="16"/>
      <c r="U3824" s="16"/>
      <c r="V3824" s="16"/>
    </row>
    <row r="3825" spans="3:22" x14ac:dyDescent="0.35">
      <c r="C3825" s="16"/>
      <c r="U3825" s="16"/>
      <c r="V3825" s="16"/>
    </row>
    <row r="3826" spans="3:22" x14ac:dyDescent="0.35">
      <c r="C3826" s="16"/>
      <c r="U3826" s="16"/>
      <c r="V3826" s="16"/>
    </row>
    <row r="3827" spans="3:22" x14ac:dyDescent="0.35">
      <c r="C3827" s="16"/>
      <c r="U3827" s="16"/>
      <c r="V3827" s="16"/>
    </row>
    <row r="3828" spans="3:22" x14ac:dyDescent="0.35">
      <c r="C3828" s="16"/>
      <c r="U3828" s="16"/>
      <c r="V3828" s="16"/>
    </row>
    <row r="3829" spans="3:22" x14ac:dyDescent="0.35">
      <c r="C3829" s="16"/>
      <c r="U3829" s="16"/>
      <c r="V3829" s="16"/>
    </row>
    <row r="3830" spans="3:22" x14ac:dyDescent="0.35">
      <c r="C3830" s="16"/>
      <c r="U3830" s="16"/>
      <c r="V3830" s="16"/>
    </row>
    <row r="3831" spans="3:22" x14ac:dyDescent="0.35">
      <c r="C3831" s="16"/>
      <c r="U3831" s="16"/>
      <c r="V3831" s="16"/>
    </row>
    <row r="3832" spans="3:22" x14ac:dyDescent="0.35">
      <c r="C3832" s="16"/>
      <c r="U3832" s="16"/>
      <c r="V3832" s="16"/>
    </row>
    <row r="3833" spans="3:22" x14ac:dyDescent="0.35">
      <c r="C3833" s="16"/>
      <c r="U3833" s="16"/>
      <c r="V3833" s="16"/>
    </row>
    <row r="3834" spans="3:22" x14ac:dyDescent="0.35">
      <c r="C3834" s="16"/>
      <c r="U3834" s="16"/>
      <c r="V3834" s="16"/>
    </row>
    <row r="3835" spans="3:22" x14ac:dyDescent="0.35">
      <c r="C3835" s="16"/>
      <c r="U3835" s="16"/>
      <c r="V3835" s="16"/>
    </row>
    <row r="3836" spans="3:22" x14ac:dyDescent="0.35">
      <c r="C3836" s="16"/>
      <c r="U3836" s="16"/>
      <c r="V3836" s="16"/>
    </row>
    <row r="3837" spans="3:22" x14ac:dyDescent="0.35">
      <c r="C3837" s="16"/>
      <c r="U3837" s="16"/>
      <c r="V3837" s="16"/>
    </row>
    <row r="3838" spans="3:22" x14ac:dyDescent="0.35">
      <c r="C3838" s="16"/>
      <c r="U3838" s="16"/>
      <c r="V3838" s="16"/>
    </row>
    <row r="3839" spans="3:22" x14ac:dyDescent="0.35">
      <c r="C3839" s="16"/>
      <c r="U3839" s="16"/>
      <c r="V3839" s="16"/>
    </row>
    <row r="3840" spans="3:22" x14ac:dyDescent="0.35">
      <c r="C3840" s="16"/>
      <c r="U3840" s="16"/>
      <c r="V3840" s="16"/>
    </row>
    <row r="3841" spans="3:22" x14ac:dyDescent="0.35">
      <c r="C3841" s="16"/>
      <c r="U3841" s="16"/>
      <c r="V3841" s="16"/>
    </row>
    <row r="3842" spans="3:22" x14ac:dyDescent="0.35">
      <c r="C3842" s="16"/>
      <c r="U3842" s="16"/>
      <c r="V3842" s="16"/>
    </row>
    <row r="3843" spans="3:22" x14ac:dyDescent="0.35">
      <c r="C3843" s="16"/>
      <c r="U3843" s="16"/>
      <c r="V3843" s="16"/>
    </row>
    <row r="3844" spans="3:22" x14ac:dyDescent="0.35">
      <c r="C3844" s="16"/>
      <c r="U3844" s="16"/>
      <c r="V3844" s="16"/>
    </row>
    <row r="3845" spans="3:22" x14ac:dyDescent="0.35">
      <c r="C3845" s="16"/>
      <c r="U3845" s="16"/>
      <c r="V3845" s="16"/>
    </row>
    <row r="3846" spans="3:22" x14ac:dyDescent="0.35">
      <c r="C3846" s="16"/>
      <c r="U3846" s="16"/>
      <c r="V3846" s="16"/>
    </row>
    <row r="3847" spans="3:22" x14ac:dyDescent="0.35">
      <c r="C3847" s="16"/>
      <c r="U3847" s="16"/>
      <c r="V3847" s="16"/>
    </row>
    <row r="3848" spans="3:22" x14ac:dyDescent="0.35">
      <c r="C3848" s="16"/>
      <c r="U3848" s="16"/>
      <c r="V3848" s="16"/>
    </row>
    <row r="3849" spans="3:22" x14ac:dyDescent="0.35">
      <c r="C3849" s="16"/>
      <c r="U3849" s="16"/>
      <c r="V3849" s="16"/>
    </row>
    <row r="3850" spans="3:22" x14ac:dyDescent="0.35">
      <c r="C3850" s="16"/>
      <c r="U3850" s="16"/>
      <c r="V3850" s="16"/>
    </row>
    <row r="3851" spans="3:22" x14ac:dyDescent="0.35">
      <c r="C3851" s="16"/>
      <c r="U3851" s="16"/>
      <c r="V3851" s="16"/>
    </row>
    <row r="3852" spans="3:22" x14ac:dyDescent="0.35">
      <c r="C3852" s="16"/>
      <c r="U3852" s="16"/>
      <c r="V3852" s="16"/>
    </row>
    <row r="3853" spans="3:22" x14ac:dyDescent="0.35">
      <c r="C3853" s="16"/>
      <c r="U3853" s="16"/>
      <c r="V3853" s="16"/>
    </row>
    <row r="3854" spans="3:22" x14ac:dyDescent="0.35">
      <c r="C3854" s="16"/>
      <c r="U3854" s="16"/>
      <c r="V3854" s="16"/>
    </row>
    <row r="3855" spans="3:22" x14ac:dyDescent="0.35">
      <c r="C3855" s="16"/>
      <c r="U3855" s="16"/>
      <c r="V3855" s="16"/>
    </row>
    <row r="3856" spans="3:22" x14ac:dyDescent="0.35">
      <c r="C3856" s="16"/>
      <c r="U3856" s="16"/>
      <c r="V3856" s="16"/>
    </row>
    <row r="3857" spans="3:22" x14ac:dyDescent="0.35">
      <c r="C3857" s="16"/>
      <c r="U3857" s="16"/>
      <c r="V3857" s="16"/>
    </row>
    <row r="3858" spans="3:22" x14ac:dyDescent="0.35">
      <c r="C3858" s="16"/>
      <c r="U3858" s="16"/>
      <c r="V3858" s="16"/>
    </row>
    <row r="3859" spans="3:22" x14ac:dyDescent="0.35">
      <c r="C3859" s="16"/>
      <c r="U3859" s="16"/>
      <c r="V3859" s="16"/>
    </row>
    <row r="3860" spans="3:22" x14ac:dyDescent="0.35">
      <c r="C3860" s="16"/>
      <c r="U3860" s="16"/>
      <c r="V3860" s="16"/>
    </row>
    <row r="3861" spans="3:22" x14ac:dyDescent="0.35">
      <c r="C3861" s="16"/>
      <c r="U3861" s="16"/>
      <c r="V3861" s="16"/>
    </row>
    <row r="3862" spans="3:22" x14ac:dyDescent="0.35">
      <c r="C3862" s="16"/>
      <c r="U3862" s="16"/>
      <c r="V3862" s="16"/>
    </row>
    <row r="3863" spans="3:22" x14ac:dyDescent="0.35">
      <c r="C3863" s="16"/>
      <c r="U3863" s="16"/>
      <c r="V3863" s="16"/>
    </row>
    <row r="3864" spans="3:22" x14ac:dyDescent="0.35">
      <c r="C3864" s="16"/>
      <c r="U3864" s="16"/>
      <c r="V3864" s="16"/>
    </row>
    <row r="3865" spans="3:22" x14ac:dyDescent="0.35">
      <c r="C3865" s="16"/>
      <c r="U3865" s="16"/>
      <c r="V3865" s="16"/>
    </row>
    <row r="3866" spans="3:22" x14ac:dyDescent="0.35">
      <c r="C3866" s="16"/>
      <c r="U3866" s="16"/>
      <c r="V3866" s="16"/>
    </row>
    <row r="3867" spans="3:22" x14ac:dyDescent="0.35">
      <c r="C3867" s="16"/>
      <c r="U3867" s="16"/>
      <c r="V3867" s="16"/>
    </row>
    <row r="3868" spans="3:22" x14ac:dyDescent="0.35">
      <c r="C3868" s="16"/>
      <c r="U3868" s="16"/>
      <c r="V3868" s="16"/>
    </row>
    <row r="3869" spans="3:22" x14ac:dyDescent="0.35">
      <c r="C3869" s="16"/>
      <c r="U3869" s="16"/>
      <c r="V3869" s="16"/>
    </row>
    <row r="3870" spans="3:22" x14ac:dyDescent="0.35">
      <c r="C3870" s="16"/>
      <c r="U3870" s="16"/>
      <c r="V3870" s="16"/>
    </row>
    <row r="3871" spans="3:22" x14ac:dyDescent="0.35">
      <c r="C3871" s="16"/>
      <c r="U3871" s="16"/>
      <c r="V3871" s="16"/>
    </row>
    <row r="3872" spans="3:22" x14ac:dyDescent="0.35">
      <c r="C3872" s="16"/>
      <c r="U3872" s="16"/>
      <c r="V3872" s="16"/>
    </row>
    <row r="3873" spans="3:22" x14ac:dyDescent="0.35">
      <c r="C3873" s="16"/>
      <c r="U3873" s="16"/>
      <c r="V3873" s="16"/>
    </row>
    <row r="3874" spans="3:22" x14ac:dyDescent="0.35">
      <c r="C3874" s="16"/>
      <c r="U3874" s="16"/>
      <c r="V3874" s="16"/>
    </row>
    <row r="3875" spans="3:22" x14ac:dyDescent="0.35">
      <c r="C3875" s="16"/>
      <c r="U3875" s="16"/>
      <c r="V3875" s="16"/>
    </row>
    <row r="3876" spans="3:22" x14ac:dyDescent="0.35">
      <c r="C3876" s="16"/>
      <c r="U3876" s="16"/>
      <c r="V3876" s="16"/>
    </row>
    <row r="3877" spans="3:22" x14ac:dyDescent="0.35">
      <c r="C3877" s="16"/>
      <c r="U3877" s="16"/>
      <c r="V3877" s="16"/>
    </row>
    <row r="3878" spans="3:22" x14ac:dyDescent="0.35">
      <c r="C3878" s="16"/>
      <c r="U3878" s="16"/>
      <c r="V3878" s="16"/>
    </row>
    <row r="3879" spans="3:22" x14ac:dyDescent="0.35">
      <c r="C3879" s="16"/>
      <c r="U3879" s="16"/>
      <c r="V3879" s="16"/>
    </row>
    <row r="3880" spans="3:22" x14ac:dyDescent="0.35">
      <c r="C3880" s="16"/>
      <c r="U3880" s="16"/>
      <c r="V3880" s="16"/>
    </row>
    <row r="3881" spans="3:22" x14ac:dyDescent="0.35">
      <c r="C3881" s="16"/>
      <c r="U3881" s="16"/>
      <c r="V3881" s="16"/>
    </row>
    <row r="3882" spans="3:22" x14ac:dyDescent="0.35">
      <c r="C3882" s="16"/>
      <c r="U3882" s="16"/>
      <c r="V3882" s="16"/>
    </row>
    <row r="3883" spans="3:22" x14ac:dyDescent="0.35">
      <c r="C3883" s="16"/>
      <c r="U3883" s="16"/>
      <c r="V3883" s="16"/>
    </row>
    <row r="3884" spans="3:22" x14ac:dyDescent="0.35">
      <c r="C3884" s="16"/>
      <c r="U3884" s="16"/>
      <c r="V3884" s="16"/>
    </row>
    <row r="3885" spans="3:22" x14ac:dyDescent="0.35">
      <c r="C3885" s="16"/>
      <c r="U3885" s="16"/>
      <c r="V3885" s="16"/>
    </row>
    <row r="3886" spans="3:22" x14ac:dyDescent="0.35">
      <c r="C3886" s="16"/>
      <c r="U3886" s="16"/>
      <c r="V3886" s="16"/>
    </row>
    <row r="3887" spans="3:22" x14ac:dyDescent="0.35">
      <c r="C3887" s="16"/>
      <c r="U3887" s="16"/>
      <c r="V3887" s="16"/>
    </row>
    <row r="3888" spans="3:22" x14ac:dyDescent="0.35">
      <c r="C3888" s="16"/>
      <c r="U3888" s="16"/>
      <c r="V3888" s="16"/>
    </row>
    <row r="3889" spans="3:22" x14ac:dyDescent="0.35">
      <c r="C3889" s="16"/>
      <c r="U3889" s="16"/>
      <c r="V3889" s="16"/>
    </row>
    <row r="3890" spans="3:22" x14ac:dyDescent="0.35">
      <c r="C3890" s="16"/>
      <c r="U3890" s="16"/>
      <c r="V3890" s="16"/>
    </row>
    <row r="3891" spans="3:22" x14ac:dyDescent="0.35">
      <c r="C3891" s="16"/>
      <c r="U3891" s="16"/>
      <c r="V3891" s="16"/>
    </row>
    <row r="3892" spans="3:22" x14ac:dyDescent="0.35">
      <c r="C3892" s="16"/>
      <c r="U3892" s="16"/>
      <c r="V3892" s="16"/>
    </row>
    <row r="3893" spans="3:22" x14ac:dyDescent="0.35">
      <c r="C3893" s="16"/>
      <c r="U3893" s="16"/>
      <c r="V3893" s="16"/>
    </row>
    <row r="3894" spans="3:22" x14ac:dyDescent="0.35">
      <c r="C3894" s="16"/>
      <c r="U3894" s="16"/>
      <c r="V3894" s="16"/>
    </row>
    <row r="3895" spans="3:22" x14ac:dyDescent="0.35">
      <c r="C3895" s="16"/>
      <c r="U3895" s="16"/>
      <c r="V3895" s="16"/>
    </row>
    <row r="3896" spans="3:22" x14ac:dyDescent="0.35">
      <c r="C3896" s="16"/>
      <c r="U3896" s="16"/>
      <c r="V3896" s="16"/>
    </row>
    <row r="3897" spans="3:22" x14ac:dyDescent="0.35">
      <c r="C3897" s="16"/>
      <c r="U3897" s="16"/>
      <c r="V3897" s="16"/>
    </row>
    <row r="3898" spans="3:22" x14ac:dyDescent="0.35">
      <c r="C3898" s="16"/>
      <c r="U3898" s="16"/>
      <c r="V3898" s="16"/>
    </row>
    <row r="3899" spans="3:22" x14ac:dyDescent="0.35">
      <c r="C3899" s="16"/>
      <c r="U3899" s="16"/>
      <c r="V3899" s="16"/>
    </row>
    <row r="3900" spans="3:22" x14ac:dyDescent="0.35">
      <c r="C3900" s="16"/>
      <c r="U3900" s="16"/>
      <c r="V3900" s="16"/>
    </row>
    <row r="3901" spans="3:22" x14ac:dyDescent="0.35">
      <c r="C3901" s="16"/>
      <c r="U3901" s="16"/>
      <c r="V3901" s="16"/>
    </row>
    <row r="3902" spans="3:22" x14ac:dyDescent="0.35">
      <c r="C3902" s="16"/>
      <c r="U3902" s="16"/>
      <c r="V3902" s="16"/>
    </row>
    <row r="3903" spans="3:22" x14ac:dyDescent="0.35">
      <c r="C3903" s="16"/>
      <c r="U3903" s="16"/>
      <c r="V3903" s="16"/>
    </row>
    <row r="3904" spans="3:22" x14ac:dyDescent="0.35">
      <c r="C3904" s="16"/>
      <c r="U3904" s="16"/>
      <c r="V3904" s="16"/>
    </row>
    <row r="3905" spans="3:22" x14ac:dyDescent="0.35">
      <c r="C3905" s="16"/>
      <c r="U3905" s="16"/>
      <c r="V3905" s="16"/>
    </row>
    <row r="3906" spans="3:22" x14ac:dyDescent="0.35">
      <c r="C3906" s="16"/>
      <c r="U3906" s="16"/>
      <c r="V3906" s="16"/>
    </row>
    <row r="3907" spans="3:22" x14ac:dyDescent="0.35">
      <c r="C3907" s="16"/>
      <c r="U3907" s="16"/>
      <c r="V3907" s="16"/>
    </row>
    <row r="3908" spans="3:22" x14ac:dyDescent="0.35">
      <c r="C3908" s="16"/>
      <c r="U3908" s="16"/>
      <c r="V3908" s="16"/>
    </row>
    <row r="3909" spans="3:22" x14ac:dyDescent="0.35">
      <c r="C3909" s="16"/>
      <c r="U3909" s="16"/>
      <c r="V3909" s="16"/>
    </row>
    <row r="3910" spans="3:22" x14ac:dyDescent="0.35">
      <c r="C3910" s="16"/>
      <c r="U3910" s="16"/>
      <c r="V3910" s="16"/>
    </row>
    <row r="3911" spans="3:22" x14ac:dyDescent="0.35">
      <c r="C3911" s="16"/>
      <c r="U3911" s="16"/>
      <c r="V3911" s="16"/>
    </row>
    <row r="3912" spans="3:22" x14ac:dyDescent="0.35">
      <c r="C3912" s="16"/>
      <c r="U3912" s="16"/>
      <c r="V3912" s="16"/>
    </row>
    <row r="3913" spans="3:22" x14ac:dyDescent="0.35">
      <c r="C3913" s="16"/>
      <c r="U3913" s="16"/>
      <c r="V3913" s="16"/>
    </row>
    <row r="3914" spans="3:22" x14ac:dyDescent="0.35">
      <c r="C3914" s="16"/>
      <c r="U3914" s="16"/>
      <c r="V3914" s="16"/>
    </row>
    <row r="3915" spans="3:22" x14ac:dyDescent="0.35">
      <c r="C3915" s="16"/>
      <c r="U3915" s="16"/>
      <c r="V3915" s="16"/>
    </row>
    <row r="3916" spans="3:22" x14ac:dyDescent="0.35">
      <c r="C3916" s="16"/>
      <c r="U3916" s="16"/>
      <c r="V3916" s="16"/>
    </row>
    <row r="3917" spans="3:22" x14ac:dyDescent="0.35">
      <c r="C3917" s="16"/>
      <c r="U3917" s="16"/>
      <c r="V3917" s="16"/>
    </row>
    <row r="3918" spans="3:22" x14ac:dyDescent="0.35">
      <c r="C3918" s="16"/>
      <c r="U3918" s="16"/>
      <c r="V3918" s="16"/>
    </row>
    <row r="3919" spans="3:22" x14ac:dyDescent="0.35">
      <c r="C3919" s="16"/>
      <c r="U3919" s="16"/>
      <c r="V3919" s="16"/>
    </row>
    <row r="3920" spans="3:22" x14ac:dyDescent="0.35">
      <c r="C3920" s="16"/>
      <c r="U3920" s="16"/>
      <c r="V3920" s="16"/>
    </row>
    <row r="3921" spans="3:22" x14ac:dyDescent="0.35">
      <c r="C3921" s="16"/>
      <c r="U3921" s="16"/>
      <c r="V3921" s="16"/>
    </row>
    <row r="3922" spans="3:22" x14ac:dyDescent="0.35">
      <c r="C3922" s="16"/>
      <c r="U3922" s="16"/>
      <c r="V3922" s="16"/>
    </row>
    <row r="3923" spans="3:22" x14ac:dyDescent="0.35">
      <c r="C3923" s="16"/>
      <c r="U3923" s="16"/>
      <c r="V3923" s="16"/>
    </row>
    <row r="3924" spans="3:22" x14ac:dyDescent="0.35">
      <c r="C3924" s="16"/>
      <c r="U3924" s="16"/>
      <c r="V3924" s="16"/>
    </row>
    <row r="3925" spans="3:22" x14ac:dyDescent="0.35">
      <c r="C3925" s="16"/>
      <c r="U3925" s="16"/>
      <c r="V3925" s="16"/>
    </row>
    <row r="3926" spans="3:22" x14ac:dyDescent="0.35">
      <c r="C3926" s="16"/>
      <c r="U3926" s="16"/>
      <c r="V3926" s="16"/>
    </row>
    <row r="3927" spans="3:22" x14ac:dyDescent="0.35">
      <c r="C3927" s="16"/>
      <c r="U3927" s="16"/>
      <c r="V3927" s="16"/>
    </row>
    <row r="3928" spans="3:22" x14ac:dyDescent="0.35">
      <c r="C3928" s="16"/>
      <c r="U3928" s="16"/>
      <c r="V3928" s="16"/>
    </row>
    <row r="3929" spans="3:22" x14ac:dyDescent="0.35">
      <c r="C3929" s="16"/>
      <c r="U3929" s="16"/>
      <c r="V3929" s="16"/>
    </row>
    <row r="3930" spans="3:22" x14ac:dyDescent="0.35">
      <c r="C3930" s="16"/>
      <c r="U3930" s="16"/>
      <c r="V3930" s="16"/>
    </row>
    <row r="3931" spans="3:22" x14ac:dyDescent="0.35">
      <c r="C3931" s="16"/>
      <c r="U3931" s="16"/>
      <c r="V3931" s="16"/>
    </row>
    <row r="3932" spans="3:22" x14ac:dyDescent="0.35">
      <c r="C3932" s="16"/>
      <c r="U3932" s="16"/>
      <c r="V3932" s="16"/>
    </row>
    <row r="3933" spans="3:22" x14ac:dyDescent="0.35">
      <c r="C3933" s="16"/>
      <c r="U3933" s="16"/>
      <c r="V3933" s="16"/>
    </row>
    <row r="3934" spans="3:22" x14ac:dyDescent="0.35">
      <c r="C3934" s="16"/>
      <c r="U3934" s="16"/>
      <c r="V3934" s="16"/>
    </row>
    <row r="3935" spans="3:22" x14ac:dyDescent="0.35">
      <c r="C3935" s="16"/>
      <c r="U3935" s="16"/>
      <c r="V3935" s="16"/>
    </row>
    <row r="3936" spans="3:22" x14ac:dyDescent="0.35">
      <c r="C3936" s="16"/>
      <c r="U3936" s="16"/>
      <c r="V3936" s="16"/>
    </row>
    <row r="3937" spans="3:22" x14ac:dyDescent="0.35">
      <c r="C3937" s="16"/>
      <c r="U3937" s="16"/>
      <c r="V3937" s="16"/>
    </row>
    <row r="3938" spans="3:22" x14ac:dyDescent="0.35">
      <c r="C3938" s="16"/>
      <c r="U3938" s="16"/>
      <c r="V3938" s="16"/>
    </row>
    <row r="3939" spans="3:22" x14ac:dyDescent="0.35">
      <c r="C3939" s="16"/>
      <c r="U3939" s="16"/>
      <c r="V3939" s="16"/>
    </row>
    <row r="3940" spans="3:22" x14ac:dyDescent="0.35">
      <c r="C3940" s="16"/>
      <c r="U3940" s="16"/>
      <c r="V3940" s="16"/>
    </row>
    <row r="3941" spans="3:22" x14ac:dyDescent="0.35">
      <c r="C3941" s="16"/>
      <c r="U3941" s="16"/>
      <c r="V3941" s="16"/>
    </row>
    <row r="3942" spans="3:22" x14ac:dyDescent="0.35">
      <c r="C3942" s="16"/>
      <c r="U3942" s="16"/>
      <c r="V3942" s="16"/>
    </row>
    <row r="3943" spans="3:22" x14ac:dyDescent="0.35">
      <c r="C3943" s="16"/>
      <c r="U3943" s="16"/>
      <c r="V3943" s="16"/>
    </row>
    <row r="3944" spans="3:22" x14ac:dyDescent="0.35">
      <c r="C3944" s="16"/>
      <c r="U3944" s="16"/>
      <c r="V3944" s="16"/>
    </row>
    <row r="3945" spans="3:22" x14ac:dyDescent="0.35">
      <c r="C3945" s="16"/>
      <c r="U3945" s="16"/>
      <c r="V3945" s="16"/>
    </row>
    <row r="3946" spans="3:22" x14ac:dyDescent="0.35">
      <c r="C3946" s="16"/>
      <c r="U3946" s="16"/>
      <c r="V3946" s="16"/>
    </row>
    <row r="3947" spans="3:22" x14ac:dyDescent="0.35">
      <c r="C3947" s="16"/>
      <c r="U3947" s="16"/>
      <c r="V3947" s="16"/>
    </row>
    <row r="3948" spans="3:22" x14ac:dyDescent="0.35">
      <c r="C3948" s="16"/>
      <c r="U3948" s="16"/>
      <c r="V3948" s="16"/>
    </row>
    <row r="3949" spans="3:22" x14ac:dyDescent="0.35">
      <c r="C3949" s="16"/>
      <c r="U3949" s="16"/>
      <c r="V3949" s="16"/>
    </row>
    <row r="3950" spans="3:22" x14ac:dyDescent="0.35">
      <c r="C3950" s="16"/>
      <c r="U3950" s="16"/>
      <c r="V3950" s="16"/>
    </row>
    <row r="3951" spans="3:22" x14ac:dyDescent="0.35">
      <c r="C3951" s="16"/>
      <c r="U3951" s="16"/>
      <c r="V3951" s="16"/>
    </row>
    <row r="3952" spans="3:22" x14ac:dyDescent="0.35">
      <c r="C3952" s="16"/>
      <c r="U3952" s="16"/>
      <c r="V3952" s="16"/>
    </row>
    <row r="3953" spans="3:22" x14ac:dyDescent="0.35">
      <c r="C3953" s="16"/>
      <c r="U3953" s="16"/>
      <c r="V3953" s="16"/>
    </row>
    <row r="3954" spans="3:22" x14ac:dyDescent="0.35">
      <c r="C3954" s="16"/>
      <c r="U3954" s="16"/>
      <c r="V3954" s="16"/>
    </row>
    <row r="3955" spans="3:22" x14ac:dyDescent="0.35">
      <c r="C3955" s="16"/>
      <c r="U3955" s="16"/>
      <c r="V3955" s="16"/>
    </row>
    <row r="3956" spans="3:22" x14ac:dyDescent="0.35">
      <c r="C3956" s="16"/>
      <c r="U3956" s="16"/>
      <c r="V3956" s="16"/>
    </row>
    <row r="3957" spans="3:22" x14ac:dyDescent="0.35">
      <c r="C3957" s="16"/>
      <c r="U3957" s="16"/>
      <c r="V3957" s="16"/>
    </row>
    <row r="3958" spans="3:22" x14ac:dyDescent="0.35">
      <c r="C3958" s="16"/>
      <c r="U3958" s="16"/>
      <c r="V3958" s="16"/>
    </row>
    <row r="3959" spans="3:22" x14ac:dyDescent="0.35">
      <c r="C3959" s="16"/>
      <c r="U3959" s="16"/>
      <c r="V3959" s="16"/>
    </row>
    <row r="3960" spans="3:22" x14ac:dyDescent="0.35">
      <c r="C3960" s="16"/>
      <c r="U3960" s="16"/>
      <c r="V3960" s="16"/>
    </row>
    <row r="3961" spans="3:22" x14ac:dyDescent="0.35">
      <c r="C3961" s="16"/>
      <c r="U3961" s="16"/>
      <c r="V3961" s="16"/>
    </row>
    <row r="3962" spans="3:22" x14ac:dyDescent="0.35">
      <c r="C3962" s="16"/>
      <c r="U3962" s="16"/>
      <c r="V3962" s="16"/>
    </row>
    <row r="3963" spans="3:22" x14ac:dyDescent="0.35">
      <c r="C3963" s="16"/>
      <c r="U3963" s="16"/>
      <c r="V3963" s="16"/>
    </row>
    <row r="3964" spans="3:22" x14ac:dyDescent="0.35">
      <c r="C3964" s="16"/>
      <c r="U3964" s="16"/>
      <c r="V3964" s="16"/>
    </row>
    <row r="3965" spans="3:22" x14ac:dyDescent="0.35">
      <c r="C3965" s="16"/>
      <c r="U3965" s="16"/>
      <c r="V3965" s="16"/>
    </row>
    <row r="3966" spans="3:22" x14ac:dyDescent="0.35">
      <c r="C3966" s="16"/>
      <c r="U3966" s="16"/>
      <c r="V3966" s="16"/>
    </row>
    <row r="3967" spans="3:22" x14ac:dyDescent="0.35">
      <c r="C3967" s="16"/>
      <c r="U3967" s="16"/>
      <c r="V3967" s="16"/>
    </row>
    <row r="3968" spans="3:22" x14ac:dyDescent="0.35">
      <c r="C3968" s="16"/>
      <c r="U3968" s="16"/>
      <c r="V3968" s="16"/>
    </row>
    <row r="3969" spans="3:22" x14ac:dyDescent="0.35">
      <c r="C3969" s="16"/>
      <c r="U3969" s="16"/>
      <c r="V3969" s="16"/>
    </row>
    <row r="3970" spans="3:22" x14ac:dyDescent="0.35">
      <c r="C3970" s="16"/>
      <c r="U3970" s="16"/>
      <c r="V3970" s="16"/>
    </row>
    <row r="3971" spans="3:22" x14ac:dyDescent="0.35">
      <c r="C3971" s="16"/>
      <c r="U3971" s="16"/>
      <c r="V3971" s="16"/>
    </row>
    <row r="3972" spans="3:22" x14ac:dyDescent="0.35">
      <c r="C3972" s="16"/>
      <c r="U3972" s="16"/>
      <c r="V3972" s="16"/>
    </row>
    <row r="3973" spans="3:22" x14ac:dyDescent="0.35">
      <c r="C3973" s="16"/>
      <c r="U3973" s="16"/>
      <c r="V3973" s="16"/>
    </row>
    <row r="3974" spans="3:22" x14ac:dyDescent="0.35">
      <c r="C3974" s="16"/>
      <c r="U3974" s="16"/>
      <c r="V3974" s="16"/>
    </row>
    <row r="3975" spans="3:22" x14ac:dyDescent="0.35">
      <c r="C3975" s="16"/>
      <c r="U3975" s="16"/>
      <c r="V3975" s="16"/>
    </row>
    <row r="3976" spans="3:22" x14ac:dyDescent="0.35">
      <c r="C3976" s="16"/>
      <c r="U3976" s="16"/>
      <c r="V3976" s="16"/>
    </row>
    <row r="3977" spans="3:22" x14ac:dyDescent="0.35">
      <c r="C3977" s="16"/>
      <c r="U3977" s="16"/>
      <c r="V3977" s="16"/>
    </row>
    <row r="3978" spans="3:22" x14ac:dyDescent="0.35">
      <c r="C3978" s="16"/>
      <c r="U3978" s="16"/>
      <c r="V3978" s="16"/>
    </row>
    <row r="3979" spans="3:22" x14ac:dyDescent="0.35">
      <c r="C3979" s="16"/>
      <c r="U3979" s="16"/>
      <c r="V3979" s="16"/>
    </row>
    <row r="3980" spans="3:22" x14ac:dyDescent="0.35">
      <c r="C3980" s="16"/>
      <c r="U3980" s="16"/>
      <c r="V3980" s="16"/>
    </row>
    <row r="3981" spans="3:22" x14ac:dyDescent="0.35">
      <c r="C3981" s="16"/>
      <c r="U3981" s="16"/>
      <c r="V3981" s="16"/>
    </row>
    <row r="3982" spans="3:22" x14ac:dyDescent="0.35">
      <c r="C3982" s="16"/>
      <c r="U3982" s="16"/>
      <c r="V3982" s="16"/>
    </row>
    <row r="3983" spans="3:22" x14ac:dyDescent="0.35">
      <c r="C3983" s="16"/>
      <c r="U3983" s="16"/>
      <c r="V3983" s="16"/>
    </row>
    <row r="3984" spans="3:22" x14ac:dyDescent="0.35">
      <c r="C3984" s="16"/>
      <c r="U3984" s="16"/>
      <c r="V3984" s="16"/>
    </row>
    <row r="3985" spans="3:22" x14ac:dyDescent="0.35">
      <c r="C3985" s="16"/>
      <c r="U3985" s="16"/>
      <c r="V3985" s="16"/>
    </row>
    <row r="3986" spans="3:22" x14ac:dyDescent="0.35">
      <c r="C3986" s="16"/>
      <c r="U3986" s="16"/>
      <c r="V3986" s="16"/>
    </row>
    <row r="3987" spans="3:22" x14ac:dyDescent="0.35">
      <c r="C3987" s="16"/>
      <c r="U3987" s="16"/>
      <c r="V3987" s="16"/>
    </row>
    <row r="3988" spans="3:22" x14ac:dyDescent="0.35">
      <c r="C3988" s="16"/>
      <c r="U3988" s="16"/>
      <c r="V3988" s="16"/>
    </row>
    <row r="3989" spans="3:22" x14ac:dyDescent="0.35">
      <c r="C3989" s="16"/>
      <c r="U3989" s="16"/>
      <c r="V3989" s="16"/>
    </row>
    <row r="3990" spans="3:22" x14ac:dyDescent="0.35">
      <c r="C3990" s="16"/>
      <c r="U3990" s="16"/>
      <c r="V3990" s="16"/>
    </row>
    <row r="3991" spans="3:22" x14ac:dyDescent="0.35">
      <c r="C3991" s="16"/>
      <c r="U3991" s="16"/>
      <c r="V3991" s="16"/>
    </row>
    <row r="3992" spans="3:22" x14ac:dyDescent="0.35">
      <c r="C3992" s="16"/>
      <c r="U3992" s="16"/>
      <c r="V3992" s="16"/>
    </row>
    <row r="3993" spans="3:22" x14ac:dyDescent="0.35">
      <c r="C3993" s="16"/>
      <c r="U3993" s="16"/>
      <c r="V3993" s="16"/>
    </row>
    <row r="3994" spans="3:22" x14ac:dyDescent="0.35">
      <c r="C3994" s="16"/>
      <c r="U3994" s="16"/>
      <c r="V3994" s="16"/>
    </row>
    <row r="3995" spans="3:22" x14ac:dyDescent="0.35">
      <c r="C3995" s="16"/>
      <c r="U3995" s="16"/>
      <c r="V3995" s="16"/>
    </row>
    <row r="3996" spans="3:22" x14ac:dyDescent="0.35">
      <c r="C3996" s="16"/>
      <c r="U3996" s="16"/>
      <c r="V3996" s="16"/>
    </row>
    <row r="3997" spans="3:22" x14ac:dyDescent="0.35">
      <c r="C3997" s="16"/>
      <c r="U3997" s="16"/>
      <c r="V3997" s="16"/>
    </row>
    <row r="3998" spans="3:22" x14ac:dyDescent="0.35">
      <c r="C3998" s="16"/>
      <c r="U3998" s="16"/>
      <c r="V3998" s="16"/>
    </row>
    <row r="3999" spans="3:22" x14ac:dyDescent="0.35">
      <c r="C3999" s="16"/>
      <c r="U3999" s="16"/>
      <c r="V3999" s="16"/>
    </row>
    <row r="4000" spans="3:22" x14ac:dyDescent="0.35">
      <c r="C4000" s="16"/>
      <c r="U4000" s="16"/>
      <c r="V4000" s="16"/>
    </row>
    <row r="4001" spans="3:22" x14ac:dyDescent="0.35">
      <c r="C4001" s="16"/>
      <c r="U4001" s="16"/>
      <c r="V4001" s="16"/>
    </row>
    <row r="4002" spans="3:22" x14ac:dyDescent="0.35">
      <c r="C4002" s="16"/>
      <c r="U4002" s="16"/>
      <c r="V4002" s="16"/>
    </row>
    <row r="4003" spans="3:22" x14ac:dyDescent="0.35">
      <c r="C4003" s="16"/>
      <c r="U4003" s="16"/>
      <c r="V4003" s="16"/>
    </row>
    <row r="4004" spans="3:22" x14ac:dyDescent="0.35">
      <c r="C4004" s="16"/>
      <c r="U4004" s="16"/>
      <c r="V4004" s="16"/>
    </row>
    <row r="4005" spans="3:22" x14ac:dyDescent="0.35">
      <c r="C4005" s="16"/>
      <c r="U4005" s="16"/>
      <c r="V4005" s="16"/>
    </row>
    <row r="4006" spans="3:22" x14ac:dyDescent="0.35">
      <c r="C4006" s="16"/>
      <c r="U4006" s="16"/>
      <c r="V4006" s="16"/>
    </row>
    <row r="4007" spans="3:22" x14ac:dyDescent="0.35">
      <c r="C4007" s="16"/>
      <c r="U4007" s="16"/>
      <c r="V4007" s="16"/>
    </row>
    <row r="4008" spans="3:22" x14ac:dyDescent="0.35">
      <c r="C4008" s="16"/>
      <c r="U4008" s="16"/>
      <c r="V4008" s="16"/>
    </row>
    <row r="4009" spans="3:22" x14ac:dyDescent="0.35">
      <c r="C4009" s="16"/>
      <c r="U4009" s="16"/>
      <c r="V4009" s="16"/>
    </row>
    <row r="4010" spans="3:22" x14ac:dyDescent="0.35">
      <c r="C4010" s="16"/>
      <c r="U4010" s="16"/>
      <c r="V4010" s="16"/>
    </row>
    <row r="4011" spans="3:22" x14ac:dyDescent="0.35">
      <c r="C4011" s="16"/>
      <c r="U4011" s="16"/>
      <c r="V4011" s="16"/>
    </row>
    <row r="4012" spans="3:22" x14ac:dyDescent="0.35">
      <c r="C4012" s="16"/>
      <c r="U4012" s="16"/>
      <c r="V4012" s="16"/>
    </row>
    <row r="4013" spans="3:22" x14ac:dyDescent="0.35">
      <c r="C4013" s="16"/>
      <c r="U4013" s="16"/>
      <c r="V4013" s="16"/>
    </row>
    <row r="4014" spans="3:22" x14ac:dyDescent="0.35">
      <c r="C4014" s="16"/>
      <c r="U4014" s="16"/>
      <c r="V4014" s="16"/>
    </row>
    <row r="4015" spans="3:22" x14ac:dyDescent="0.35">
      <c r="C4015" s="16"/>
      <c r="U4015" s="16"/>
      <c r="V4015" s="16"/>
    </row>
    <row r="4016" spans="3:22" x14ac:dyDescent="0.35">
      <c r="C4016" s="16"/>
      <c r="U4016" s="16"/>
      <c r="V4016" s="16"/>
    </row>
    <row r="4017" spans="3:22" x14ac:dyDescent="0.35">
      <c r="C4017" s="16"/>
      <c r="U4017" s="16"/>
      <c r="V4017" s="16"/>
    </row>
    <row r="4018" spans="3:22" x14ac:dyDescent="0.35">
      <c r="C4018" s="16"/>
      <c r="U4018" s="16"/>
      <c r="V4018" s="16"/>
    </row>
    <row r="4019" spans="3:22" x14ac:dyDescent="0.35">
      <c r="C4019" s="16"/>
      <c r="U4019" s="16"/>
      <c r="V4019" s="16"/>
    </row>
    <row r="4020" spans="3:22" x14ac:dyDescent="0.35">
      <c r="C4020" s="16"/>
      <c r="U4020" s="16"/>
      <c r="V4020" s="16"/>
    </row>
    <row r="4021" spans="3:22" x14ac:dyDescent="0.35">
      <c r="C4021" s="16"/>
      <c r="U4021" s="16"/>
      <c r="V4021" s="16"/>
    </row>
    <row r="4022" spans="3:22" x14ac:dyDescent="0.35">
      <c r="C4022" s="16"/>
      <c r="U4022" s="16"/>
      <c r="V4022" s="16"/>
    </row>
    <row r="4023" spans="3:22" x14ac:dyDescent="0.35">
      <c r="C4023" s="16"/>
      <c r="U4023" s="16"/>
      <c r="V4023" s="16"/>
    </row>
    <row r="4024" spans="3:22" x14ac:dyDescent="0.35">
      <c r="C4024" s="16"/>
      <c r="U4024" s="16"/>
      <c r="V4024" s="16"/>
    </row>
    <row r="4025" spans="3:22" x14ac:dyDescent="0.35">
      <c r="C4025" s="16"/>
      <c r="U4025" s="16"/>
      <c r="V4025" s="16"/>
    </row>
    <row r="4026" spans="3:22" x14ac:dyDescent="0.35">
      <c r="C4026" s="16"/>
      <c r="U4026" s="16"/>
      <c r="V4026" s="16"/>
    </row>
    <row r="4027" spans="3:22" x14ac:dyDescent="0.35">
      <c r="C4027" s="16"/>
      <c r="U4027" s="16"/>
      <c r="V4027" s="16"/>
    </row>
    <row r="4028" spans="3:22" x14ac:dyDescent="0.35">
      <c r="C4028" s="16"/>
      <c r="U4028" s="16"/>
      <c r="V4028" s="16"/>
    </row>
    <row r="4029" spans="3:22" x14ac:dyDescent="0.35">
      <c r="C4029" s="16"/>
      <c r="U4029" s="16"/>
      <c r="V4029" s="16"/>
    </row>
    <row r="4030" spans="3:22" x14ac:dyDescent="0.35">
      <c r="C4030" s="16"/>
      <c r="U4030" s="16"/>
      <c r="V4030" s="16"/>
    </row>
    <row r="4031" spans="3:22" x14ac:dyDescent="0.35">
      <c r="C4031" s="16"/>
      <c r="U4031" s="16"/>
      <c r="V4031" s="16"/>
    </row>
    <row r="4032" spans="3:22" x14ac:dyDescent="0.35">
      <c r="C4032" s="16"/>
      <c r="U4032" s="16"/>
      <c r="V4032" s="16"/>
    </row>
    <row r="4033" spans="3:22" x14ac:dyDescent="0.35">
      <c r="C4033" s="16"/>
      <c r="U4033" s="16"/>
      <c r="V4033" s="16"/>
    </row>
    <row r="4034" spans="3:22" x14ac:dyDescent="0.35">
      <c r="C4034" s="16"/>
      <c r="U4034" s="16"/>
      <c r="V4034" s="16"/>
    </row>
    <row r="4035" spans="3:22" x14ac:dyDescent="0.35">
      <c r="C4035" s="16"/>
      <c r="U4035" s="16"/>
      <c r="V4035" s="16"/>
    </row>
    <row r="4036" spans="3:22" x14ac:dyDescent="0.35">
      <c r="C4036" s="16"/>
      <c r="U4036" s="16"/>
      <c r="V4036" s="16"/>
    </row>
    <row r="4037" spans="3:22" x14ac:dyDescent="0.35">
      <c r="C4037" s="16"/>
      <c r="U4037" s="16"/>
      <c r="V4037" s="16"/>
    </row>
    <row r="4038" spans="3:22" x14ac:dyDescent="0.35">
      <c r="C4038" s="16"/>
      <c r="U4038" s="16"/>
      <c r="V4038" s="16"/>
    </row>
    <row r="4039" spans="3:22" x14ac:dyDescent="0.35">
      <c r="C4039" s="16"/>
      <c r="U4039" s="16"/>
      <c r="V4039" s="16"/>
    </row>
    <row r="4040" spans="3:22" x14ac:dyDescent="0.35">
      <c r="C4040" s="16"/>
      <c r="U4040" s="16"/>
      <c r="V4040" s="16"/>
    </row>
    <row r="4041" spans="3:22" x14ac:dyDescent="0.35">
      <c r="C4041" s="16"/>
      <c r="U4041" s="16"/>
      <c r="V4041" s="16"/>
    </row>
    <row r="4042" spans="3:22" x14ac:dyDescent="0.35">
      <c r="C4042" s="16"/>
      <c r="U4042" s="16"/>
      <c r="V4042" s="16"/>
    </row>
    <row r="4043" spans="3:22" x14ac:dyDescent="0.35">
      <c r="C4043" s="16"/>
      <c r="U4043" s="16"/>
      <c r="V4043" s="16"/>
    </row>
    <row r="4044" spans="3:22" x14ac:dyDescent="0.35">
      <c r="C4044" s="16"/>
      <c r="U4044" s="16"/>
      <c r="V4044" s="16"/>
    </row>
    <row r="4045" spans="3:22" x14ac:dyDescent="0.35">
      <c r="C4045" s="16"/>
      <c r="U4045" s="16"/>
      <c r="V4045" s="16"/>
    </row>
    <row r="4046" spans="3:22" x14ac:dyDescent="0.35">
      <c r="C4046" s="16"/>
      <c r="U4046" s="16"/>
      <c r="V4046" s="16"/>
    </row>
    <row r="4047" spans="3:22" x14ac:dyDescent="0.35">
      <c r="C4047" s="16"/>
      <c r="U4047" s="16"/>
      <c r="V4047" s="16"/>
    </row>
    <row r="4048" spans="3:22" x14ac:dyDescent="0.35">
      <c r="C4048" s="16"/>
      <c r="U4048" s="16"/>
      <c r="V4048" s="16"/>
    </row>
    <row r="4049" spans="3:22" x14ac:dyDescent="0.35">
      <c r="C4049" s="16"/>
      <c r="U4049" s="16"/>
      <c r="V4049" s="16"/>
    </row>
    <row r="4050" spans="3:22" x14ac:dyDescent="0.35">
      <c r="C4050" s="16"/>
      <c r="U4050" s="16"/>
      <c r="V4050" s="16"/>
    </row>
    <row r="4051" spans="3:22" x14ac:dyDescent="0.35">
      <c r="C4051" s="16"/>
      <c r="U4051" s="16"/>
      <c r="V4051" s="16"/>
    </row>
    <row r="4052" spans="3:22" x14ac:dyDescent="0.35">
      <c r="C4052" s="16"/>
      <c r="U4052" s="16"/>
      <c r="V4052" s="16"/>
    </row>
    <row r="4053" spans="3:22" x14ac:dyDescent="0.35">
      <c r="C4053" s="16"/>
      <c r="U4053" s="16"/>
      <c r="V4053" s="16"/>
    </row>
    <row r="4054" spans="3:22" x14ac:dyDescent="0.35">
      <c r="C4054" s="16"/>
      <c r="U4054" s="16"/>
      <c r="V4054" s="16"/>
    </row>
    <row r="4055" spans="3:22" x14ac:dyDescent="0.35">
      <c r="C4055" s="16"/>
      <c r="U4055" s="16"/>
      <c r="V4055" s="16"/>
    </row>
    <row r="4056" spans="3:22" x14ac:dyDescent="0.35">
      <c r="C4056" s="16"/>
      <c r="U4056" s="16"/>
      <c r="V4056" s="16"/>
    </row>
    <row r="4057" spans="3:22" x14ac:dyDescent="0.35">
      <c r="C4057" s="16"/>
      <c r="U4057" s="16"/>
      <c r="V4057" s="16"/>
    </row>
    <row r="4058" spans="3:22" x14ac:dyDescent="0.35">
      <c r="C4058" s="16"/>
      <c r="U4058" s="16"/>
      <c r="V4058" s="16"/>
    </row>
    <row r="4059" spans="3:22" x14ac:dyDescent="0.35">
      <c r="C4059" s="16"/>
      <c r="U4059" s="16"/>
      <c r="V4059" s="16"/>
    </row>
    <row r="4060" spans="3:22" x14ac:dyDescent="0.35">
      <c r="C4060" s="16"/>
      <c r="U4060" s="16"/>
      <c r="V4060" s="16"/>
    </row>
    <row r="4061" spans="3:22" x14ac:dyDescent="0.35">
      <c r="C4061" s="16"/>
      <c r="U4061" s="16"/>
      <c r="V4061" s="16"/>
    </row>
    <row r="4062" spans="3:22" x14ac:dyDescent="0.35">
      <c r="C4062" s="16"/>
      <c r="U4062" s="16"/>
      <c r="V4062" s="16"/>
    </row>
    <row r="4063" spans="3:22" x14ac:dyDescent="0.35">
      <c r="C4063" s="16"/>
      <c r="U4063" s="16"/>
      <c r="V4063" s="16"/>
    </row>
    <row r="4064" spans="3:22" x14ac:dyDescent="0.35">
      <c r="C4064" s="16"/>
      <c r="U4064" s="16"/>
      <c r="V4064" s="16"/>
    </row>
    <row r="4065" spans="3:22" x14ac:dyDescent="0.35">
      <c r="C4065" s="16"/>
      <c r="U4065" s="16"/>
      <c r="V4065" s="16"/>
    </row>
    <row r="4066" spans="3:22" x14ac:dyDescent="0.35">
      <c r="C4066" s="16"/>
      <c r="U4066" s="16"/>
      <c r="V4066" s="16"/>
    </row>
    <row r="4067" spans="3:22" x14ac:dyDescent="0.35">
      <c r="C4067" s="16"/>
      <c r="U4067" s="16"/>
      <c r="V4067" s="16"/>
    </row>
    <row r="4068" spans="3:22" x14ac:dyDescent="0.35">
      <c r="C4068" s="16"/>
      <c r="U4068" s="16"/>
      <c r="V4068" s="16"/>
    </row>
    <row r="4069" spans="3:22" x14ac:dyDescent="0.35">
      <c r="C4069" s="16"/>
      <c r="U4069" s="16"/>
      <c r="V4069" s="16"/>
    </row>
    <row r="4070" spans="3:22" x14ac:dyDescent="0.35">
      <c r="C4070" s="16"/>
      <c r="U4070" s="16"/>
      <c r="V4070" s="16"/>
    </row>
    <row r="4071" spans="3:22" x14ac:dyDescent="0.35">
      <c r="C4071" s="16"/>
      <c r="U4071" s="16"/>
      <c r="V4071" s="16"/>
    </row>
    <row r="4072" spans="3:22" x14ac:dyDescent="0.35">
      <c r="C4072" s="16"/>
      <c r="U4072" s="16"/>
      <c r="V4072" s="16"/>
    </row>
    <row r="4073" spans="3:22" x14ac:dyDescent="0.35">
      <c r="C4073" s="16"/>
      <c r="U4073" s="16"/>
      <c r="V4073" s="16"/>
    </row>
    <row r="4074" spans="3:22" x14ac:dyDescent="0.35">
      <c r="C4074" s="16"/>
      <c r="U4074" s="16"/>
      <c r="V4074" s="16"/>
    </row>
    <row r="4075" spans="3:22" x14ac:dyDescent="0.35">
      <c r="C4075" s="16"/>
      <c r="U4075" s="16"/>
      <c r="V4075" s="16"/>
    </row>
    <row r="4076" spans="3:22" x14ac:dyDescent="0.35">
      <c r="C4076" s="16"/>
      <c r="U4076" s="16"/>
      <c r="V4076" s="16"/>
    </row>
    <row r="4077" spans="3:22" x14ac:dyDescent="0.35">
      <c r="C4077" s="16"/>
      <c r="U4077" s="16"/>
      <c r="V4077" s="16"/>
    </row>
    <row r="4078" spans="3:22" x14ac:dyDescent="0.35">
      <c r="C4078" s="16"/>
      <c r="U4078" s="16"/>
      <c r="V4078" s="16"/>
    </row>
    <row r="4079" spans="3:22" x14ac:dyDescent="0.35">
      <c r="C4079" s="16"/>
      <c r="U4079" s="16"/>
      <c r="V4079" s="16"/>
    </row>
    <row r="4080" spans="3:22" x14ac:dyDescent="0.35">
      <c r="C4080" s="16"/>
      <c r="U4080" s="16"/>
      <c r="V4080" s="16"/>
    </row>
    <row r="4081" spans="3:22" x14ac:dyDescent="0.35">
      <c r="C4081" s="16"/>
      <c r="U4081" s="16"/>
      <c r="V4081" s="16"/>
    </row>
    <row r="4082" spans="3:22" x14ac:dyDescent="0.35">
      <c r="C4082" s="16"/>
      <c r="U4082" s="16"/>
      <c r="V4082" s="16"/>
    </row>
    <row r="4083" spans="3:22" x14ac:dyDescent="0.35">
      <c r="C4083" s="16"/>
      <c r="U4083" s="16"/>
      <c r="V4083" s="16"/>
    </row>
    <row r="4084" spans="3:22" x14ac:dyDescent="0.35">
      <c r="C4084" s="16"/>
      <c r="U4084" s="16"/>
      <c r="V4084" s="16"/>
    </row>
    <row r="4085" spans="3:22" x14ac:dyDescent="0.35">
      <c r="C4085" s="16"/>
      <c r="U4085" s="16"/>
      <c r="V4085" s="16"/>
    </row>
    <row r="4086" spans="3:22" x14ac:dyDescent="0.35">
      <c r="C4086" s="16"/>
      <c r="U4086" s="16"/>
      <c r="V4086" s="16"/>
    </row>
    <row r="4087" spans="3:22" x14ac:dyDescent="0.35">
      <c r="C4087" s="16"/>
      <c r="U4087" s="16"/>
      <c r="V4087" s="16"/>
    </row>
    <row r="4088" spans="3:22" x14ac:dyDescent="0.35">
      <c r="C4088" s="16"/>
      <c r="U4088" s="16"/>
      <c r="V4088" s="16"/>
    </row>
    <row r="4089" spans="3:22" x14ac:dyDescent="0.35">
      <c r="C4089" s="16"/>
      <c r="U4089" s="16"/>
      <c r="V4089" s="16"/>
    </row>
    <row r="4090" spans="3:22" x14ac:dyDescent="0.35">
      <c r="C4090" s="16"/>
      <c r="U4090" s="16"/>
      <c r="V4090" s="16"/>
    </row>
    <row r="4091" spans="3:22" x14ac:dyDescent="0.35">
      <c r="C4091" s="16"/>
      <c r="U4091" s="16"/>
      <c r="V4091" s="16"/>
    </row>
    <row r="4092" spans="3:22" x14ac:dyDescent="0.35">
      <c r="C4092" s="16"/>
      <c r="U4092" s="16"/>
      <c r="V4092" s="16"/>
    </row>
    <row r="4093" spans="3:22" x14ac:dyDescent="0.35">
      <c r="C4093" s="16"/>
      <c r="U4093" s="16"/>
      <c r="V4093" s="16"/>
    </row>
    <row r="4094" spans="3:22" x14ac:dyDescent="0.35">
      <c r="C4094" s="16"/>
      <c r="U4094" s="16"/>
      <c r="V4094" s="16"/>
    </row>
    <row r="4095" spans="3:22" x14ac:dyDescent="0.35">
      <c r="C4095" s="16"/>
      <c r="U4095" s="16"/>
      <c r="V4095" s="16"/>
    </row>
    <row r="4096" spans="3:22" x14ac:dyDescent="0.35">
      <c r="C4096" s="16"/>
      <c r="U4096" s="16"/>
      <c r="V4096" s="16"/>
    </row>
    <row r="4097" spans="3:22" x14ac:dyDescent="0.35">
      <c r="C4097" s="16"/>
      <c r="U4097" s="16"/>
      <c r="V4097" s="16"/>
    </row>
    <row r="4098" spans="3:22" x14ac:dyDescent="0.35">
      <c r="C4098" s="16"/>
      <c r="U4098" s="16"/>
      <c r="V4098" s="16"/>
    </row>
    <row r="4099" spans="3:22" x14ac:dyDescent="0.35">
      <c r="C4099" s="16"/>
      <c r="U4099" s="16"/>
      <c r="V4099" s="16"/>
    </row>
    <row r="4100" spans="3:22" x14ac:dyDescent="0.35">
      <c r="C4100" s="16"/>
      <c r="U4100" s="16"/>
      <c r="V4100" s="16"/>
    </row>
    <row r="4101" spans="3:22" x14ac:dyDescent="0.35">
      <c r="C4101" s="16"/>
      <c r="U4101" s="16"/>
      <c r="V4101" s="16"/>
    </row>
    <row r="4102" spans="3:22" x14ac:dyDescent="0.35">
      <c r="C4102" s="16"/>
      <c r="U4102" s="16"/>
      <c r="V4102" s="16"/>
    </row>
    <row r="4103" spans="3:22" x14ac:dyDescent="0.35">
      <c r="C4103" s="16"/>
      <c r="U4103" s="16"/>
      <c r="V4103" s="16"/>
    </row>
    <row r="4104" spans="3:22" x14ac:dyDescent="0.35">
      <c r="C4104" s="16"/>
      <c r="U4104" s="16"/>
      <c r="V4104" s="16"/>
    </row>
    <row r="4105" spans="3:22" x14ac:dyDescent="0.35">
      <c r="C4105" s="16"/>
      <c r="U4105" s="16"/>
      <c r="V4105" s="16"/>
    </row>
    <row r="4106" spans="3:22" x14ac:dyDescent="0.35">
      <c r="C4106" s="16"/>
      <c r="U4106" s="16"/>
      <c r="V4106" s="16"/>
    </row>
    <row r="4107" spans="3:22" x14ac:dyDescent="0.35">
      <c r="C4107" s="16"/>
      <c r="U4107" s="16"/>
      <c r="V4107" s="16"/>
    </row>
    <row r="4108" spans="3:22" x14ac:dyDescent="0.35">
      <c r="C4108" s="16"/>
      <c r="U4108" s="16"/>
      <c r="V4108" s="16"/>
    </row>
    <row r="4109" spans="3:22" x14ac:dyDescent="0.35">
      <c r="C4109" s="16"/>
      <c r="U4109" s="16"/>
      <c r="V4109" s="16"/>
    </row>
    <row r="4110" spans="3:22" x14ac:dyDescent="0.35">
      <c r="C4110" s="16"/>
      <c r="U4110" s="16"/>
      <c r="V4110" s="16"/>
    </row>
    <row r="4111" spans="3:22" x14ac:dyDescent="0.35">
      <c r="C4111" s="16"/>
      <c r="U4111" s="16"/>
      <c r="V4111" s="16"/>
    </row>
    <row r="4112" spans="3:22" x14ac:dyDescent="0.35">
      <c r="C4112" s="16"/>
      <c r="U4112" s="16"/>
      <c r="V4112" s="16"/>
    </row>
    <row r="4113" spans="3:22" x14ac:dyDescent="0.35">
      <c r="C4113" s="16"/>
      <c r="U4113" s="16"/>
      <c r="V4113" s="16"/>
    </row>
    <row r="4114" spans="3:22" x14ac:dyDescent="0.35">
      <c r="C4114" s="16"/>
      <c r="U4114" s="16"/>
      <c r="V4114" s="16"/>
    </row>
    <row r="4115" spans="3:22" x14ac:dyDescent="0.35">
      <c r="C4115" s="16"/>
      <c r="U4115" s="16"/>
      <c r="V4115" s="16"/>
    </row>
    <row r="4116" spans="3:22" x14ac:dyDescent="0.35">
      <c r="C4116" s="16"/>
      <c r="U4116" s="16"/>
      <c r="V4116" s="16"/>
    </row>
    <row r="4117" spans="3:22" x14ac:dyDescent="0.35">
      <c r="C4117" s="16"/>
      <c r="U4117" s="16"/>
      <c r="V4117" s="16"/>
    </row>
    <row r="4118" spans="3:22" x14ac:dyDescent="0.35">
      <c r="C4118" s="16"/>
      <c r="U4118" s="16"/>
      <c r="V4118" s="16"/>
    </row>
    <row r="4119" spans="3:22" x14ac:dyDescent="0.35">
      <c r="C4119" s="16"/>
      <c r="U4119" s="16"/>
      <c r="V4119" s="16"/>
    </row>
    <row r="4120" spans="3:22" x14ac:dyDescent="0.35">
      <c r="C4120" s="16"/>
      <c r="U4120" s="16"/>
      <c r="V4120" s="16"/>
    </row>
    <row r="4121" spans="3:22" x14ac:dyDescent="0.35">
      <c r="C4121" s="16"/>
      <c r="U4121" s="16"/>
      <c r="V4121" s="16"/>
    </row>
    <row r="4122" spans="3:22" x14ac:dyDescent="0.35">
      <c r="C4122" s="16"/>
      <c r="U4122" s="16"/>
      <c r="V4122" s="16"/>
    </row>
    <row r="4123" spans="3:22" x14ac:dyDescent="0.35">
      <c r="C4123" s="16"/>
      <c r="U4123" s="16"/>
      <c r="V4123" s="16"/>
    </row>
    <row r="4124" spans="3:22" x14ac:dyDescent="0.35">
      <c r="C4124" s="16"/>
      <c r="U4124" s="16"/>
      <c r="V4124" s="16"/>
    </row>
    <row r="4125" spans="3:22" x14ac:dyDescent="0.35">
      <c r="C4125" s="16"/>
      <c r="U4125" s="16"/>
      <c r="V4125" s="16"/>
    </row>
    <row r="4126" spans="3:22" x14ac:dyDescent="0.35">
      <c r="C4126" s="16"/>
      <c r="U4126" s="16"/>
      <c r="V4126" s="16"/>
    </row>
    <row r="4127" spans="3:22" x14ac:dyDescent="0.35">
      <c r="C4127" s="16"/>
      <c r="U4127" s="16"/>
      <c r="V4127" s="16"/>
    </row>
    <row r="4128" spans="3:22" x14ac:dyDescent="0.35">
      <c r="C4128" s="16"/>
      <c r="U4128" s="16"/>
      <c r="V4128" s="16"/>
    </row>
    <row r="4129" spans="3:22" x14ac:dyDescent="0.35">
      <c r="C4129" s="16"/>
      <c r="U4129" s="16"/>
      <c r="V4129" s="16"/>
    </row>
    <row r="4130" spans="3:22" x14ac:dyDescent="0.35">
      <c r="C4130" s="16"/>
      <c r="U4130" s="16"/>
      <c r="V4130" s="16"/>
    </row>
    <row r="4131" spans="3:22" x14ac:dyDescent="0.35">
      <c r="C4131" s="16"/>
      <c r="U4131" s="16"/>
      <c r="V4131" s="16"/>
    </row>
    <row r="4132" spans="3:22" x14ac:dyDescent="0.35">
      <c r="C4132" s="16"/>
      <c r="U4132" s="16"/>
      <c r="V4132" s="16"/>
    </row>
    <row r="4133" spans="3:22" x14ac:dyDescent="0.35">
      <c r="C4133" s="16"/>
      <c r="U4133" s="16"/>
      <c r="V4133" s="16"/>
    </row>
    <row r="4134" spans="3:22" x14ac:dyDescent="0.35">
      <c r="C4134" s="16"/>
      <c r="U4134" s="16"/>
      <c r="V4134" s="16"/>
    </row>
    <row r="4135" spans="3:22" x14ac:dyDescent="0.35">
      <c r="C4135" s="16"/>
      <c r="U4135" s="16"/>
      <c r="V4135" s="16"/>
    </row>
    <row r="4136" spans="3:22" x14ac:dyDescent="0.35">
      <c r="C4136" s="16"/>
      <c r="U4136" s="16"/>
      <c r="V4136" s="16"/>
    </row>
    <row r="4137" spans="3:22" x14ac:dyDescent="0.35">
      <c r="C4137" s="16"/>
      <c r="U4137" s="16"/>
      <c r="V4137" s="16"/>
    </row>
    <row r="4138" spans="3:22" x14ac:dyDescent="0.35">
      <c r="C4138" s="16"/>
      <c r="U4138" s="16"/>
      <c r="V4138" s="16"/>
    </row>
    <row r="4139" spans="3:22" x14ac:dyDescent="0.35">
      <c r="C4139" s="16"/>
      <c r="U4139" s="16"/>
      <c r="V4139" s="16"/>
    </row>
    <row r="4140" spans="3:22" x14ac:dyDescent="0.35">
      <c r="C4140" s="16"/>
      <c r="U4140" s="16"/>
      <c r="V4140" s="16"/>
    </row>
    <row r="4141" spans="3:22" x14ac:dyDescent="0.35">
      <c r="C4141" s="16"/>
      <c r="U4141" s="16"/>
      <c r="V4141" s="16"/>
    </row>
    <row r="4142" spans="3:22" x14ac:dyDescent="0.35">
      <c r="C4142" s="16"/>
      <c r="U4142" s="16"/>
      <c r="V4142" s="16"/>
    </row>
    <row r="4143" spans="3:22" x14ac:dyDescent="0.35">
      <c r="C4143" s="16"/>
      <c r="U4143" s="16"/>
      <c r="V4143" s="16"/>
    </row>
    <row r="4144" spans="3:22" x14ac:dyDescent="0.35">
      <c r="C4144" s="16"/>
      <c r="U4144" s="16"/>
      <c r="V4144" s="16"/>
    </row>
    <row r="4145" spans="3:22" x14ac:dyDescent="0.35">
      <c r="C4145" s="16"/>
      <c r="U4145" s="16"/>
      <c r="V4145" s="16"/>
    </row>
    <row r="4146" spans="3:22" x14ac:dyDescent="0.35">
      <c r="C4146" s="16"/>
      <c r="U4146" s="16"/>
      <c r="V4146" s="16"/>
    </row>
    <row r="4147" spans="3:22" x14ac:dyDescent="0.35">
      <c r="C4147" s="16"/>
      <c r="U4147" s="16"/>
      <c r="V4147" s="16"/>
    </row>
    <row r="4148" spans="3:22" x14ac:dyDescent="0.35">
      <c r="C4148" s="16"/>
      <c r="U4148" s="16"/>
      <c r="V4148" s="16"/>
    </row>
    <row r="4149" spans="3:22" x14ac:dyDescent="0.35">
      <c r="C4149" s="16"/>
      <c r="U4149" s="16"/>
      <c r="V4149" s="16"/>
    </row>
    <row r="4150" spans="3:22" x14ac:dyDescent="0.35">
      <c r="C4150" s="16"/>
      <c r="U4150" s="16"/>
      <c r="V4150" s="16"/>
    </row>
    <row r="4151" spans="3:22" x14ac:dyDescent="0.35">
      <c r="C4151" s="16"/>
      <c r="U4151" s="16"/>
      <c r="V4151" s="16"/>
    </row>
    <row r="4152" spans="3:22" x14ac:dyDescent="0.35">
      <c r="C4152" s="16"/>
      <c r="U4152" s="16"/>
      <c r="V4152" s="16"/>
    </row>
    <row r="4153" spans="3:22" x14ac:dyDescent="0.35">
      <c r="C4153" s="16"/>
      <c r="U4153" s="16"/>
      <c r="V4153" s="16"/>
    </row>
    <row r="4154" spans="3:22" x14ac:dyDescent="0.35">
      <c r="C4154" s="16"/>
      <c r="U4154" s="16"/>
      <c r="V4154" s="16"/>
    </row>
    <row r="4155" spans="3:22" x14ac:dyDescent="0.35">
      <c r="C4155" s="16"/>
      <c r="U4155" s="16"/>
      <c r="V4155" s="16"/>
    </row>
    <row r="4156" spans="3:22" x14ac:dyDescent="0.35">
      <c r="C4156" s="16"/>
      <c r="U4156" s="16"/>
      <c r="V4156" s="16"/>
    </row>
    <row r="4157" spans="3:22" x14ac:dyDescent="0.35">
      <c r="C4157" s="16"/>
      <c r="U4157" s="16"/>
      <c r="V4157" s="16"/>
    </row>
    <row r="4158" spans="3:22" x14ac:dyDescent="0.35">
      <c r="C4158" s="16"/>
      <c r="U4158" s="16"/>
      <c r="V4158" s="16"/>
    </row>
    <row r="4159" spans="3:22" x14ac:dyDescent="0.35">
      <c r="C4159" s="16"/>
      <c r="U4159" s="16"/>
      <c r="V4159" s="16"/>
    </row>
    <row r="4160" spans="3:22" x14ac:dyDescent="0.35">
      <c r="C4160" s="16"/>
      <c r="U4160" s="16"/>
      <c r="V4160" s="16"/>
    </row>
    <row r="4161" spans="3:22" x14ac:dyDescent="0.35">
      <c r="C4161" s="16"/>
      <c r="U4161" s="16"/>
      <c r="V4161" s="16"/>
    </row>
    <row r="4162" spans="3:22" x14ac:dyDescent="0.35">
      <c r="C4162" s="16"/>
      <c r="U4162" s="16"/>
      <c r="V4162" s="16"/>
    </row>
    <row r="4163" spans="3:22" x14ac:dyDescent="0.35">
      <c r="C4163" s="16"/>
      <c r="U4163" s="16"/>
      <c r="V4163" s="16"/>
    </row>
    <row r="4164" spans="3:22" x14ac:dyDescent="0.35">
      <c r="C4164" s="16"/>
      <c r="U4164" s="16"/>
      <c r="V4164" s="16"/>
    </row>
    <row r="4165" spans="3:22" x14ac:dyDescent="0.35">
      <c r="C4165" s="16"/>
      <c r="U4165" s="16"/>
      <c r="V4165" s="16"/>
    </row>
    <row r="4166" spans="3:22" x14ac:dyDescent="0.35">
      <c r="C4166" s="16"/>
      <c r="U4166" s="16"/>
      <c r="V4166" s="16"/>
    </row>
    <row r="4167" spans="3:22" x14ac:dyDescent="0.35">
      <c r="C4167" s="16"/>
      <c r="U4167" s="16"/>
      <c r="V4167" s="16"/>
    </row>
    <row r="4168" spans="3:22" x14ac:dyDescent="0.35">
      <c r="C4168" s="16"/>
      <c r="U4168" s="16"/>
      <c r="V4168" s="16"/>
    </row>
    <row r="4169" spans="3:22" x14ac:dyDescent="0.35">
      <c r="C4169" s="16"/>
      <c r="U4169" s="16"/>
      <c r="V4169" s="16"/>
    </row>
    <row r="4170" spans="3:22" x14ac:dyDescent="0.35">
      <c r="C4170" s="16"/>
      <c r="U4170" s="16"/>
      <c r="V4170" s="16"/>
    </row>
    <row r="4171" spans="3:22" x14ac:dyDescent="0.35">
      <c r="C4171" s="16"/>
      <c r="U4171" s="16"/>
      <c r="V4171" s="16"/>
    </row>
    <row r="4172" spans="3:22" x14ac:dyDescent="0.35">
      <c r="C4172" s="16"/>
      <c r="U4172" s="16"/>
      <c r="V4172" s="16"/>
    </row>
    <row r="4173" spans="3:22" x14ac:dyDescent="0.35">
      <c r="C4173" s="16"/>
      <c r="U4173" s="16"/>
      <c r="V4173" s="16"/>
    </row>
    <row r="4174" spans="3:22" x14ac:dyDescent="0.35">
      <c r="C4174" s="16"/>
      <c r="U4174" s="16"/>
      <c r="V4174" s="16"/>
    </row>
    <row r="4175" spans="3:22" x14ac:dyDescent="0.35">
      <c r="C4175" s="16"/>
      <c r="U4175" s="16"/>
      <c r="V4175" s="16"/>
    </row>
    <row r="4176" spans="3:22" x14ac:dyDescent="0.35">
      <c r="C4176" s="16"/>
      <c r="U4176" s="16"/>
      <c r="V4176" s="16"/>
    </row>
    <row r="4177" spans="3:22" x14ac:dyDescent="0.35">
      <c r="C4177" s="16"/>
      <c r="U4177" s="16"/>
      <c r="V4177" s="16"/>
    </row>
    <row r="4178" spans="3:22" x14ac:dyDescent="0.35">
      <c r="C4178" s="16"/>
      <c r="U4178" s="16"/>
      <c r="V4178" s="16"/>
    </row>
    <row r="4179" spans="3:22" x14ac:dyDescent="0.35">
      <c r="C4179" s="16"/>
      <c r="U4179" s="16"/>
      <c r="V4179" s="16"/>
    </row>
    <row r="4180" spans="3:22" x14ac:dyDescent="0.35">
      <c r="C4180" s="16"/>
      <c r="U4180" s="16"/>
      <c r="V4180" s="16"/>
    </row>
    <row r="4181" spans="3:22" x14ac:dyDescent="0.35">
      <c r="C4181" s="16"/>
      <c r="U4181" s="16"/>
      <c r="V4181" s="16"/>
    </row>
    <row r="4182" spans="3:22" x14ac:dyDescent="0.35">
      <c r="C4182" s="16"/>
      <c r="U4182" s="16"/>
      <c r="V4182" s="16"/>
    </row>
    <row r="4183" spans="3:22" x14ac:dyDescent="0.35">
      <c r="C4183" s="16"/>
      <c r="U4183" s="16"/>
      <c r="V4183" s="16"/>
    </row>
    <row r="4184" spans="3:22" x14ac:dyDescent="0.35">
      <c r="C4184" s="16"/>
      <c r="U4184" s="16"/>
      <c r="V4184" s="16"/>
    </row>
    <row r="4185" spans="3:22" x14ac:dyDescent="0.35">
      <c r="C4185" s="16"/>
      <c r="U4185" s="16"/>
      <c r="V4185" s="16"/>
    </row>
    <row r="4186" spans="3:22" x14ac:dyDescent="0.35">
      <c r="C4186" s="16"/>
      <c r="U4186" s="16"/>
      <c r="V4186" s="16"/>
    </row>
    <row r="4187" spans="3:22" x14ac:dyDescent="0.35">
      <c r="C4187" s="16"/>
      <c r="U4187" s="16"/>
      <c r="V4187" s="16"/>
    </row>
    <row r="4188" spans="3:22" x14ac:dyDescent="0.35">
      <c r="C4188" s="16"/>
      <c r="U4188" s="16"/>
      <c r="V4188" s="16"/>
    </row>
    <row r="4189" spans="3:22" x14ac:dyDescent="0.35">
      <c r="C4189" s="16"/>
      <c r="U4189" s="16"/>
      <c r="V4189" s="16"/>
    </row>
    <row r="4190" spans="3:22" x14ac:dyDescent="0.35">
      <c r="C4190" s="16"/>
      <c r="U4190" s="16"/>
      <c r="V4190" s="16"/>
    </row>
    <row r="4191" spans="3:22" x14ac:dyDescent="0.35">
      <c r="C4191" s="16"/>
      <c r="U4191" s="16"/>
      <c r="V4191" s="16"/>
    </row>
    <row r="4192" spans="3:22" x14ac:dyDescent="0.35">
      <c r="C4192" s="16"/>
      <c r="U4192" s="16"/>
      <c r="V4192" s="16"/>
    </row>
    <row r="4193" spans="3:22" x14ac:dyDescent="0.35">
      <c r="C4193" s="16"/>
      <c r="U4193" s="16"/>
      <c r="V4193" s="16"/>
    </row>
    <row r="4194" spans="3:22" x14ac:dyDescent="0.35">
      <c r="C4194" s="16"/>
      <c r="U4194" s="16"/>
      <c r="V4194" s="16"/>
    </row>
    <row r="4195" spans="3:22" x14ac:dyDescent="0.35">
      <c r="C4195" s="16"/>
      <c r="U4195" s="16"/>
      <c r="V4195" s="16"/>
    </row>
    <row r="4196" spans="3:22" x14ac:dyDescent="0.35">
      <c r="C4196" s="16"/>
      <c r="U4196" s="16"/>
      <c r="V4196" s="16"/>
    </row>
    <row r="4197" spans="3:22" x14ac:dyDescent="0.35">
      <c r="C4197" s="16"/>
      <c r="U4197" s="16"/>
      <c r="V4197" s="16"/>
    </row>
    <row r="4198" spans="3:22" x14ac:dyDescent="0.35">
      <c r="C4198" s="16"/>
      <c r="U4198" s="16"/>
      <c r="V4198" s="16"/>
    </row>
    <row r="4199" spans="3:22" x14ac:dyDescent="0.35">
      <c r="C4199" s="16"/>
      <c r="U4199" s="16"/>
      <c r="V4199" s="16"/>
    </row>
    <row r="4200" spans="3:22" x14ac:dyDescent="0.35">
      <c r="C4200" s="16"/>
      <c r="U4200" s="16"/>
      <c r="V4200" s="16"/>
    </row>
    <row r="4201" spans="3:22" x14ac:dyDescent="0.35">
      <c r="C4201" s="16"/>
      <c r="U4201" s="16"/>
      <c r="V4201" s="16"/>
    </row>
    <row r="4202" spans="3:22" x14ac:dyDescent="0.35">
      <c r="C4202" s="16"/>
      <c r="U4202" s="16"/>
      <c r="V4202" s="16"/>
    </row>
    <row r="4203" spans="3:22" x14ac:dyDescent="0.35">
      <c r="C4203" s="16"/>
      <c r="U4203" s="16"/>
      <c r="V4203" s="16"/>
    </row>
    <row r="4204" spans="3:22" x14ac:dyDescent="0.35">
      <c r="C4204" s="16"/>
      <c r="U4204" s="16"/>
      <c r="V4204" s="16"/>
    </row>
    <row r="4205" spans="3:22" x14ac:dyDescent="0.35">
      <c r="C4205" s="16"/>
      <c r="U4205" s="16"/>
      <c r="V4205" s="16"/>
    </row>
    <row r="4206" spans="3:22" x14ac:dyDescent="0.35">
      <c r="C4206" s="16"/>
      <c r="U4206" s="16"/>
      <c r="V4206" s="16"/>
    </row>
    <row r="4207" spans="3:22" x14ac:dyDescent="0.35">
      <c r="C4207" s="16"/>
      <c r="U4207" s="16"/>
      <c r="V4207" s="16"/>
    </row>
    <row r="4208" spans="3:22" x14ac:dyDescent="0.35">
      <c r="C4208" s="16"/>
      <c r="U4208" s="16"/>
      <c r="V4208" s="16"/>
    </row>
    <row r="4209" spans="3:22" x14ac:dyDescent="0.35">
      <c r="C4209" s="16"/>
      <c r="U4209" s="16"/>
      <c r="V4209" s="16"/>
    </row>
    <row r="4210" spans="3:22" x14ac:dyDescent="0.35">
      <c r="C4210" s="16"/>
      <c r="U4210" s="16"/>
      <c r="V4210" s="16"/>
    </row>
    <row r="4211" spans="3:22" x14ac:dyDescent="0.35">
      <c r="C4211" s="16"/>
      <c r="U4211" s="16"/>
      <c r="V4211" s="16"/>
    </row>
    <row r="4212" spans="3:22" x14ac:dyDescent="0.35">
      <c r="C4212" s="16"/>
      <c r="U4212" s="16"/>
      <c r="V4212" s="16"/>
    </row>
    <row r="4213" spans="3:22" x14ac:dyDescent="0.35">
      <c r="C4213" s="16"/>
      <c r="U4213" s="16"/>
      <c r="V4213" s="16"/>
    </row>
    <row r="4214" spans="3:22" x14ac:dyDescent="0.35">
      <c r="C4214" s="16"/>
      <c r="U4214" s="16"/>
      <c r="V4214" s="16"/>
    </row>
    <row r="4215" spans="3:22" x14ac:dyDescent="0.35">
      <c r="C4215" s="16"/>
      <c r="U4215" s="16"/>
      <c r="V4215" s="16"/>
    </row>
    <row r="4216" spans="3:22" x14ac:dyDescent="0.35">
      <c r="C4216" s="16"/>
      <c r="U4216" s="16"/>
      <c r="V4216" s="16"/>
    </row>
    <row r="4217" spans="3:22" x14ac:dyDescent="0.35">
      <c r="C4217" s="16"/>
      <c r="U4217" s="16"/>
      <c r="V4217" s="16"/>
    </row>
    <row r="4218" spans="3:22" x14ac:dyDescent="0.35">
      <c r="C4218" s="16"/>
      <c r="U4218" s="16"/>
      <c r="V4218" s="16"/>
    </row>
    <row r="4219" spans="3:22" x14ac:dyDescent="0.35">
      <c r="C4219" s="16"/>
      <c r="U4219" s="16"/>
      <c r="V4219" s="16"/>
    </row>
    <row r="4220" spans="3:22" x14ac:dyDescent="0.35">
      <c r="C4220" s="16"/>
      <c r="U4220" s="16"/>
      <c r="V4220" s="16"/>
    </row>
    <row r="4221" spans="3:22" x14ac:dyDescent="0.35">
      <c r="C4221" s="16"/>
      <c r="U4221" s="16"/>
      <c r="V4221" s="16"/>
    </row>
    <row r="4222" spans="3:22" x14ac:dyDescent="0.35">
      <c r="C4222" s="16"/>
      <c r="U4222" s="16"/>
      <c r="V4222" s="16"/>
    </row>
    <row r="4223" spans="3:22" x14ac:dyDescent="0.35">
      <c r="C4223" s="16"/>
      <c r="U4223" s="16"/>
      <c r="V4223" s="16"/>
    </row>
    <row r="4224" spans="3:22" x14ac:dyDescent="0.35">
      <c r="C4224" s="16"/>
      <c r="U4224" s="16"/>
      <c r="V4224" s="16"/>
    </row>
    <row r="4225" spans="3:22" x14ac:dyDescent="0.35">
      <c r="C4225" s="16"/>
      <c r="U4225" s="16"/>
      <c r="V4225" s="16"/>
    </row>
    <row r="4226" spans="3:22" x14ac:dyDescent="0.35">
      <c r="C4226" s="16"/>
      <c r="U4226" s="16"/>
      <c r="V4226" s="16"/>
    </row>
    <row r="4227" spans="3:22" x14ac:dyDescent="0.35">
      <c r="C4227" s="16"/>
      <c r="U4227" s="16"/>
      <c r="V4227" s="16"/>
    </row>
    <row r="4228" spans="3:22" x14ac:dyDescent="0.35">
      <c r="C4228" s="16"/>
      <c r="U4228" s="16"/>
      <c r="V4228" s="16"/>
    </row>
    <row r="4229" spans="3:22" x14ac:dyDescent="0.35">
      <c r="C4229" s="16"/>
      <c r="U4229" s="16"/>
      <c r="V4229" s="16"/>
    </row>
    <row r="4230" spans="3:22" x14ac:dyDescent="0.35">
      <c r="C4230" s="16"/>
      <c r="U4230" s="16"/>
      <c r="V4230" s="16"/>
    </row>
    <row r="4231" spans="3:22" x14ac:dyDescent="0.35">
      <c r="C4231" s="16"/>
      <c r="U4231" s="16"/>
      <c r="V4231" s="16"/>
    </row>
    <row r="4232" spans="3:22" x14ac:dyDescent="0.35">
      <c r="C4232" s="16"/>
      <c r="U4232" s="16"/>
      <c r="V4232" s="16"/>
    </row>
    <row r="4233" spans="3:22" x14ac:dyDescent="0.35">
      <c r="C4233" s="16"/>
      <c r="U4233" s="16"/>
      <c r="V4233" s="16"/>
    </row>
    <row r="4234" spans="3:22" x14ac:dyDescent="0.35">
      <c r="C4234" s="16"/>
      <c r="U4234" s="16"/>
      <c r="V4234" s="16"/>
    </row>
    <row r="4235" spans="3:22" x14ac:dyDescent="0.35">
      <c r="C4235" s="16"/>
      <c r="U4235" s="16"/>
      <c r="V4235" s="16"/>
    </row>
    <row r="4236" spans="3:22" x14ac:dyDescent="0.35">
      <c r="C4236" s="16"/>
      <c r="U4236" s="16"/>
      <c r="V4236" s="16"/>
    </row>
    <row r="4237" spans="3:22" x14ac:dyDescent="0.35">
      <c r="C4237" s="16"/>
      <c r="U4237" s="16"/>
      <c r="V4237" s="16"/>
    </row>
    <row r="4238" spans="3:22" x14ac:dyDescent="0.35">
      <c r="C4238" s="16"/>
      <c r="U4238" s="16"/>
      <c r="V4238" s="16"/>
    </row>
    <row r="4239" spans="3:22" x14ac:dyDescent="0.35">
      <c r="C4239" s="16"/>
      <c r="U4239" s="16"/>
      <c r="V4239" s="16"/>
    </row>
    <row r="4240" spans="3:22" x14ac:dyDescent="0.35">
      <c r="C4240" s="16"/>
      <c r="U4240" s="16"/>
      <c r="V4240" s="16"/>
    </row>
    <row r="4241" spans="3:22" x14ac:dyDescent="0.35">
      <c r="C4241" s="16"/>
      <c r="U4241" s="16"/>
      <c r="V4241" s="16"/>
    </row>
    <row r="4242" spans="3:22" x14ac:dyDescent="0.35">
      <c r="C4242" s="16"/>
      <c r="U4242" s="16"/>
      <c r="V4242" s="16"/>
    </row>
    <row r="4243" spans="3:22" x14ac:dyDescent="0.35">
      <c r="C4243" s="16"/>
      <c r="U4243" s="16"/>
      <c r="V4243" s="16"/>
    </row>
    <row r="4244" spans="3:22" x14ac:dyDescent="0.35">
      <c r="C4244" s="16"/>
      <c r="U4244" s="16"/>
      <c r="V4244" s="16"/>
    </row>
    <row r="4245" spans="3:22" x14ac:dyDescent="0.35">
      <c r="C4245" s="16"/>
      <c r="U4245" s="16"/>
      <c r="V4245" s="16"/>
    </row>
    <row r="4246" spans="3:22" x14ac:dyDescent="0.35">
      <c r="C4246" s="16"/>
      <c r="U4246" s="16"/>
      <c r="V4246" s="16"/>
    </row>
    <row r="4247" spans="3:22" x14ac:dyDescent="0.35">
      <c r="C4247" s="16"/>
      <c r="U4247" s="16"/>
      <c r="V4247" s="16"/>
    </row>
    <row r="4248" spans="3:22" x14ac:dyDescent="0.35">
      <c r="C4248" s="16"/>
      <c r="U4248" s="16"/>
      <c r="V4248" s="16"/>
    </row>
    <row r="4249" spans="3:22" x14ac:dyDescent="0.35">
      <c r="C4249" s="16"/>
      <c r="U4249" s="16"/>
      <c r="V4249" s="16"/>
    </row>
    <row r="4250" spans="3:22" x14ac:dyDescent="0.35">
      <c r="C4250" s="16"/>
      <c r="U4250" s="16"/>
      <c r="V4250" s="16"/>
    </row>
    <row r="4251" spans="3:22" x14ac:dyDescent="0.35">
      <c r="C4251" s="16"/>
      <c r="U4251" s="16"/>
      <c r="V4251" s="16"/>
    </row>
    <row r="4252" spans="3:22" x14ac:dyDescent="0.35">
      <c r="C4252" s="16"/>
      <c r="U4252" s="16"/>
      <c r="V4252" s="16"/>
    </row>
    <row r="4253" spans="3:22" x14ac:dyDescent="0.35">
      <c r="C4253" s="16"/>
      <c r="U4253" s="16"/>
      <c r="V4253" s="16"/>
    </row>
    <row r="4254" spans="3:22" x14ac:dyDescent="0.35">
      <c r="C4254" s="16"/>
      <c r="U4254" s="16"/>
      <c r="V4254" s="16"/>
    </row>
    <row r="4255" spans="3:22" x14ac:dyDescent="0.35">
      <c r="C4255" s="16"/>
      <c r="U4255" s="16"/>
      <c r="V4255" s="16"/>
    </row>
    <row r="4256" spans="3:22" x14ac:dyDescent="0.35">
      <c r="C4256" s="16"/>
      <c r="U4256" s="16"/>
      <c r="V4256" s="16"/>
    </row>
    <row r="4257" spans="3:22" x14ac:dyDescent="0.35">
      <c r="C4257" s="16"/>
      <c r="U4257" s="16"/>
      <c r="V4257" s="16"/>
    </row>
    <row r="4258" spans="3:22" x14ac:dyDescent="0.35">
      <c r="C4258" s="16"/>
      <c r="U4258" s="16"/>
      <c r="V4258" s="16"/>
    </row>
    <row r="4259" spans="3:22" x14ac:dyDescent="0.35">
      <c r="C4259" s="16"/>
      <c r="U4259" s="16"/>
      <c r="V4259" s="16"/>
    </row>
    <row r="4260" spans="3:22" x14ac:dyDescent="0.35">
      <c r="C4260" s="16"/>
      <c r="U4260" s="16"/>
      <c r="V4260" s="16"/>
    </row>
    <row r="4261" spans="3:22" x14ac:dyDescent="0.35">
      <c r="C4261" s="16"/>
      <c r="U4261" s="16"/>
      <c r="V4261" s="16"/>
    </row>
    <row r="4262" spans="3:22" x14ac:dyDescent="0.35">
      <c r="C4262" s="16"/>
      <c r="U4262" s="16"/>
      <c r="V4262" s="16"/>
    </row>
    <row r="4263" spans="3:22" x14ac:dyDescent="0.35">
      <c r="C4263" s="16"/>
      <c r="U4263" s="16"/>
      <c r="V4263" s="16"/>
    </row>
    <row r="4264" spans="3:22" x14ac:dyDescent="0.35">
      <c r="C4264" s="16"/>
      <c r="U4264" s="16"/>
      <c r="V4264" s="16"/>
    </row>
    <row r="4265" spans="3:22" x14ac:dyDescent="0.35">
      <c r="C4265" s="16"/>
      <c r="U4265" s="16"/>
      <c r="V4265" s="16"/>
    </row>
    <row r="4266" spans="3:22" x14ac:dyDescent="0.35">
      <c r="C4266" s="16"/>
      <c r="U4266" s="16"/>
      <c r="V4266" s="16"/>
    </row>
    <row r="4267" spans="3:22" x14ac:dyDescent="0.35">
      <c r="C4267" s="16"/>
      <c r="U4267" s="16"/>
      <c r="V4267" s="16"/>
    </row>
    <row r="4268" spans="3:22" x14ac:dyDescent="0.35">
      <c r="C4268" s="16"/>
      <c r="U4268" s="16"/>
      <c r="V4268" s="16"/>
    </row>
    <row r="4269" spans="3:22" x14ac:dyDescent="0.35">
      <c r="C4269" s="16"/>
      <c r="U4269" s="16"/>
      <c r="V4269" s="16"/>
    </row>
    <row r="4270" spans="3:22" x14ac:dyDescent="0.35">
      <c r="C4270" s="16"/>
      <c r="U4270" s="16"/>
      <c r="V4270" s="16"/>
    </row>
    <row r="4271" spans="3:22" x14ac:dyDescent="0.35">
      <c r="C4271" s="16"/>
      <c r="U4271" s="16"/>
      <c r="V4271" s="16"/>
    </row>
    <row r="4272" spans="3:22" x14ac:dyDescent="0.35">
      <c r="C4272" s="16"/>
      <c r="U4272" s="16"/>
      <c r="V4272" s="16"/>
    </row>
    <row r="4273" spans="3:22" x14ac:dyDescent="0.35">
      <c r="C4273" s="16"/>
      <c r="U4273" s="16"/>
      <c r="V4273" s="16"/>
    </row>
    <row r="4274" spans="3:22" x14ac:dyDescent="0.35">
      <c r="C4274" s="16"/>
      <c r="U4274" s="16"/>
      <c r="V4274" s="16"/>
    </row>
    <row r="4275" spans="3:22" x14ac:dyDescent="0.35">
      <c r="C4275" s="16"/>
      <c r="U4275" s="16"/>
      <c r="V4275" s="16"/>
    </row>
    <row r="4276" spans="3:22" x14ac:dyDescent="0.35">
      <c r="C4276" s="16"/>
      <c r="U4276" s="16"/>
      <c r="V4276" s="16"/>
    </row>
    <row r="4277" spans="3:22" x14ac:dyDescent="0.35">
      <c r="C4277" s="16"/>
      <c r="U4277" s="16"/>
      <c r="V4277" s="16"/>
    </row>
    <row r="4278" spans="3:22" x14ac:dyDescent="0.35">
      <c r="C4278" s="16"/>
      <c r="U4278" s="16"/>
      <c r="V4278" s="16"/>
    </row>
    <row r="4279" spans="3:22" x14ac:dyDescent="0.35">
      <c r="C4279" s="16"/>
      <c r="U4279" s="16"/>
      <c r="V4279" s="16"/>
    </row>
    <row r="4280" spans="3:22" x14ac:dyDescent="0.35">
      <c r="C4280" s="16"/>
      <c r="U4280" s="16"/>
      <c r="V4280" s="16"/>
    </row>
    <row r="4281" spans="3:22" x14ac:dyDescent="0.35">
      <c r="C4281" s="16"/>
      <c r="U4281" s="16"/>
      <c r="V4281" s="16"/>
    </row>
    <row r="4282" spans="3:22" x14ac:dyDescent="0.35">
      <c r="C4282" s="16"/>
      <c r="U4282" s="16"/>
      <c r="V4282" s="16"/>
    </row>
    <row r="4283" spans="3:22" x14ac:dyDescent="0.35">
      <c r="C4283" s="16"/>
      <c r="U4283" s="16"/>
      <c r="V4283" s="16"/>
    </row>
    <row r="4284" spans="3:22" x14ac:dyDescent="0.35">
      <c r="C4284" s="16"/>
      <c r="U4284" s="16"/>
      <c r="V4284" s="16"/>
    </row>
    <row r="4285" spans="3:22" x14ac:dyDescent="0.35">
      <c r="C4285" s="16"/>
      <c r="U4285" s="16"/>
      <c r="V4285" s="16"/>
    </row>
    <row r="4286" spans="3:22" x14ac:dyDescent="0.35">
      <c r="C4286" s="16"/>
      <c r="U4286" s="16"/>
      <c r="V4286" s="16"/>
    </row>
    <row r="4287" spans="3:22" x14ac:dyDescent="0.35">
      <c r="C4287" s="16"/>
      <c r="U4287" s="16"/>
      <c r="V4287" s="16"/>
    </row>
    <row r="4288" spans="3:22" x14ac:dyDescent="0.35">
      <c r="C4288" s="16"/>
      <c r="U4288" s="16"/>
      <c r="V4288" s="16"/>
    </row>
    <row r="4289" spans="3:22" x14ac:dyDescent="0.35">
      <c r="C4289" s="16"/>
      <c r="U4289" s="16"/>
      <c r="V4289" s="16"/>
    </row>
    <row r="4290" spans="3:22" x14ac:dyDescent="0.35">
      <c r="C4290" s="16"/>
      <c r="U4290" s="16"/>
      <c r="V4290" s="16"/>
    </row>
    <row r="4291" spans="3:22" x14ac:dyDescent="0.35">
      <c r="C4291" s="16"/>
      <c r="U4291" s="16"/>
      <c r="V4291" s="16"/>
    </row>
    <row r="4292" spans="3:22" x14ac:dyDescent="0.35">
      <c r="C4292" s="16"/>
      <c r="U4292" s="16"/>
      <c r="V4292" s="16"/>
    </row>
    <row r="4293" spans="3:22" x14ac:dyDescent="0.35">
      <c r="C4293" s="16"/>
      <c r="U4293" s="16"/>
      <c r="V4293" s="16"/>
    </row>
    <row r="4294" spans="3:22" x14ac:dyDescent="0.35">
      <c r="C4294" s="16"/>
      <c r="U4294" s="16"/>
      <c r="V4294" s="16"/>
    </row>
    <row r="4295" spans="3:22" x14ac:dyDescent="0.35">
      <c r="C4295" s="16"/>
      <c r="U4295" s="16"/>
      <c r="V4295" s="16"/>
    </row>
    <row r="4296" spans="3:22" x14ac:dyDescent="0.35">
      <c r="C4296" s="16"/>
      <c r="U4296" s="16"/>
      <c r="V4296" s="16"/>
    </row>
    <row r="4297" spans="3:22" x14ac:dyDescent="0.35">
      <c r="C4297" s="16"/>
      <c r="U4297" s="16"/>
      <c r="V4297" s="16"/>
    </row>
    <row r="4298" spans="3:22" x14ac:dyDescent="0.35">
      <c r="C4298" s="16"/>
      <c r="U4298" s="16"/>
      <c r="V4298" s="16"/>
    </row>
    <row r="4299" spans="3:22" x14ac:dyDescent="0.35">
      <c r="C4299" s="16"/>
      <c r="U4299" s="16"/>
      <c r="V4299" s="16"/>
    </row>
    <row r="4300" spans="3:22" x14ac:dyDescent="0.35">
      <c r="C4300" s="16"/>
      <c r="U4300" s="16"/>
      <c r="V4300" s="16"/>
    </row>
    <row r="4301" spans="3:22" x14ac:dyDescent="0.35">
      <c r="C4301" s="16"/>
      <c r="U4301" s="16"/>
      <c r="V4301" s="16"/>
    </row>
    <row r="4302" spans="3:22" x14ac:dyDescent="0.35">
      <c r="C4302" s="16"/>
      <c r="U4302" s="16"/>
      <c r="V4302" s="16"/>
    </row>
    <row r="4303" spans="3:22" x14ac:dyDescent="0.35">
      <c r="C4303" s="16"/>
      <c r="U4303" s="16"/>
      <c r="V4303" s="16"/>
    </row>
    <row r="4304" spans="3:22" x14ac:dyDescent="0.35">
      <c r="C4304" s="16"/>
      <c r="U4304" s="16"/>
      <c r="V4304" s="16"/>
    </row>
    <row r="4305" spans="3:22" x14ac:dyDescent="0.35">
      <c r="C4305" s="16"/>
      <c r="U4305" s="16"/>
      <c r="V4305" s="16"/>
    </row>
    <row r="4306" spans="3:22" x14ac:dyDescent="0.35">
      <c r="C4306" s="16"/>
      <c r="U4306" s="16"/>
      <c r="V4306" s="16"/>
    </row>
    <row r="4307" spans="3:22" x14ac:dyDescent="0.35">
      <c r="C4307" s="16"/>
      <c r="U4307" s="16"/>
      <c r="V4307" s="16"/>
    </row>
    <row r="4308" spans="3:22" x14ac:dyDescent="0.35">
      <c r="C4308" s="16"/>
      <c r="U4308" s="16"/>
      <c r="V4308" s="16"/>
    </row>
    <row r="4309" spans="3:22" x14ac:dyDescent="0.35">
      <c r="C4309" s="16"/>
      <c r="U4309" s="16"/>
      <c r="V4309" s="16"/>
    </row>
    <row r="4310" spans="3:22" x14ac:dyDescent="0.35">
      <c r="C4310" s="16"/>
      <c r="U4310" s="16"/>
      <c r="V4310" s="16"/>
    </row>
    <row r="4311" spans="3:22" x14ac:dyDescent="0.35">
      <c r="C4311" s="16"/>
      <c r="U4311" s="16"/>
      <c r="V4311" s="16"/>
    </row>
    <row r="4312" spans="3:22" x14ac:dyDescent="0.35">
      <c r="C4312" s="16"/>
      <c r="U4312" s="16"/>
      <c r="V4312" s="16"/>
    </row>
    <row r="4313" spans="3:22" x14ac:dyDescent="0.35">
      <c r="C4313" s="16"/>
      <c r="U4313" s="16"/>
      <c r="V4313" s="16"/>
    </row>
    <row r="4314" spans="3:22" x14ac:dyDescent="0.35">
      <c r="C4314" s="16"/>
      <c r="U4314" s="16"/>
      <c r="V4314" s="16"/>
    </row>
    <row r="4315" spans="3:22" x14ac:dyDescent="0.35">
      <c r="C4315" s="16"/>
      <c r="U4315" s="16"/>
      <c r="V4315" s="16"/>
    </row>
    <row r="4316" spans="3:22" x14ac:dyDescent="0.35">
      <c r="C4316" s="16"/>
      <c r="U4316" s="16"/>
      <c r="V4316" s="16"/>
    </row>
    <row r="4317" spans="3:22" x14ac:dyDescent="0.35">
      <c r="C4317" s="16"/>
      <c r="U4317" s="16"/>
      <c r="V4317" s="16"/>
    </row>
    <row r="4318" spans="3:22" x14ac:dyDescent="0.35">
      <c r="C4318" s="16"/>
      <c r="U4318" s="16"/>
      <c r="V4318" s="16"/>
    </row>
    <row r="4319" spans="3:22" x14ac:dyDescent="0.35">
      <c r="C4319" s="16"/>
      <c r="U4319" s="16"/>
      <c r="V4319" s="16"/>
    </row>
    <row r="4320" spans="3:22" x14ac:dyDescent="0.35">
      <c r="C4320" s="16"/>
      <c r="U4320" s="16"/>
      <c r="V4320" s="16"/>
    </row>
    <row r="4321" spans="3:22" x14ac:dyDescent="0.35">
      <c r="C4321" s="16"/>
      <c r="U4321" s="16"/>
      <c r="V4321" s="16"/>
    </row>
    <row r="4322" spans="3:22" x14ac:dyDescent="0.35">
      <c r="C4322" s="16"/>
      <c r="U4322" s="16"/>
      <c r="V4322" s="16"/>
    </row>
    <row r="4323" spans="3:22" x14ac:dyDescent="0.35">
      <c r="C4323" s="16"/>
      <c r="U4323" s="16"/>
      <c r="V4323" s="16"/>
    </row>
    <row r="4324" spans="3:22" x14ac:dyDescent="0.35">
      <c r="C4324" s="16"/>
      <c r="U4324" s="16"/>
      <c r="V4324" s="16"/>
    </row>
    <row r="4325" spans="3:22" x14ac:dyDescent="0.35">
      <c r="C4325" s="16"/>
      <c r="U4325" s="16"/>
      <c r="V4325" s="16"/>
    </row>
    <row r="4326" spans="3:22" x14ac:dyDescent="0.35">
      <c r="C4326" s="16"/>
      <c r="U4326" s="16"/>
      <c r="V4326" s="16"/>
    </row>
    <row r="4327" spans="3:22" x14ac:dyDescent="0.35">
      <c r="C4327" s="16"/>
      <c r="U4327" s="16"/>
      <c r="V4327" s="16"/>
    </row>
    <row r="4328" spans="3:22" x14ac:dyDescent="0.35">
      <c r="C4328" s="16"/>
      <c r="U4328" s="16"/>
      <c r="V4328" s="16"/>
    </row>
    <row r="4329" spans="3:22" x14ac:dyDescent="0.35">
      <c r="C4329" s="16"/>
      <c r="U4329" s="16"/>
      <c r="V4329" s="16"/>
    </row>
    <row r="4330" spans="3:22" x14ac:dyDescent="0.35">
      <c r="C4330" s="16"/>
      <c r="U4330" s="16"/>
      <c r="V4330" s="16"/>
    </row>
    <row r="4331" spans="3:22" x14ac:dyDescent="0.35">
      <c r="C4331" s="16"/>
      <c r="U4331" s="16"/>
      <c r="V4331" s="16"/>
    </row>
    <row r="4332" spans="3:22" x14ac:dyDescent="0.35">
      <c r="C4332" s="16"/>
      <c r="U4332" s="16"/>
      <c r="V4332" s="16"/>
    </row>
    <row r="4333" spans="3:22" x14ac:dyDescent="0.35">
      <c r="C4333" s="16"/>
      <c r="U4333" s="16"/>
      <c r="V4333" s="16"/>
    </row>
    <row r="4334" spans="3:22" x14ac:dyDescent="0.35">
      <c r="C4334" s="16"/>
      <c r="U4334" s="16"/>
      <c r="V4334" s="16"/>
    </row>
    <row r="4335" spans="3:22" x14ac:dyDescent="0.35">
      <c r="C4335" s="16"/>
      <c r="U4335" s="16"/>
      <c r="V4335" s="16"/>
    </row>
    <row r="4336" spans="3:22" x14ac:dyDescent="0.35">
      <c r="C4336" s="16"/>
      <c r="U4336" s="16"/>
      <c r="V4336" s="16"/>
    </row>
    <row r="4337" spans="3:22" x14ac:dyDescent="0.35">
      <c r="C4337" s="16"/>
      <c r="U4337" s="16"/>
      <c r="V4337" s="16"/>
    </row>
    <row r="4338" spans="3:22" x14ac:dyDescent="0.35">
      <c r="C4338" s="16"/>
      <c r="U4338" s="16"/>
      <c r="V4338" s="16"/>
    </row>
    <row r="4339" spans="3:22" x14ac:dyDescent="0.35">
      <c r="C4339" s="16"/>
      <c r="U4339" s="16"/>
      <c r="V4339" s="16"/>
    </row>
    <row r="4340" spans="3:22" x14ac:dyDescent="0.35">
      <c r="C4340" s="16"/>
      <c r="U4340" s="16"/>
      <c r="V4340" s="16"/>
    </row>
    <row r="4341" spans="3:22" x14ac:dyDescent="0.35">
      <c r="C4341" s="16"/>
      <c r="U4341" s="16"/>
      <c r="V4341" s="16"/>
    </row>
    <row r="4342" spans="3:22" x14ac:dyDescent="0.35">
      <c r="C4342" s="16"/>
      <c r="U4342" s="16"/>
      <c r="V4342" s="16"/>
    </row>
    <row r="4343" spans="3:22" x14ac:dyDescent="0.35">
      <c r="C4343" s="16"/>
      <c r="U4343" s="16"/>
      <c r="V4343" s="16"/>
    </row>
    <row r="4344" spans="3:22" x14ac:dyDescent="0.35">
      <c r="C4344" s="16"/>
      <c r="U4344" s="16"/>
      <c r="V4344" s="16"/>
    </row>
    <row r="4345" spans="3:22" x14ac:dyDescent="0.35">
      <c r="C4345" s="16"/>
      <c r="U4345" s="16"/>
      <c r="V4345" s="16"/>
    </row>
    <row r="4346" spans="3:22" x14ac:dyDescent="0.35">
      <c r="C4346" s="16"/>
      <c r="U4346" s="16"/>
      <c r="V4346" s="16"/>
    </row>
    <row r="4347" spans="3:22" x14ac:dyDescent="0.35">
      <c r="C4347" s="16"/>
      <c r="U4347" s="16"/>
      <c r="V4347" s="16"/>
    </row>
    <row r="4348" spans="3:22" x14ac:dyDescent="0.35">
      <c r="C4348" s="16"/>
      <c r="U4348" s="16"/>
      <c r="V4348" s="16"/>
    </row>
    <row r="4349" spans="3:22" x14ac:dyDescent="0.35">
      <c r="C4349" s="16"/>
      <c r="U4349" s="16"/>
      <c r="V4349" s="16"/>
    </row>
    <row r="4350" spans="3:22" x14ac:dyDescent="0.35">
      <c r="C4350" s="16"/>
      <c r="U4350" s="16"/>
      <c r="V4350" s="16"/>
    </row>
    <row r="4351" spans="3:22" x14ac:dyDescent="0.35">
      <c r="C4351" s="16"/>
      <c r="U4351" s="16"/>
      <c r="V4351" s="16"/>
    </row>
    <row r="4352" spans="3:22" x14ac:dyDescent="0.35">
      <c r="C4352" s="16"/>
      <c r="U4352" s="16"/>
      <c r="V4352" s="16"/>
    </row>
    <row r="4353" spans="3:22" x14ac:dyDescent="0.35">
      <c r="C4353" s="16"/>
      <c r="U4353" s="16"/>
      <c r="V4353" s="16"/>
    </row>
    <row r="4354" spans="3:22" x14ac:dyDescent="0.35">
      <c r="C4354" s="16"/>
      <c r="U4354" s="16"/>
      <c r="V4354" s="16"/>
    </row>
    <row r="4355" spans="3:22" x14ac:dyDescent="0.35">
      <c r="C4355" s="16"/>
      <c r="U4355" s="16"/>
      <c r="V4355" s="16"/>
    </row>
    <row r="4356" spans="3:22" x14ac:dyDescent="0.35">
      <c r="C4356" s="16"/>
      <c r="U4356" s="16"/>
      <c r="V4356" s="16"/>
    </row>
    <row r="4357" spans="3:22" x14ac:dyDescent="0.35">
      <c r="C4357" s="16"/>
      <c r="U4357" s="16"/>
      <c r="V4357" s="16"/>
    </row>
    <row r="4358" spans="3:22" x14ac:dyDescent="0.35">
      <c r="C4358" s="16"/>
      <c r="U4358" s="16"/>
      <c r="V4358" s="16"/>
    </row>
    <row r="4359" spans="3:22" x14ac:dyDescent="0.35">
      <c r="C4359" s="16"/>
      <c r="U4359" s="16"/>
      <c r="V4359" s="16"/>
    </row>
    <row r="4360" spans="3:22" x14ac:dyDescent="0.35">
      <c r="C4360" s="16"/>
      <c r="U4360" s="16"/>
      <c r="V4360" s="16"/>
    </row>
    <row r="4361" spans="3:22" x14ac:dyDescent="0.35">
      <c r="C4361" s="16"/>
      <c r="U4361" s="16"/>
      <c r="V4361" s="16"/>
    </row>
    <row r="4362" spans="3:22" x14ac:dyDescent="0.35">
      <c r="C4362" s="16"/>
      <c r="U4362" s="16"/>
      <c r="V4362" s="16"/>
    </row>
    <row r="4363" spans="3:22" x14ac:dyDescent="0.35">
      <c r="C4363" s="16"/>
      <c r="U4363" s="16"/>
      <c r="V4363" s="16"/>
    </row>
    <row r="4364" spans="3:22" x14ac:dyDescent="0.35">
      <c r="C4364" s="16"/>
      <c r="U4364" s="16"/>
      <c r="V4364" s="16"/>
    </row>
    <row r="4365" spans="3:22" x14ac:dyDescent="0.35">
      <c r="C4365" s="16"/>
      <c r="U4365" s="16"/>
      <c r="V4365" s="16"/>
    </row>
    <row r="4366" spans="3:22" x14ac:dyDescent="0.35">
      <c r="C4366" s="16"/>
      <c r="U4366" s="16"/>
      <c r="V4366" s="16"/>
    </row>
    <row r="4367" spans="3:22" x14ac:dyDescent="0.35">
      <c r="C4367" s="16"/>
      <c r="U4367" s="16"/>
      <c r="V4367" s="16"/>
    </row>
    <row r="4368" spans="3:22" x14ac:dyDescent="0.35">
      <c r="C4368" s="16"/>
      <c r="U4368" s="16"/>
      <c r="V4368" s="16"/>
    </row>
    <row r="4369" spans="3:22" x14ac:dyDescent="0.35">
      <c r="C4369" s="16"/>
      <c r="U4369" s="16"/>
      <c r="V4369" s="16"/>
    </row>
    <row r="4370" spans="3:22" x14ac:dyDescent="0.35">
      <c r="C4370" s="16"/>
      <c r="U4370" s="16"/>
      <c r="V4370" s="16"/>
    </row>
    <row r="4371" spans="3:22" x14ac:dyDescent="0.35">
      <c r="C4371" s="16"/>
      <c r="U4371" s="16"/>
      <c r="V4371" s="16"/>
    </row>
    <row r="4372" spans="3:22" x14ac:dyDescent="0.35">
      <c r="C4372" s="16"/>
      <c r="U4372" s="16"/>
      <c r="V4372" s="16"/>
    </row>
    <row r="4373" spans="3:22" x14ac:dyDescent="0.35">
      <c r="C4373" s="16"/>
      <c r="U4373" s="16"/>
      <c r="V4373" s="16"/>
    </row>
    <row r="4374" spans="3:22" x14ac:dyDescent="0.35">
      <c r="C4374" s="16"/>
      <c r="U4374" s="16"/>
      <c r="V4374" s="16"/>
    </row>
    <row r="4375" spans="3:22" x14ac:dyDescent="0.35">
      <c r="C4375" s="16"/>
      <c r="U4375" s="16"/>
      <c r="V4375" s="16"/>
    </row>
    <row r="4376" spans="3:22" x14ac:dyDescent="0.35">
      <c r="C4376" s="16"/>
      <c r="U4376" s="16"/>
      <c r="V4376" s="16"/>
    </row>
    <row r="4377" spans="3:22" x14ac:dyDescent="0.35">
      <c r="C4377" s="16"/>
      <c r="U4377" s="16"/>
      <c r="V4377" s="16"/>
    </row>
    <row r="4378" spans="3:22" x14ac:dyDescent="0.35">
      <c r="C4378" s="16"/>
      <c r="U4378" s="16"/>
      <c r="V4378" s="16"/>
    </row>
    <row r="4379" spans="3:22" x14ac:dyDescent="0.35">
      <c r="C4379" s="16"/>
      <c r="U4379" s="16"/>
      <c r="V4379" s="16"/>
    </row>
    <row r="4380" spans="3:22" x14ac:dyDescent="0.35">
      <c r="C4380" s="16"/>
      <c r="U4380" s="16"/>
      <c r="V4380" s="16"/>
    </row>
    <row r="4381" spans="3:22" x14ac:dyDescent="0.35">
      <c r="C4381" s="16"/>
      <c r="U4381" s="16"/>
      <c r="V4381" s="16"/>
    </row>
    <row r="4382" spans="3:22" x14ac:dyDescent="0.35">
      <c r="C4382" s="16"/>
      <c r="U4382" s="16"/>
      <c r="V4382" s="16"/>
    </row>
    <row r="4383" spans="3:22" x14ac:dyDescent="0.35">
      <c r="C4383" s="16"/>
      <c r="U4383" s="16"/>
      <c r="V4383" s="16"/>
    </row>
    <row r="4384" spans="3:22" x14ac:dyDescent="0.35">
      <c r="C4384" s="16"/>
      <c r="U4384" s="16"/>
      <c r="V4384" s="16"/>
    </row>
    <row r="4385" spans="3:22" x14ac:dyDescent="0.35">
      <c r="C4385" s="16"/>
      <c r="U4385" s="16"/>
      <c r="V4385" s="16"/>
    </row>
    <row r="4386" spans="3:22" x14ac:dyDescent="0.35">
      <c r="C4386" s="16"/>
      <c r="U4386" s="16"/>
      <c r="V4386" s="16"/>
    </row>
    <row r="4387" spans="3:22" x14ac:dyDescent="0.35">
      <c r="C4387" s="16"/>
      <c r="U4387" s="16"/>
      <c r="V4387" s="16"/>
    </row>
    <row r="4388" spans="3:22" x14ac:dyDescent="0.35">
      <c r="C4388" s="16"/>
      <c r="U4388" s="16"/>
      <c r="V4388" s="16"/>
    </row>
    <row r="4389" spans="3:22" x14ac:dyDescent="0.35">
      <c r="C4389" s="16"/>
      <c r="U4389" s="16"/>
      <c r="V4389" s="16"/>
    </row>
    <row r="4390" spans="3:22" x14ac:dyDescent="0.35">
      <c r="C4390" s="16"/>
      <c r="U4390" s="16"/>
      <c r="V4390" s="16"/>
    </row>
    <row r="4391" spans="3:22" x14ac:dyDescent="0.35">
      <c r="C4391" s="16"/>
      <c r="U4391" s="16"/>
      <c r="V4391" s="16"/>
    </row>
    <row r="4392" spans="3:22" x14ac:dyDescent="0.35">
      <c r="C4392" s="16"/>
      <c r="U4392" s="16"/>
      <c r="V4392" s="16"/>
    </row>
    <row r="4393" spans="3:22" x14ac:dyDescent="0.35">
      <c r="C4393" s="16"/>
      <c r="U4393" s="16"/>
      <c r="V4393" s="16"/>
    </row>
    <row r="4394" spans="3:22" x14ac:dyDescent="0.35">
      <c r="C4394" s="16"/>
      <c r="U4394" s="16"/>
      <c r="V4394" s="16"/>
    </row>
    <row r="4395" spans="3:22" x14ac:dyDescent="0.35">
      <c r="C4395" s="16"/>
      <c r="U4395" s="16"/>
      <c r="V4395" s="16"/>
    </row>
    <row r="4396" spans="3:22" x14ac:dyDescent="0.35">
      <c r="C4396" s="16"/>
      <c r="U4396" s="16"/>
      <c r="V4396" s="16"/>
    </row>
    <row r="4397" spans="3:22" x14ac:dyDescent="0.35">
      <c r="C4397" s="16"/>
      <c r="U4397" s="16"/>
      <c r="V4397" s="16"/>
    </row>
    <row r="4398" spans="3:22" x14ac:dyDescent="0.35">
      <c r="C4398" s="16"/>
      <c r="U4398" s="16"/>
      <c r="V4398" s="16"/>
    </row>
    <row r="4399" spans="3:22" x14ac:dyDescent="0.35">
      <c r="C4399" s="16"/>
      <c r="U4399" s="16"/>
      <c r="V4399" s="16"/>
    </row>
    <row r="4400" spans="3:22" x14ac:dyDescent="0.35">
      <c r="C4400" s="16"/>
      <c r="U4400" s="16"/>
      <c r="V4400" s="16"/>
    </row>
    <row r="4401" spans="3:22" x14ac:dyDescent="0.35">
      <c r="C4401" s="16"/>
      <c r="U4401" s="16"/>
      <c r="V4401" s="16"/>
    </row>
    <row r="4402" spans="3:22" x14ac:dyDescent="0.35">
      <c r="C4402" s="16"/>
      <c r="U4402" s="16"/>
      <c r="V4402" s="16"/>
    </row>
    <row r="4403" spans="3:22" x14ac:dyDescent="0.35">
      <c r="C4403" s="16"/>
      <c r="U4403" s="16"/>
      <c r="V4403" s="16"/>
    </row>
    <row r="4404" spans="3:22" x14ac:dyDescent="0.35">
      <c r="C4404" s="16"/>
      <c r="U4404" s="16"/>
      <c r="V4404" s="16"/>
    </row>
    <row r="4405" spans="3:22" x14ac:dyDescent="0.35">
      <c r="C4405" s="16"/>
      <c r="U4405" s="16"/>
      <c r="V4405" s="16"/>
    </row>
    <row r="4406" spans="3:22" x14ac:dyDescent="0.35">
      <c r="C4406" s="16"/>
      <c r="U4406" s="16"/>
      <c r="V4406" s="16"/>
    </row>
    <row r="4407" spans="3:22" x14ac:dyDescent="0.35">
      <c r="C4407" s="16"/>
      <c r="U4407" s="16"/>
      <c r="V4407" s="16"/>
    </row>
    <row r="4408" spans="3:22" x14ac:dyDescent="0.35">
      <c r="C4408" s="16"/>
      <c r="U4408" s="16"/>
      <c r="V4408" s="16"/>
    </row>
    <row r="4409" spans="3:22" x14ac:dyDescent="0.35">
      <c r="C4409" s="16"/>
      <c r="U4409" s="16"/>
      <c r="V4409" s="16"/>
    </row>
    <row r="4410" spans="3:22" x14ac:dyDescent="0.35">
      <c r="C4410" s="16"/>
      <c r="U4410" s="16"/>
      <c r="V4410" s="16"/>
    </row>
    <row r="4411" spans="3:22" x14ac:dyDescent="0.35">
      <c r="C4411" s="16"/>
      <c r="U4411" s="16"/>
      <c r="V4411" s="16"/>
    </row>
    <row r="4412" spans="3:22" x14ac:dyDescent="0.35">
      <c r="C4412" s="16"/>
      <c r="U4412" s="16"/>
      <c r="V4412" s="16"/>
    </row>
    <row r="4413" spans="3:22" x14ac:dyDescent="0.35">
      <c r="C4413" s="16"/>
      <c r="U4413" s="16"/>
      <c r="V4413" s="16"/>
    </row>
    <row r="4414" spans="3:22" x14ac:dyDescent="0.35">
      <c r="C4414" s="16"/>
      <c r="U4414" s="16"/>
      <c r="V4414" s="16"/>
    </row>
    <row r="4415" spans="3:22" x14ac:dyDescent="0.35">
      <c r="C4415" s="16"/>
      <c r="U4415" s="16"/>
      <c r="V4415" s="16"/>
    </row>
    <row r="4416" spans="3:22" x14ac:dyDescent="0.35">
      <c r="C4416" s="16"/>
      <c r="U4416" s="16"/>
      <c r="V4416" s="16"/>
    </row>
    <row r="4417" spans="3:22" x14ac:dyDescent="0.35">
      <c r="C4417" s="16"/>
      <c r="U4417" s="16"/>
      <c r="V4417" s="16"/>
    </row>
    <row r="4418" spans="3:22" x14ac:dyDescent="0.35">
      <c r="C4418" s="16"/>
      <c r="U4418" s="16"/>
      <c r="V4418" s="16"/>
    </row>
    <row r="4419" spans="3:22" x14ac:dyDescent="0.35">
      <c r="C4419" s="16"/>
      <c r="U4419" s="16"/>
      <c r="V4419" s="16"/>
    </row>
    <row r="4420" spans="3:22" x14ac:dyDescent="0.35">
      <c r="C4420" s="16"/>
      <c r="U4420" s="16"/>
      <c r="V4420" s="16"/>
    </row>
    <row r="4421" spans="3:22" x14ac:dyDescent="0.35">
      <c r="C4421" s="16"/>
      <c r="U4421" s="16"/>
      <c r="V4421" s="16"/>
    </row>
    <row r="4422" spans="3:22" x14ac:dyDescent="0.35">
      <c r="C4422" s="16"/>
      <c r="U4422" s="16"/>
      <c r="V4422" s="16"/>
    </row>
    <row r="4423" spans="3:22" x14ac:dyDescent="0.35">
      <c r="C4423" s="16"/>
      <c r="U4423" s="16"/>
      <c r="V4423" s="16"/>
    </row>
    <row r="4424" spans="3:22" x14ac:dyDescent="0.35">
      <c r="C4424" s="16"/>
      <c r="U4424" s="16"/>
      <c r="V4424" s="16"/>
    </row>
    <row r="4425" spans="3:22" x14ac:dyDescent="0.35">
      <c r="C4425" s="16"/>
      <c r="U4425" s="16"/>
      <c r="V4425" s="16"/>
    </row>
    <row r="4426" spans="3:22" x14ac:dyDescent="0.35">
      <c r="C4426" s="16"/>
      <c r="U4426" s="16"/>
      <c r="V4426" s="16"/>
    </row>
    <row r="4427" spans="3:22" x14ac:dyDescent="0.35">
      <c r="C4427" s="16"/>
      <c r="U4427" s="16"/>
      <c r="V4427" s="16"/>
    </row>
    <row r="4428" spans="3:22" x14ac:dyDescent="0.35">
      <c r="C4428" s="16"/>
      <c r="U4428" s="16"/>
      <c r="V4428" s="16"/>
    </row>
    <row r="4429" spans="3:22" x14ac:dyDescent="0.35">
      <c r="C4429" s="16"/>
      <c r="U4429" s="16"/>
      <c r="V4429" s="16"/>
    </row>
    <row r="4430" spans="3:22" x14ac:dyDescent="0.35">
      <c r="C4430" s="16"/>
      <c r="U4430" s="16"/>
      <c r="V4430" s="16"/>
    </row>
    <row r="4431" spans="3:22" x14ac:dyDescent="0.35">
      <c r="C4431" s="16"/>
      <c r="U4431" s="16"/>
      <c r="V4431" s="16"/>
    </row>
    <row r="4432" spans="3:22" x14ac:dyDescent="0.35">
      <c r="C4432" s="16"/>
      <c r="U4432" s="16"/>
      <c r="V4432" s="16"/>
    </row>
    <row r="4433" spans="3:22" x14ac:dyDescent="0.35">
      <c r="C4433" s="16"/>
      <c r="U4433" s="16"/>
      <c r="V4433" s="16"/>
    </row>
    <row r="4434" spans="3:22" x14ac:dyDescent="0.35">
      <c r="C4434" s="16"/>
      <c r="U4434" s="16"/>
      <c r="V4434" s="16"/>
    </row>
    <row r="4435" spans="3:22" x14ac:dyDescent="0.35">
      <c r="C4435" s="16"/>
      <c r="U4435" s="16"/>
      <c r="V4435" s="16"/>
    </row>
    <row r="4436" spans="3:22" x14ac:dyDescent="0.35">
      <c r="C4436" s="16"/>
      <c r="U4436" s="16"/>
      <c r="V4436" s="16"/>
    </row>
    <row r="4437" spans="3:22" x14ac:dyDescent="0.35">
      <c r="C4437" s="16"/>
      <c r="U4437" s="16"/>
      <c r="V4437" s="16"/>
    </row>
    <row r="4438" spans="3:22" x14ac:dyDescent="0.35">
      <c r="C4438" s="16"/>
      <c r="U4438" s="16"/>
      <c r="V4438" s="16"/>
    </row>
    <row r="4439" spans="3:22" x14ac:dyDescent="0.35">
      <c r="C4439" s="16"/>
      <c r="U4439" s="16"/>
      <c r="V4439" s="16"/>
    </row>
    <row r="4440" spans="3:22" x14ac:dyDescent="0.35">
      <c r="C4440" s="16"/>
      <c r="U4440" s="16"/>
      <c r="V4440" s="16"/>
    </row>
    <row r="4441" spans="3:22" x14ac:dyDescent="0.35">
      <c r="C4441" s="16"/>
      <c r="U4441" s="16"/>
      <c r="V4441" s="16"/>
    </row>
    <row r="4442" spans="3:22" x14ac:dyDescent="0.35">
      <c r="C4442" s="16"/>
      <c r="U4442" s="16"/>
      <c r="V4442" s="16"/>
    </row>
    <row r="4443" spans="3:22" x14ac:dyDescent="0.35">
      <c r="C4443" s="16"/>
      <c r="U4443" s="16"/>
      <c r="V4443" s="16"/>
    </row>
    <row r="4444" spans="3:22" x14ac:dyDescent="0.35">
      <c r="C4444" s="16"/>
      <c r="U4444" s="16"/>
      <c r="V4444" s="16"/>
    </row>
    <row r="4445" spans="3:22" x14ac:dyDescent="0.35">
      <c r="C4445" s="16"/>
      <c r="U4445" s="16"/>
      <c r="V4445" s="16"/>
    </row>
    <row r="4446" spans="3:22" x14ac:dyDescent="0.35">
      <c r="C4446" s="16"/>
      <c r="U4446" s="16"/>
      <c r="V4446" s="16"/>
    </row>
    <row r="4447" spans="3:22" x14ac:dyDescent="0.35">
      <c r="C4447" s="16"/>
      <c r="U4447" s="16"/>
      <c r="V4447" s="16"/>
    </row>
    <row r="4448" spans="3:22" x14ac:dyDescent="0.35">
      <c r="C4448" s="16"/>
      <c r="U4448" s="16"/>
      <c r="V4448" s="16"/>
    </row>
    <row r="4449" spans="3:22" x14ac:dyDescent="0.35">
      <c r="C4449" s="16"/>
      <c r="U4449" s="16"/>
      <c r="V4449" s="16"/>
    </row>
    <row r="4450" spans="3:22" x14ac:dyDescent="0.35">
      <c r="C4450" s="16"/>
      <c r="U4450" s="16"/>
      <c r="V4450" s="16"/>
    </row>
    <row r="4451" spans="3:22" x14ac:dyDescent="0.35">
      <c r="C4451" s="16"/>
      <c r="U4451" s="16"/>
      <c r="V4451" s="16"/>
    </row>
    <row r="4452" spans="3:22" x14ac:dyDescent="0.35">
      <c r="C4452" s="16"/>
      <c r="U4452" s="16"/>
      <c r="V4452" s="16"/>
    </row>
    <row r="4453" spans="3:22" x14ac:dyDescent="0.35">
      <c r="C4453" s="16"/>
      <c r="U4453" s="16"/>
      <c r="V4453" s="16"/>
    </row>
    <row r="4454" spans="3:22" x14ac:dyDescent="0.35">
      <c r="C4454" s="16"/>
      <c r="U4454" s="16"/>
      <c r="V4454" s="16"/>
    </row>
    <row r="4455" spans="3:22" x14ac:dyDescent="0.35">
      <c r="C4455" s="16"/>
      <c r="U4455" s="16"/>
      <c r="V4455" s="16"/>
    </row>
    <row r="4456" spans="3:22" x14ac:dyDescent="0.35">
      <c r="C4456" s="16"/>
      <c r="U4456" s="16"/>
      <c r="V4456" s="16"/>
    </row>
    <row r="4457" spans="3:22" x14ac:dyDescent="0.35">
      <c r="C4457" s="16"/>
      <c r="U4457" s="16"/>
      <c r="V4457" s="16"/>
    </row>
    <row r="4458" spans="3:22" x14ac:dyDescent="0.35">
      <c r="C4458" s="16"/>
      <c r="U4458" s="16"/>
      <c r="V4458" s="16"/>
    </row>
    <row r="4459" spans="3:22" x14ac:dyDescent="0.35">
      <c r="C4459" s="16"/>
      <c r="U4459" s="16"/>
      <c r="V4459" s="16"/>
    </row>
    <row r="4460" spans="3:22" x14ac:dyDescent="0.35">
      <c r="C4460" s="16"/>
      <c r="U4460" s="16"/>
      <c r="V4460" s="16"/>
    </row>
    <row r="4461" spans="3:22" x14ac:dyDescent="0.35">
      <c r="C4461" s="16"/>
      <c r="U4461" s="16"/>
      <c r="V4461" s="16"/>
    </row>
    <row r="4462" spans="3:22" x14ac:dyDescent="0.35">
      <c r="C4462" s="16"/>
      <c r="U4462" s="16"/>
      <c r="V4462" s="16"/>
    </row>
    <row r="4463" spans="3:22" x14ac:dyDescent="0.35">
      <c r="C4463" s="16"/>
      <c r="U4463" s="16"/>
      <c r="V4463" s="16"/>
    </row>
    <row r="4464" spans="3:22" x14ac:dyDescent="0.35">
      <c r="C4464" s="16"/>
      <c r="U4464" s="16"/>
      <c r="V4464" s="16"/>
    </row>
    <row r="4465" spans="3:22" x14ac:dyDescent="0.35">
      <c r="C4465" s="16"/>
      <c r="U4465" s="16"/>
      <c r="V4465" s="16"/>
    </row>
    <row r="4466" spans="3:22" x14ac:dyDescent="0.35">
      <c r="C4466" s="16"/>
      <c r="U4466" s="16"/>
      <c r="V4466" s="16"/>
    </row>
    <row r="4467" spans="3:22" x14ac:dyDescent="0.35">
      <c r="C4467" s="16"/>
      <c r="U4467" s="16"/>
      <c r="V4467" s="16"/>
    </row>
    <row r="4468" spans="3:22" x14ac:dyDescent="0.35">
      <c r="C4468" s="16"/>
      <c r="U4468" s="16"/>
      <c r="V4468" s="16"/>
    </row>
    <row r="4469" spans="3:22" x14ac:dyDescent="0.35">
      <c r="C4469" s="16"/>
      <c r="U4469" s="16"/>
      <c r="V4469" s="16"/>
    </row>
    <row r="4470" spans="3:22" x14ac:dyDescent="0.35">
      <c r="C4470" s="16"/>
      <c r="U4470" s="16"/>
      <c r="V4470" s="16"/>
    </row>
    <row r="4471" spans="3:22" x14ac:dyDescent="0.35">
      <c r="C4471" s="16"/>
      <c r="U4471" s="16"/>
      <c r="V4471" s="16"/>
    </row>
    <row r="4472" spans="3:22" x14ac:dyDescent="0.35">
      <c r="C4472" s="16"/>
      <c r="U4472" s="16"/>
      <c r="V4472" s="16"/>
    </row>
    <row r="4473" spans="3:22" x14ac:dyDescent="0.35">
      <c r="C4473" s="16"/>
      <c r="U4473" s="16"/>
      <c r="V4473" s="16"/>
    </row>
    <row r="4474" spans="3:22" x14ac:dyDescent="0.35">
      <c r="C4474" s="16"/>
      <c r="U4474" s="16"/>
      <c r="V4474" s="16"/>
    </row>
    <row r="4475" spans="3:22" x14ac:dyDescent="0.35">
      <c r="C4475" s="16"/>
      <c r="U4475" s="16"/>
      <c r="V4475" s="16"/>
    </row>
    <row r="4476" spans="3:22" x14ac:dyDescent="0.35">
      <c r="C4476" s="16"/>
      <c r="U4476" s="16"/>
      <c r="V4476" s="16"/>
    </row>
    <row r="4477" spans="3:22" x14ac:dyDescent="0.35">
      <c r="C4477" s="16"/>
      <c r="U4477" s="16"/>
      <c r="V4477" s="16"/>
    </row>
    <row r="4478" spans="3:22" x14ac:dyDescent="0.35">
      <c r="C4478" s="16"/>
      <c r="U4478" s="16"/>
      <c r="V4478" s="16"/>
    </row>
    <row r="4479" spans="3:22" x14ac:dyDescent="0.35">
      <c r="C4479" s="16"/>
      <c r="U4479" s="16"/>
      <c r="V4479" s="16"/>
    </row>
    <row r="4480" spans="3:22" x14ac:dyDescent="0.35">
      <c r="C4480" s="16"/>
      <c r="U4480" s="16"/>
      <c r="V4480" s="16"/>
    </row>
    <row r="4481" spans="3:22" x14ac:dyDescent="0.35">
      <c r="C4481" s="16"/>
      <c r="U4481" s="16"/>
      <c r="V4481" s="16"/>
    </row>
    <row r="4482" spans="3:22" x14ac:dyDescent="0.35">
      <c r="C4482" s="16"/>
      <c r="U4482" s="16"/>
      <c r="V4482" s="16"/>
    </row>
    <row r="4483" spans="3:22" x14ac:dyDescent="0.35">
      <c r="C4483" s="16"/>
      <c r="U4483" s="16"/>
      <c r="V4483" s="16"/>
    </row>
    <row r="4484" spans="3:22" x14ac:dyDescent="0.35">
      <c r="C4484" s="16"/>
      <c r="U4484" s="16"/>
      <c r="V4484" s="16"/>
    </row>
    <row r="4485" spans="3:22" x14ac:dyDescent="0.35">
      <c r="C4485" s="16"/>
      <c r="U4485" s="16"/>
      <c r="V4485" s="16"/>
    </row>
    <row r="4486" spans="3:22" x14ac:dyDescent="0.35">
      <c r="C4486" s="16"/>
      <c r="U4486" s="16"/>
      <c r="V4486" s="16"/>
    </row>
    <row r="4487" spans="3:22" x14ac:dyDescent="0.35">
      <c r="C4487" s="16"/>
      <c r="U4487" s="16"/>
      <c r="V4487" s="16"/>
    </row>
    <row r="4488" spans="3:22" x14ac:dyDescent="0.35">
      <c r="C4488" s="16"/>
      <c r="U4488" s="16"/>
      <c r="V4488" s="16"/>
    </row>
    <row r="4489" spans="3:22" x14ac:dyDescent="0.35">
      <c r="C4489" s="16"/>
      <c r="U4489" s="16"/>
      <c r="V4489" s="16"/>
    </row>
    <row r="4490" spans="3:22" x14ac:dyDescent="0.35">
      <c r="C4490" s="16"/>
      <c r="U4490" s="16"/>
      <c r="V4490" s="16"/>
    </row>
    <row r="4491" spans="3:22" x14ac:dyDescent="0.35">
      <c r="C4491" s="16"/>
      <c r="U4491" s="16"/>
      <c r="V4491" s="16"/>
    </row>
    <row r="4492" spans="3:22" x14ac:dyDescent="0.35">
      <c r="C4492" s="16"/>
      <c r="U4492" s="16"/>
      <c r="V4492" s="16"/>
    </row>
    <row r="4493" spans="3:22" x14ac:dyDescent="0.35">
      <c r="C4493" s="16"/>
      <c r="U4493" s="16"/>
      <c r="V4493" s="16"/>
    </row>
    <row r="4494" spans="3:22" x14ac:dyDescent="0.35">
      <c r="C4494" s="16"/>
      <c r="U4494" s="16"/>
      <c r="V4494" s="16"/>
    </row>
    <row r="4495" spans="3:22" x14ac:dyDescent="0.35">
      <c r="C4495" s="16"/>
      <c r="U4495" s="16"/>
      <c r="V4495" s="16"/>
    </row>
    <row r="4496" spans="3:22" x14ac:dyDescent="0.35">
      <c r="C4496" s="16"/>
      <c r="U4496" s="16"/>
      <c r="V4496" s="16"/>
    </row>
    <row r="4497" spans="3:22" x14ac:dyDescent="0.35">
      <c r="C4497" s="16"/>
      <c r="U4497" s="16"/>
      <c r="V4497" s="16"/>
    </row>
    <row r="4498" spans="3:22" x14ac:dyDescent="0.35">
      <c r="C4498" s="16"/>
      <c r="U4498" s="16"/>
      <c r="V4498" s="16"/>
    </row>
    <row r="4499" spans="3:22" x14ac:dyDescent="0.35">
      <c r="C4499" s="16"/>
      <c r="U4499" s="16"/>
      <c r="V4499" s="16"/>
    </row>
    <row r="4500" spans="3:22" x14ac:dyDescent="0.35">
      <c r="C4500" s="16"/>
      <c r="U4500" s="16"/>
      <c r="V4500" s="16"/>
    </row>
    <row r="4501" spans="3:22" x14ac:dyDescent="0.35">
      <c r="C4501" s="16"/>
      <c r="U4501" s="16"/>
      <c r="V4501" s="16"/>
    </row>
    <row r="4502" spans="3:22" x14ac:dyDescent="0.35">
      <c r="C4502" s="16"/>
      <c r="U4502" s="16"/>
      <c r="V4502" s="16"/>
    </row>
    <row r="4503" spans="3:22" x14ac:dyDescent="0.35">
      <c r="C4503" s="16"/>
      <c r="U4503" s="16"/>
      <c r="V4503" s="16"/>
    </row>
    <row r="4504" spans="3:22" x14ac:dyDescent="0.35">
      <c r="C4504" s="16"/>
      <c r="U4504" s="16"/>
      <c r="V4504" s="16"/>
    </row>
    <row r="4505" spans="3:22" x14ac:dyDescent="0.35">
      <c r="C4505" s="16"/>
      <c r="U4505" s="16"/>
      <c r="V4505" s="16"/>
    </row>
    <row r="4506" spans="3:22" x14ac:dyDescent="0.35">
      <c r="C4506" s="16"/>
      <c r="U4506" s="16"/>
      <c r="V4506" s="16"/>
    </row>
    <row r="4507" spans="3:22" x14ac:dyDescent="0.35">
      <c r="C4507" s="16"/>
      <c r="U4507" s="16"/>
      <c r="V4507" s="16"/>
    </row>
    <row r="4508" spans="3:22" x14ac:dyDescent="0.35">
      <c r="C4508" s="16"/>
      <c r="U4508" s="16"/>
      <c r="V4508" s="16"/>
    </row>
    <row r="4509" spans="3:22" x14ac:dyDescent="0.35">
      <c r="C4509" s="16"/>
      <c r="U4509" s="16"/>
      <c r="V4509" s="16"/>
    </row>
    <row r="4510" spans="3:22" x14ac:dyDescent="0.35">
      <c r="C4510" s="16"/>
      <c r="U4510" s="16"/>
      <c r="V4510" s="16"/>
    </row>
    <row r="4511" spans="3:22" x14ac:dyDescent="0.35">
      <c r="C4511" s="16"/>
      <c r="U4511" s="16"/>
      <c r="V4511" s="16"/>
    </row>
    <row r="4512" spans="3:22" x14ac:dyDescent="0.35">
      <c r="C4512" s="16"/>
      <c r="U4512" s="16"/>
      <c r="V4512" s="16"/>
    </row>
    <row r="4513" spans="3:22" x14ac:dyDescent="0.35">
      <c r="C4513" s="16"/>
      <c r="U4513" s="16"/>
      <c r="V4513" s="16"/>
    </row>
    <row r="4514" spans="3:22" x14ac:dyDescent="0.35">
      <c r="C4514" s="16"/>
      <c r="U4514" s="16"/>
      <c r="V4514" s="16"/>
    </row>
    <row r="4515" spans="3:22" x14ac:dyDescent="0.35">
      <c r="C4515" s="16"/>
      <c r="U4515" s="16"/>
      <c r="V4515" s="16"/>
    </row>
    <row r="4516" spans="3:22" x14ac:dyDescent="0.35">
      <c r="C4516" s="16"/>
      <c r="U4516" s="16"/>
      <c r="V4516" s="16"/>
    </row>
    <row r="4517" spans="3:22" x14ac:dyDescent="0.35">
      <c r="C4517" s="16"/>
      <c r="U4517" s="16"/>
      <c r="V4517" s="16"/>
    </row>
    <row r="4518" spans="3:22" x14ac:dyDescent="0.35">
      <c r="C4518" s="16"/>
      <c r="U4518" s="16"/>
      <c r="V4518" s="16"/>
    </row>
    <row r="4519" spans="3:22" x14ac:dyDescent="0.35">
      <c r="C4519" s="16"/>
      <c r="U4519" s="16"/>
      <c r="V4519" s="16"/>
    </row>
    <row r="4520" spans="3:22" x14ac:dyDescent="0.35">
      <c r="C4520" s="16"/>
      <c r="U4520" s="16"/>
      <c r="V4520" s="16"/>
    </row>
    <row r="4521" spans="3:22" x14ac:dyDescent="0.35">
      <c r="C4521" s="16"/>
      <c r="U4521" s="16"/>
      <c r="V4521" s="16"/>
    </row>
    <row r="4522" spans="3:22" x14ac:dyDescent="0.35">
      <c r="C4522" s="16"/>
      <c r="U4522" s="16"/>
      <c r="V4522" s="16"/>
    </row>
    <row r="4523" spans="3:22" x14ac:dyDescent="0.35">
      <c r="C4523" s="16"/>
      <c r="U4523" s="16"/>
      <c r="V4523" s="16"/>
    </row>
    <row r="4524" spans="3:22" x14ac:dyDescent="0.35">
      <c r="C4524" s="16"/>
      <c r="U4524" s="16"/>
      <c r="V4524" s="16"/>
    </row>
    <row r="4525" spans="3:22" x14ac:dyDescent="0.35">
      <c r="C4525" s="16"/>
      <c r="U4525" s="16"/>
      <c r="V4525" s="16"/>
    </row>
    <row r="4526" spans="3:22" x14ac:dyDescent="0.35">
      <c r="C4526" s="16"/>
      <c r="U4526" s="16"/>
      <c r="V4526" s="16"/>
    </row>
    <row r="4527" spans="3:22" x14ac:dyDescent="0.35">
      <c r="C4527" s="16"/>
      <c r="U4527" s="16"/>
      <c r="V4527" s="16"/>
    </row>
    <row r="4528" spans="3:22" x14ac:dyDescent="0.35">
      <c r="C4528" s="16"/>
      <c r="U4528" s="16"/>
      <c r="V4528" s="16"/>
    </row>
    <row r="4529" spans="3:22" x14ac:dyDescent="0.35">
      <c r="C4529" s="16"/>
      <c r="U4529" s="16"/>
      <c r="V4529" s="16"/>
    </row>
    <row r="4530" spans="3:22" x14ac:dyDescent="0.35">
      <c r="C4530" s="16"/>
      <c r="U4530" s="16"/>
      <c r="V4530" s="16"/>
    </row>
    <row r="4531" spans="3:22" x14ac:dyDescent="0.35">
      <c r="C4531" s="16"/>
      <c r="U4531" s="16"/>
      <c r="V4531" s="16"/>
    </row>
    <row r="4532" spans="3:22" x14ac:dyDescent="0.35">
      <c r="C4532" s="16"/>
      <c r="U4532" s="16"/>
      <c r="V4532" s="16"/>
    </row>
    <row r="4533" spans="3:22" x14ac:dyDescent="0.35">
      <c r="C4533" s="16"/>
      <c r="U4533" s="16"/>
      <c r="V4533" s="16"/>
    </row>
    <row r="4534" spans="3:22" x14ac:dyDescent="0.35">
      <c r="C4534" s="16"/>
      <c r="U4534" s="16"/>
      <c r="V4534" s="16"/>
    </row>
    <row r="4535" spans="3:22" x14ac:dyDescent="0.35">
      <c r="C4535" s="16"/>
      <c r="U4535" s="16"/>
      <c r="V4535" s="16"/>
    </row>
    <row r="4536" spans="3:22" x14ac:dyDescent="0.35">
      <c r="C4536" s="16"/>
      <c r="U4536" s="16"/>
      <c r="V4536" s="16"/>
    </row>
    <row r="4537" spans="3:22" x14ac:dyDescent="0.35">
      <c r="C4537" s="16"/>
      <c r="U4537" s="16"/>
      <c r="V4537" s="16"/>
    </row>
    <row r="4538" spans="3:22" x14ac:dyDescent="0.35">
      <c r="C4538" s="16"/>
      <c r="U4538" s="16"/>
      <c r="V4538" s="16"/>
    </row>
    <row r="4539" spans="3:22" x14ac:dyDescent="0.35">
      <c r="C4539" s="16"/>
      <c r="U4539" s="16"/>
      <c r="V4539" s="16"/>
    </row>
    <row r="4540" spans="3:22" x14ac:dyDescent="0.35">
      <c r="C4540" s="16"/>
      <c r="U4540" s="16"/>
      <c r="V4540" s="16"/>
    </row>
    <row r="4541" spans="3:22" x14ac:dyDescent="0.35">
      <c r="C4541" s="16"/>
      <c r="U4541" s="16"/>
      <c r="V4541" s="16"/>
    </row>
    <row r="4542" spans="3:22" x14ac:dyDescent="0.35">
      <c r="C4542" s="16"/>
      <c r="U4542" s="16"/>
      <c r="V4542" s="16"/>
    </row>
    <row r="4543" spans="3:22" x14ac:dyDescent="0.35">
      <c r="C4543" s="16"/>
      <c r="U4543" s="16"/>
      <c r="V4543" s="16"/>
    </row>
    <row r="4544" spans="3:22" x14ac:dyDescent="0.35">
      <c r="C4544" s="16"/>
      <c r="U4544" s="16"/>
      <c r="V4544" s="16"/>
    </row>
    <row r="4545" spans="3:22" x14ac:dyDescent="0.35">
      <c r="C4545" s="16"/>
      <c r="U4545" s="16"/>
      <c r="V4545" s="16"/>
    </row>
    <row r="4546" spans="3:22" x14ac:dyDescent="0.35">
      <c r="C4546" s="16"/>
      <c r="U4546" s="16"/>
      <c r="V4546" s="16"/>
    </row>
    <row r="4547" spans="3:22" x14ac:dyDescent="0.35">
      <c r="C4547" s="16"/>
      <c r="U4547" s="16"/>
      <c r="V4547" s="16"/>
    </row>
    <row r="4548" spans="3:22" x14ac:dyDescent="0.35">
      <c r="C4548" s="16"/>
      <c r="U4548" s="16"/>
      <c r="V4548" s="16"/>
    </row>
    <row r="4549" spans="3:22" x14ac:dyDescent="0.35">
      <c r="C4549" s="16"/>
      <c r="U4549" s="16"/>
      <c r="V4549" s="16"/>
    </row>
    <row r="4550" spans="3:22" x14ac:dyDescent="0.35">
      <c r="C4550" s="16"/>
      <c r="U4550" s="16"/>
      <c r="V4550" s="16"/>
    </row>
    <row r="4551" spans="3:22" x14ac:dyDescent="0.35">
      <c r="C4551" s="16"/>
      <c r="U4551" s="16"/>
      <c r="V4551" s="16"/>
    </row>
    <row r="4552" spans="3:22" x14ac:dyDescent="0.35">
      <c r="C4552" s="16"/>
      <c r="U4552" s="16"/>
      <c r="V4552" s="16"/>
    </row>
    <row r="4553" spans="3:22" x14ac:dyDescent="0.35">
      <c r="C4553" s="16"/>
      <c r="U4553" s="16"/>
      <c r="V4553" s="16"/>
    </row>
    <row r="4554" spans="3:22" x14ac:dyDescent="0.35">
      <c r="C4554" s="16"/>
      <c r="U4554" s="16"/>
      <c r="V4554" s="16"/>
    </row>
    <row r="4555" spans="3:22" x14ac:dyDescent="0.35">
      <c r="C4555" s="16"/>
      <c r="U4555" s="16"/>
      <c r="V4555" s="16"/>
    </row>
    <row r="4556" spans="3:22" x14ac:dyDescent="0.35">
      <c r="C4556" s="16"/>
      <c r="U4556" s="16"/>
      <c r="V4556" s="16"/>
    </row>
    <row r="4557" spans="3:22" x14ac:dyDescent="0.35">
      <c r="C4557" s="16"/>
      <c r="U4557" s="16"/>
      <c r="V4557" s="16"/>
    </row>
    <row r="4558" spans="3:22" x14ac:dyDescent="0.35">
      <c r="C4558" s="16"/>
      <c r="U4558" s="16"/>
      <c r="V4558" s="16"/>
    </row>
    <row r="4559" spans="3:22" x14ac:dyDescent="0.35">
      <c r="C4559" s="16"/>
      <c r="U4559" s="16"/>
      <c r="V4559" s="16"/>
    </row>
    <row r="4560" spans="3:22" x14ac:dyDescent="0.35">
      <c r="C4560" s="16"/>
      <c r="U4560" s="16"/>
      <c r="V4560" s="16"/>
    </row>
    <row r="4561" spans="3:22" x14ac:dyDescent="0.35">
      <c r="C4561" s="16"/>
      <c r="U4561" s="16"/>
      <c r="V4561" s="16"/>
    </row>
    <row r="4562" spans="3:22" x14ac:dyDescent="0.35">
      <c r="C4562" s="16"/>
      <c r="U4562" s="16"/>
      <c r="V4562" s="16"/>
    </row>
    <row r="4563" spans="3:22" x14ac:dyDescent="0.35">
      <c r="C4563" s="16"/>
      <c r="U4563" s="16"/>
      <c r="V4563" s="16"/>
    </row>
    <row r="4564" spans="3:22" x14ac:dyDescent="0.35">
      <c r="C4564" s="16"/>
      <c r="U4564" s="16"/>
      <c r="V4564" s="16"/>
    </row>
    <row r="4565" spans="3:22" x14ac:dyDescent="0.35">
      <c r="C4565" s="16"/>
      <c r="U4565" s="16"/>
      <c r="V4565" s="16"/>
    </row>
    <row r="4566" spans="3:22" x14ac:dyDescent="0.35">
      <c r="C4566" s="16"/>
      <c r="U4566" s="16"/>
      <c r="V4566" s="16"/>
    </row>
    <row r="4567" spans="3:22" x14ac:dyDescent="0.35">
      <c r="C4567" s="16"/>
      <c r="U4567" s="16"/>
      <c r="V4567" s="16"/>
    </row>
    <row r="4568" spans="3:22" x14ac:dyDescent="0.35">
      <c r="C4568" s="16"/>
      <c r="U4568" s="16"/>
      <c r="V4568" s="16"/>
    </row>
    <row r="4569" spans="3:22" x14ac:dyDescent="0.35">
      <c r="C4569" s="16"/>
      <c r="U4569" s="16"/>
      <c r="V4569" s="16"/>
    </row>
    <row r="4570" spans="3:22" x14ac:dyDescent="0.35">
      <c r="C4570" s="16"/>
      <c r="U4570" s="16"/>
      <c r="V4570" s="16"/>
    </row>
    <row r="4571" spans="3:22" x14ac:dyDescent="0.35">
      <c r="C4571" s="16"/>
      <c r="U4571" s="16"/>
      <c r="V4571" s="16"/>
    </row>
    <row r="4572" spans="3:22" x14ac:dyDescent="0.35">
      <c r="C4572" s="16"/>
      <c r="U4572" s="16"/>
      <c r="V4572" s="16"/>
    </row>
    <row r="4573" spans="3:22" x14ac:dyDescent="0.35">
      <c r="C4573" s="16"/>
      <c r="U4573" s="16"/>
      <c r="V4573" s="16"/>
    </row>
    <row r="4574" spans="3:22" x14ac:dyDescent="0.35">
      <c r="C4574" s="16"/>
      <c r="U4574" s="16"/>
      <c r="V4574" s="16"/>
    </row>
    <row r="4575" spans="3:22" x14ac:dyDescent="0.35">
      <c r="C4575" s="16"/>
      <c r="U4575" s="16"/>
      <c r="V4575" s="16"/>
    </row>
    <row r="4576" spans="3:22" x14ac:dyDescent="0.35">
      <c r="C4576" s="16"/>
      <c r="U4576" s="16"/>
      <c r="V4576" s="16"/>
    </row>
    <row r="4577" spans="3:22" x14ac:dyDescent="0.35">
      <c r="C4577" s="16"/>
      <c r="U4577" s="16"/>
      <c r="V4577" s="16"/>
    </row>
    <row r="4578" spans="3:22" x14ac:dyDescent="0.35">
      <c r="C4578" s="16"/>
      <c r="U4578" s="16"/>
      <c r="V4578" s="16"/>
    </row>
    <row r="4579" spans="3:22" x14ac:dyDescent="0.35">
      <c r="C4579" s="16"/>
      <c r="U4579" s="16"/>
      <c r="V4579" s="16"/>
    </row>
    <row r="4580" spans="3:22" x14ac:dyDescent="0.35">
      <c r="C4580" s="16"/>
      <c r="U4580" s="16"/>
      <c r="V4580" s="16"/>
    </row>
    <row r="4581" spans="3:22" x14ac:dyDescent="0.35">
      <c r="C4581" s="16"/>
      <c r="U4581" s="16"/>
      <c r="V4581" s="16"/>
    </row>
    <row r="4582" spans="3:22" x14ac:dyDescent="0.35">
      <c r="C4582" s="16"/>
      <c r="U4582" s="16"/>
      <c r="V4582" s="16"/>
    </row>
    <row r="4583" spans="3:22" x14ac:dyDescent="0.35">
      <c r="C4583" s="16"/>
      <c r="U4583" s="16"/>
      <c r="V4583" s="16"/>
    </row>
    <row r="4584" spans="3:22" x14ac:dyDescent="0.35">
      <c r="C4584" s="16"/>
      <c r="U4584" s="16"/>
      <c r="V4584" s="16"/>
    </row>
    <row r="4585" spans="3:22" x14ac:dyDescent="0.35">
      <c r="C4585" s="16"/>
      <c r="U4585" s="16"/>
      <c r="V4585" s="16"/>
    </row>
    <row r="4586" spans="3:22" x14ac:dyDescent="0.35">
      <c r="C4586" s="16"/>
      <c r="U4586" s="16"/>
      <c r="V4586" s="16"/>
    </row>
    <row r="4587" spans="3:22" x14ac:dyDescent="0.35">
      <c r="C4587" s="16"/>
      <c r="U4587" s="16"/>
      <c r="V4587" s="16"/>
    </row>
    <row r="4588" spans="3:22" x14ac:dyDescent="0.35">
      <c r="C4588" s="16"/>
      <c r="U4588" s="16"/>
      <c r="V4588" s="16"/>
    </row>
    <row r="4589" spans="3:22" x14ac:dyDescent="0.35">
      <c r="C4589" s="16"/>
      <c r="U4589" s="16"/>
      <c r="V4589" s="16"/>
    </row>
    <row r="4590" spans="3:22" x14ac:dyDescent="0.35">
      <c r="C4590" s="16"/>
      <c r="U4590" s="16"/>
      <c r="V4590" s="16"/>
    </row>
    <row r="4591" spans="3:22" x14ac:dyDescent="0.35">
      <c r="C4591" s="16"/>
      <c r="U4591" s="16"/>
      <c r="V4591" s="16"/>
    </row>
    <row r="4592" spans="3:22" x14ac:dyDescent="0.35">
      <c r="C4592" s="16"/>
      <c r="U4592" s="16"/>
      <c r="V4592" s="16"/>
    </row>
    <row r="4593" spans="3:22" x14ac:dyDescent="0.35">
      <c r="C4593" s="16"/>
      <c r="U4593" s="16"/>
      <c r="V4593" s="16"/>
    </row>
    <row r="4594" spans="3:22" x14ac:dyDescent="0.35">
      <c r="C4594" s="16"/>
      <c r="U4594" s="16"/>
      <c r="V4594" s="16"/>
    </row>
    <row r="4595" spans="3:22" x14ac:dyDescent="0.35">
      <c r="C4595" s="16"/>
      <c r="U4595" s="16"/>
      <c r="V4595" s="16"/>
    </row>
    <row r="4596" spans="3:22" x14ac:dyDescent="0.35">
      <c r="C4596" s="16"/>
      <c r="U4596" s="16"/>
      <c r="V4596" s="16"/>
    </row>
    <row r="4597" spans="3:22" x14ac:dyDescent="0.35">
      <c r="C4597" s="16"/>
      <c r="U4597" s="16"/>
      <c r="V4597" s="16"/>
    </row>
    <row r="4598" spans="3:22" x14ac:dyDescent="0.35">
      <c r="C4598" s="16"/>
      <c r="U4598" s="16"/>
      <c r="V4598" s="16"/>
    </row>
    <row r="4599" spans="3:22" x14ac:dyDescent="0.35">
      <c r="C4599" s="16"/>
      <c r="U4599" s="16"/>
      <c r="V4599" s="16"/>
    </row>
    <row r="4600" spans="3:22" x14ac:dyDescent="0.35">
      <c r="C4600" s="16"/>
      <c r="U4600" s="16"/>
      <c r="V4600" s="16"/>
    </row>
    <row r="4601" spans="3:22" x14ac:dyDescent="0.35">
      <c r="C4601" s="16"/>
      <c r="U4601" s="16"/>
      <c r="V4601" s="16"/>
    </row>
    <row r="4602" spans="3:22" x14ac:dyDescent="0.35">
      <c r="C4602" s="16"/>
      <c r="U4602" s="16"/>
      <c r="V4602" s="16"/>
    </row>
    <row r="4603" spans="3:22" x14ac:dyDescent="0.35">
      <c r="C4603" s="16"/>
      <c r="U4603" s="16"/>
      <c r="V4603" s="16"/>
    </row>
    <row r="4604" spans="3:22" x14ac:dyDescent="0.35">
      <c r="C4604" s="16"/>
      <c r="U4604" s="16"/>
      <c r="V4604" s="16"/>
    </row>
    <row r="4605" spans="3:22" x14ac:dyDescent="0.35">
      <c r="C4605" s="16"/>
      <c r="U4605" s="16"/>
      <c r="V4605" s="16"/>
    </row>
    <row r="4606" spans="3:22" x14ac:dyDescent="0.35">
      <c r="C4606" s="16"/>
      <c r="U4606" s="16"/>
      <c r="V4606" s="16"/>
    </row>
    <row r="4607" spans="3:22" x14ac:dyDescent="0.35">
      <c r="C4607" s="16"/>
      <c r="U4607" s="16"/>
      <c r="V4607" s="16"/>
    </row>
    <row r="4608" spans="3:22" x14ac:dyDescent="0.35">
      <c r="C4608" s="16"/>
      <c r="U4608" s="16"/>
      <c r="V4608" s="16"/>
    </row>
    <row r="4609" spans="3:22" x14ac:dyDescent="0.35">
      <c r="C4609" s="16"/>
      <c r="U4609" s="16"/>
      <c r="V4609" s="16"/>
    </row>
    <row r="4610" spans="3:22" x14ac:dyDescent="0.35">
      <c r="C4610" s="16"/>
      <c r="U4610" s="16"/>
      <c r="V4610" s="16"/>
    </row>
    <row r="4611" spans="3:22" x14ac:dyDescent="0.35">
      <c r="C4611" s="16"/>
      <c r="U4611" s="16"/>
      <c r="V4611" s="16"/>
    </row>
    <row r="4612" spans="3:22" x14ac:dyDescent="0.35">
      <c r="C4612" s="16"/>
      <c r="U4612" s="16"/>
      <c r="V4612" s="16"/>
    </row>
    <row r="4613" spans="3:22" x14ac:dyDescent="0.35">
      <c r="C4613" s="16"/>
      <c r="U4613" s="16"/>
      <c r="V4613" s="16"/>
    </row>
    <row r="4614" spans="3:22" x14ac:dyDescent="0.35">
      <c r="C4614" s="16"/>
      <c r="U4614" s="16"/>
      <c r="V4614" s="16"/>
    </row>
    <row r="4615" spans="3:22" x14ac:dyDescent="0.35">
      <c r="C4615" s="16"/>
      <c r="U4615" s="16"/>
      <c r="V4615" s="16"/>
    </row>
    <row r="4616" spans="3:22" x14ac:dyDescent="0.35">
      <c r="C4616" s="16"/>
      <c r="U4616" s="16"/>
      <c r="V4616" s="16"/>
    </row>
    <row r="4617" spans="3:22" x14ac:dyDescent="0.35">
      <c r="C4617" s="16"/>
      <c r="U4617" s="16"/>
      <c r="V4617" s="16"/>
    </row>
    <row r="4618" spans="3:22" x14ac:dyDescent="0.35">
      <c r="C4618" s="16"/>
      <c r="U4618" s="16"/>
      <c r="V4618" s="16"/>
    </row>
    <row r="4619" spans="3:22" x14ac:dyDescent="0.35">
      <c r="C4619" s="16"/>
      <c r="U4619" s="16"/>
      <c r="V4619" s="16"/>
    </row>
    <row r="4620" spans="3:22" x14ac:dyDescent="0.35">
      <c r="C4620" s="16"/>
      <c r="U4620" s="16"/>
      <c r="V4620" s="16"/>
    </row>
    <row r="4621" spans="3:22" x14ac:dyDescent="0.35">
      <c r="C4621" s="16"/>
      <c r="U4621" s="16"/>
      <c r="V4621" s="16"/>
    </row>
    <row r="4622" spans="3:22" x14ac:dyDescent="0.35">
      <c r="C4622" s="16"/>
      <c r="U4622" s="16"/>
      <c r="V4622" s="16"/>
    </row>
    <row r="4623" spans="3:22" x14ac:dyDescent="0.35">
      <c r="C4623" s="16"/>
      <c r="U4623" s="16"/>
      <c r="V4623" s="16"/>
    </row>
    <row r="4624" spans="3:22" x14ac:dyDescent="0.35">
      <c r="C4624" s="16"/>
      <c r="U4624" s="16"/>
      <c r="V4624" s="16"/>
    </row>
    <row r="4625" spans="3:22" x14ac:dyDescent="0.35">
      <c r="C4625" s="16"/>
      <c r="U4625" s="16"/>
      <c r="V4625" s="16"/>
    </row>
    <row r="4626" spans="3:22" x14ac:dyDescent="0.35">
      <c r="C4626" s="16"/>
      <c r="U4626" s="16"/>
      <c r="V4626" s="16"/>
    </row>
    <row r="4627" spans="3:22" x14ac:dyDescent="0.35">
      <c r="C4627" s="16"/>
      <c r="U4627" s="16"/>
      <c r="V4627" s="16"/>
    </row>
    <row r="4628" spans="3:22" x14ac:dyDescent="0.35">
      <c r="C4628" s="16"/>
      <c r="U4628" s="16"/>
      <c r="V4628" s="16"/>
    </row>
    <row r="4629" spans="3:22" x14ac:dyDescent="0.35">
      <c r="C4629" s="16"/>
      <c r="U4629" s="16"/>
      <c r="V4629" s="16"/>
    </row>
    <row r="4630" spans="3:22" x14ac:dyDescent="0.35">
      <c r="C4630" s="16"/>
      <c r="U4630" s="16"/>
      <c r="V4630" s="16"/>
    </row>
    <row r="4631" spans="3:22" x14ac:dyDescent="0.35">
      <c r="C4631" s="16"/>
      <c r="U4631" s="16"/>
      <c r="V4631" s="16"/>
    </row>
    <row r="4632" spans="3:22" x14ac:dyDescent="0.35">
      <c r="C4632" s="16"/>
      <c r="U4632" s="16"/>
      <c r="V4632" s="16"/>
    </row>
    <row r="4633" spans="3:22" x14ac:dyDescent="0.35">
      <c r="C4633" s="16"/>
      <c r="U4633" s="16"/>
      <c r="V4633" s="16"/>
    </row>
    <row r="4634" spans="3:22" x14ac:dyDescent="0.35">
      <c r="C4634" s="16"/>
      <c r="U4634" s="16"/>
      <c r="V4634" s="16"/>
    </row>
    <row r="4635" spans="3:22" x14ac:dyDescent="0.35">
      <c r="C4635" s="16"/>
      <c r="U4635" s="16"/>
      <c r="V4635" s="16"/>
    </row>
    <row r="4636" spans="3:22" x14ac:dyDescent="0.35">
      <c r="C4636" s="16"/>
      <c r="U4636" s="16"/>
      <c r="V4636" s="16"/>
    </row>
    <row r="4637" spans="3:22" x14ac:dyDescent="0.35">
      <c r="C4637" s="16"/>
      <c r="U4637" s="16"/>
      <c r="V4637" s="16"/>
    </row>
    <row r="4638" spans="3:22" x14ac:dyDescent="0.35">
      <c r="C4638" s="16"/>
      <c r="U4638" s="16"/>
      <c r="V4638" s="16"/>
    </row>
    <row r="4639" spans="3:22" x14ac:dyDescent="0.35">
      <c r="C4639" s="16"/>
      <c r="U4639" s="16"/>
      <c r="V4639" s="16"/>
    </row>
    <row r="4640" spans="3:22" x14ac:dyDescent="0.35">
      <c r="C4640" s="16"/>
      <c r="U4640" s="16"/>
      <c r="V4640" s="16"/>
    </row>
    <row r="4641" spans="3:22" x14ac:dyDescent="0.35">
      <c r="C4641" s="16"/>
      <c r="U4641" s="16"/>
      <c r="V4641" s="16"/>
    </row>
    <row r="4642" spans="3:22" x14ac:dyDescent="0.35">
      <c r="C4642" s="16"/>
      <c r="U4642" s="16"/>
      <c r="V4642" s="16"/>
    </row>
    <row r="4643" spans="3:22" x14ac:dyDescent="0.35">
      <c r="C4643" s="16"/>
      <c r="U4643" s="16"/>
      <c r="V4643" s="16"/>
    </row>
    <row r="4644" spans="3:22" x14ac:dyDescent="0.35">
      <c r="C4644" s="16"/>
      <c r="U4644" s="16"/>
      <c r="V4644" s="16"/>
    </row>
    <row r="4645" spans="3:22" x14ac:dyDescent="0.35">
      <c r="C4645" s="16"/>
      <c r="U4645" s="16"/>
      <c r="V4645" s="16"/>
    </row>
    <row r="4646" spans="3:22" x14ac:dyDescent="0.35">
      <c r="C4646" s="16"/>
      <c r="U4646" s="16"/>
      <c r="V4646" s="16"/>
    </row>
    <row r="4647" spans="3:22" x14ac:dyDescent="0.35">
      <c r="C4647" s="16"/>
      <c r="U4647" s="16"/>
      <c r="V4647" s="16"/>
    </row>
    <row r="4648" spans="3:22" x14ac:dyDescent="0.35">
      <c r="C4648" s="16"/>
      <c r="U4648" s="16"/>
      <c r="V4648" s="16"/>
    </row>
    <row r="4649" spans="3:22" x14ac:dyDescent="0.35">
      <c r="C4649" s="16"/>
      <c r="U4649" s="16"/>
      <c r="V4649" s="16"/>
    </row>
    <row r="4650" spans="3:22" x14ac:dyDescent="0.35">
      <c r="C4650" s="16"/>
      <c r="U4650" s="16"/>
      <c r="V4650" s="16"/>
    </row>
    <row r="4651" spans="3:22" x14ac:dyDescent="0.35">
      <c r="C4651" s="16"/>
      <c r="U4651" s="16"/>
      <c r="V4651" s="16"/>
    </row>
    <row r="4652" spans="3:22" x14ac:dyDescent="0.35">
      <c r="C4652" s="16"/>
      <c r="U4652" s="16"/>
      <c r="V4652" s="16"/>
    </row>
    <row r="4653" spans="3:22" x14ac:dyDescent="0.35">
      <c r="C4653" s="16"/>
      <c r="U4653" s="16"/>
      <c r="V4653" s="16"/>
    </row>
    <row r="4654" spans="3:22" x14ac:dyDescent="0.35">
      <c r="C4654" s="16"/>
      <c r="U4654" s="16"/>
      <c r="V4654" s="16"/>
    </row>
    <row r="4655" spans="3:22" x14ac:dyDescent="0.35">
      <c r="C4655" s="16"/>
      <c r="U4655" s="16"/>
      <c r="V4655" s="16"/>
    </row>
    <row r="4656" spans="3:22" x14ac:dyDescent="0.35">
      <c r="C4656" s="16"/>
      <c r="U4656" s="16"/>
      <c r="V4656" s="16"/>
    </row>
    <row r="4657" spans="3:22" x14ac:dyDescent="0.35">
      <c r="C4657" s="16"/>
      <c r="U4657" s="16"/>
      <c r="V4657" s="16"/>
    </row>
    <row r="4658" spans="3:22" x14ac:dyDescent="0.35">
      <c r="C4658" s="16"/>
      <c r="U4658" s="16"/>
      <c r="V4658" s="16"/>
    </row>
    <row r="4659" spans="3:22" x14ac:dyDescent="0.35">
      <c r="C4659" s="16"/>
      <c r="U4659" s="16"/>
      <c r="V4659" s="16"/>
    </row>
    <row r="4660" spans="3:22" x14ac:dyDescent="0.35">
      <c r="C4660" s="16"/>
      <c r="U4660" s="16"/>
      <c r="V4660" s="16"/>
    </row>
    <row r="4661" spans="3:22" x14ac:dyDescent="0.35">
      <c r="C4661" s="16"/>
      <c r="U4661" s="16"/>
      <c r="V4661" s="16"/>
    </row>
    <row r="4662" spans="3:22" x14ac:dyDescent="0.35">
      <c r="C4662" s="16"/>
      <c r="U4662" s="16"/>
      <c r="V4662" s="16"/>
    </row>
    <row r="4663" spans="3:22" x14ac:dyDescent="0.35">
      <c r="C4663" s="16"/>
      <c r="U4663" s="16"/>
      <c r="V4663" s="16"/>
    </row>
    <row r="4664" spans="3:22" x14ac:dyDescent="0.35">
      <c r="C4664" s="16"/>
      <c r="U4664" s="16"/>
      <c r="V4664" s="16"/>
    </row>
    <row r="4665" spans="3:22" x14ac:dyDescent="0.35">
      <c r="C4665" s="16"/>
      <c r="U4665" s="16"/>
      <c r="V4665" s="16"/>
    </row>
    <row r="4666" spans="3:22" x14ac:dyDescent="0.35">
      <c r="C4666" s="16"/>
      <c r="U4666" s="16"/>
      <c r="V4666" s="16"/>
    </row>
    <row r="4667" spans="3:22" x14ac:dyDescent="0.35">
      <c r="C4667" s="16"/>
      <c r="U4667" s="16"/>
      <c r="V4667" s="16"/>
    </row>
    <row r="4668" spans="3:22" x14ac:dyDescent="0.35">
      <c r="C4668" s="16"/>
      <c r="U4668" s="16"/>
      <c r="V4668" s="16"/>
    </row>
    <row r="4669" spans="3:22" x14ac:dyDescent="0.35">
      <c r="C4669" s="16"/>
      <c r="U4669" s="16"/>
      <c r="V4669" s="16"/>
    </row>
    <row r="4670" spans="3:22" x14ac:dyDescent="0.35">
      <c r="C4670" s="16"/>
      <c r="U4670" s="16"/>
      <c r="V4670" s="16"/>
    </row>
    <row r="4671" spans="3:22" x14ac:dyDescent="0.35">
      <c r="C4671" s="16"/>
      <c r="U4671" s="16"/>
      <c r="V4671" s="16"/>
    </row>
    <row r="4672" spans="3:22" x14ac:dyDescent="0.35">
      <c r="C4672" s="16"/>
      <c r="U4672" s="16"/>
      <c r="V4672" s="16"/>
    </row>
    <row r="4673" spans="3:22" x14ac:dyDescent="0.35">
      <c r="C4673" s="16"/>
      <c r="U4673" s="16"/>
      <c r="V4673" s="16"/>
    </row>
    <row r="4674" spans="3:22" x14ac:dyDescent="0.35">
      <c r="C4674" s="16"/>
      <c r="U4674" s="16"/>
      <c r="V4674" s="16"/>
    </row>
    <row r="4675" spans="3:22" x14ac:dyDescent="0.35">
      <c r="C4675" s="16"/>
      <c r="U4675" s="16"/>
      <c r="V4675" s="16"/>
    </row>
    <row r="4676" spans="3:22" x14ac:dyDescent="0.35">
      <c r="C4676" s="16"/>
      <c r="U4676" s="16"/>
      <c r="V4676" s="16"/>
    </row>
    <row r="4677" spans="3:22" x14ac:dyDescent="0.35">
      <c r="C4677" s="16"/>
      <c r="U4677" s="16"/>
      <c r="V4677" s="16"/>
    </row>
    <row r="4678" spans="3:22" x14ac:dyDescent="0.35">
      <c r="C4678" s="16"/>
      <c r="U4678" s="16"/>
      <c r="V4678" s="16"/>
    </row>
    <row r="4679" spans="3:22" x14ac:dyDescent="0.35">
      <c r="C4679" s="16"/>
      <c r="U4679" s="16"/>
      <c r="V4679" s="16"/>
    </row>
    <row r="4680" spans="3:22" x14ac:dyDescent="0.35">
      <c r="C4680" s="16"/>
      <c r="U4680" s="16"/>
      <c r="V4680" s="16"/>
    </row>
    <row r="4681" spans="3:22" x14ac:dyDescent="0.35">
      <c r="C4681" s="16"/>
      <c r="U4681" s="16"/>
      <c r="V4681" s="16"/>
    </row>
    <row r="4682" spans="3:22" x14ac:dyDescent="0.35">
      <c r="C4682" s="16"/>
      <c r="U4682" s="16"/>
      <c r="V4682" s="16"/>
    </row>
    <row r="4683" spans="3:22" x14ac:dyDescent="0.35">
      <c r="C4683" s="16"/>
      <c r="U4683" s="16"/>
      <c r="V4683" s="16"/>
    </row>
    <row r="4684" spans="3:22" x14ac:dyDescent="0.35">
      <c r="C4684" s="16"/>
      <c r="U4684" s="16"/>
      <c r="V4684" s="16"/>
    </row>
    <row r="4685" spans="3:22" x14ac:dyDescent="0.35">
      <c r="C4685" s="16"/>
      <c r="U4685" s="16"/>
      <c r="V4685" s="16"/>
    </row>
    <row r="4686" spans="3:22" x14ac:dyDescent="0.35">
      <c r="C4686" s="16"/>
      <c r="U4686" s="16"/>
      <c r="V4686" s="16"/>
    </row>
    <row r="4687" spans="3:22" x14ac:dyDescent="0.35">
      <c r="C4687" s="16"/>
      <c r="U4687" s="16"/>
      <c r="V4687" s="16"/>
    </row>
    <row r="4688" spans="3:22" x14ac:dyDescent="0.35">
      <c r="C4688" s="16"/>
      <c r="U4688" s="16"/>
      <c r="V4688" s="16"/>
    </row>
    <row r="4689" spans="3:22" x14ac:dyDescent="0.35">
      <c r="C4689" s="16"/>
      <c r="U4689" s="16"/>
      <c r="V4689" s="16"/>
    </row>
    <row r="4690" spans="3:22" x14ac:dyDescent="0.35">
      <c r="C4690" s="16"/>
      <c r="U4690" s="16"/>
      <c r="V4690" s="16"/>
    </row>
    <row r="4691" spans="3:22" x14ac:dyDescent="0.35">
      <c r="C4691" s="16"/>
      <c r="U4691" s="16"/>
      <c r="V4691" s="16"/>
    </row>
    <row r="4692" spans="3:22" x14ac:dyDescent="0.35">
      <c r="C4692" s="16"/>
      <c r="U4692" s="16"/>
      <c r="V4692" s="16"/>
    </row>
    <row r="4693" spans="3:22" x14ac:dyDescent="0.35">
      <c r="C4693" s="16"/>
      <c r="U4693" s="16"/>
      <c r="V4693" s="16"/>
    </row>
    <row r="4694" spans="3:22" x14ac:dyDescent="0.35">
      <c r="C4694" s="16"/>
      <c r="U4694" s="16"/>
      <c r="V4694" s="16"/>
    </row>
    <row r="4695" spans="3:22" x14ac:dyDescent="0.35">
      <c r="C4695" s="16"/>
      <c r="U4695" s="16"/>
      <c r="V4695" s="16"/>
    </row>
    <row r="4696" spans="3:22" x14ac:dyDescent="0.35">
      <c r="C4696" s="16"/>
      <c r="U4696" s="16"/>
      <c r="V4696" s="16"/>
    </row>
    <row r="4697" spans="3:22" x14ac:dyDescent="0.35">
      <c r="C4697" s="16"/>
      <c r="U4697" s="16"/>
      <c r="V4697" s="16"/>
    </row>
    <row r="4698" spans="3:22" x14ac:dyDescent="0.35">
      <c r="C4698" s="16"/>
      <c r="U4698" s="16"/>
      <c r="V4698" s="16"/>
    </row>
    <row r="4699" spans="3:22" x14ac:dyDescent="0.35">
      <c r="C4699" s="16"/>
      <c r="U4699" s="16"/>
      <c r="V4699" s="16"/>
    </row>
    <row r="4700" spans="3:22" x14ac:dyDescent="0.35">
      <c r="C4700" s="16"/>
      <c r="U4700" s="16"/>
      <c r="V4700" s="16"/>
    </row>
    <row r="4701" spans="3:22" x14ac:dyDescent="0.35">
      <c r="C4701" s="16"/>
      <c r="U4701" s="16"/>
      <c r="V4701" s="16"/>
    </row>
    <row r="4702" spans="3:22" x14ac:dyDescent="0.35">
      <c r="C4702" s="16"/>
      <c r="U4702" s="16"/>
      <c r="V4702" s="16"/>
    </row>
    <row r="4703" spans="3:22" x14ac:dyDescent="0.35">
      <c r="C4703" s="16"/>
      <c r="U4703" s="16"/>
      <c r="V4703" s="16"/>
    </row>
    <row r="4704" spans="3:22" x14ac:dyDescent="0.35">
      <c r="C4704" s="16"/>
      <c r="U4704" s="16"/>
      <c r="V4704" s="16"/>
    </row>
    <row r="4705" spans="3:22" x14ac:dyDescent="0.35">
      <c r="C4705" s="16"/>
      <c r="U4705" s="16"/>
      <c r="V4705" s="16"/>
    </row>
    <row r="4706" spans="3:22" x14ac:dyDescent="0.35">
      <c r="C4706" s="16"/>
      <c r="U4706" s="16"/>
      <c r="V4706" s="16"/>
    </row>
    <row r="4707" spans="3:22" x14ac:dyDescent="0.35">
      <c r="C4707" s="16"/>
      <c r="U4707" s="16"/>
      <c r="V4707" s="16"/>
    </row>
    <row r="4708" spans="3:22" x14ac:dyDescent="0.35">
      <c r="C4708" s="16"/>
      <c r="U4708" s="16"/>
      <c r="V4708" s="16"/>
    </row>
    <row r="4709" spans="3:22" x14ac:dyDescent="0.35">
      <c r="C4709" s="16"/>
      <c r="U4709" s="16"/>
      <c r="V4709" s="16"/>
    </row>
    <row r="4710" spans="3:22" x14ac:dyDescent="0.35">
      <c r="C4710" s="16"/>
      <c r="U4710" s="16"/>
      <c r="V4710" s="16"/>
    </row>
    <row r="4711" spans="3:22" x14ac:dyDescent="0.35">
      <c r="C4711" s="16"/>
      <c r="U4711" s="16"/>
      <c r="V4711" s="16"/>
    </row>
    <row r="4712" spans="3:22" x14ac:dyDescent="0.35">
      <c r="C4712" s="16"/>
      <c r="U4712" s="16"/>
      <c r="V4712" s="16"/>
    </row>
    <row r="4713" spans="3:22" x14ac:dyDescent="0.35">
      <c r="C4713" s="16"/>
      <c r="U4713" s="16"/>
      <c r="V4713" s="16"/>
    </row>
    <row r="4714" spans="3:22" x14ac:dyDescent="0.35">
      <c r="C4714" s="16"/>
      <c r="U4714" s="16"/>
      <c r="V4714" s="16"/>
    </row>
    <row r="4715" spans="3:22" x14ac:dyDescent="0.35">
      <c r="C4715" s="16"/>
      <c r="U4715" s="16"/>
      <c r="V4715" s="16"/>
    </row>
    <row r="4716" spans="3:22" x14ac:dyDescent="0.35">
      <c r="C4716" s="16"/>
      <c r="U4716" s="16"/>
      <c r="V4716" s="16"/>
    </row>
    <row r="4717" spans="3:22" x14ac:dyDescent="0.35">
      <c r="C4717" s="16"/>
      <c r="U4717" s="16"/>
      <c r="V4717" s="16"/>
    </row>
    <row r="4718" spans="3:22" x14ac:dyDescent="0.35">
      <c r="C4718" s="16"/>
      <c r="U4718" s="16"/>
      <c r="V4718" s="16"/>
    </row>
    <row r="4719" spans="3:22" x14ac:dyDescent="0.35">
      <c r="C4719" s="16"/>
      <c r="U4719" s="16"/>
      <c r="V4719" s="16"/>
    </row>
    <row r="4720" spans="3:22" x14ac:dyDescent="0.35">
      <c r="C4720" s="16"/>
      <c r="U4720" s="16"/>
      <c r="V4720" s="16"/>
    </row>
    <row r="4721" spans="3:22" x14ac:dyDescent="0.35">
      <c r="C4721" s="16"/>
      <c r="U4721" s="16"/>
      <c r="V4721" s="16"/>
    </row>
    <row r="4722" spans="3:22" x14ac:dyDescent="0.35">
      <c r="C4722" s="16"/>
      <c r="U4722" s="16"/>
      <c r="V4722" s="16"/>
    </row>
    <row r="4723" spans="3:22" x14ac:dyDescent="0.35">
      <c r="C4723" s="16"/>
      <c r="U4723" s="16"/>
      <c r="V4723" s="16"/>
    </row>
    <row r="4724" spans="3:22" x14ac:dyDescent="0.35">
      <c r="C4724" s="16"/>
      <c r="U4724" s="16"/>
      <c r="V4724" s="16"/>
    </row>
    <row r="4725" spans="3:22" x14ac:dyDescent="0.35">
      <c r="C4725" s="16"/>
      <c r="U4725" s="16"/>
      <c r="V4725" s="16"/>
    </row>
    <row r="4726" spans="3:22" x14ac:dyDescent="0.35">
      <c r="C4726" s="16"/>
      <c r="U4726" s="16"/>
      <c r="V4726" s="16"/>
    </row>
    <row r="4727" spans="3:22" x14ac:dyDescent="0.35">
      <c r="C4727" s="16"/>
      <c r="U4727" s="16"/>
      <c r="V4727" s="16"/>
    </row>
    <row r="4728" spans="3:22" x14ac:dyDescent="0.35">
      <c r="C4728" s="16"/>
      <c r="U4728" s="16"/>
      <c r="V4728" s="16"/>
    </row>
    <row r="4729" spans="3:22" x14ac:dyDescent="0.35">
      <c r="C4729" s="16"/>
      <c r="U4729" s="16"/>
      <c r="V4729" s="16"/>
    </row>
    <row r="4730" spans="3:22" x14ac:dyDescent="0.35">
      <c r="C4730" s="16"/>
      <c r="U4730" s="16"/>
      <c r="V4730" s="16"/>
    </row>
    <row r="4731" spans="3:22" x14ac:dyDescent="0.35">
      <c r="C4731" s="16"/>
      <c r="U4731" s="16"/>
      <c r="V4731" s="16"/>
    </row>
    <row r="4732" spans="3:22" x14ac:dyDescent="0.35">
      <c r="C4732" s="16"/>
      <c r="U4732" s="16"/>
      <c r="V4732" s="16"/>
    </row>
    <row r="4733" spans="3:22" x14ac:dyDescent="0.35">
      <c r="C4733" s="16"/>
      <c r="U4733" s="16"/>
      <c r="V4733" s="16"/>
    </row>
    <row r="4734" spans="3:22" x14ac:dyDescent="0.35">
      <c r="C4734" s="16"/>
      <c r="U4734" s="16"/>
      <c r="V4734" s="16"/>
    </row>
    <row r="4735" spans="3:22" x14ac:dyDescent="0.35">
      <c r="C4735" s="16"/>
      <c r="U4735" s="16"/>
      <c r="V4735" s="16"/>
    </row>
    <row r="4736" spans="3:22" x14ac:dyDescent="0.35">
      <c r="C4736" s="16"/>
      <c r="U4736" s="16"/>
      <c r="V4736" s="16"/>
    </row>
    <row r="4737" spans="3:22" x14ac:dyDescent="0.35">
      <c r="C4737" s="16"/>
      <c r="U4737" s="16"/>
      <c r="V4737" s="16"/>
    </row>
    <row r="4738" spans="3:22" x14ac:dyDescent="0.35">
      <c r="C4738" s="16"/>
      <c r="U4738" s="16"/>
      <c r="V4738" s="16"/>
    </row>
    <row r="4739" spans="3:22" x14ac:dyDescent="0.35">
      <c r="C4739" s="16"/>
      <c r="U4739" s="16"/>
      <c r="V4739" s="16"/>
    </row>
    <row r="4740" spans="3:22" x14ac:dyDescent="0.35">
      <c r="C4740" s="16"/>
      <c r="U4740" s="16"/>
      <c r="V4740" s="16"/>
    </row>
    <row r="4741" spans="3:22" x14ac:dyDescent="0.35">
      <c r="C4741" s="16"/>
      <c r="U4741" s="16"/>
      <c r="V4741" s="16"/>
    </row>
    <row r="4742" spans="3:22" x14ac:dyDescent="0.35">
      <c r="C4742" s="16"/>
      <c r="U4742" s="16"/>
      <c r="V4742" s="16"/>
    </row>
    <row r="4743" spans="3:22" x14ac:dyDescent="0.35">
      <c r="C4743" s="16"/>
      <c r="U4743" s="16"/>
      <c r="V4743" s="16"/>
    </row>
    <row r="4744" spans="3:22" x14ac:dyDescent="0.35">
      <c r="C4744" s="16"/>
      <c r="U4744" s="16"/>
      <c r="V4744" s="16"/>
    </row>
    <row r="4745" spans="3:22" x14ac:dyDescent="0.35">
      <c r="C4745" s="16"/>
      <c r="U4745" s="16"/>
      <c r="V4745" s="16"/>
    </row>
    <row r="4746" spans="3:22" x14ac:dyDescent="0.35">
      <c r="C4746" s="16"/>
      <c r="U4746" s="16"/>
      <c r="V4746" s="16"/>
    </row>
    <row r="4747" spans="3:22" x14ac:dyDescent="0.35">
      <c r="C4747" s="16"/>
      <c r="U4747" s="16"/>
      <c r="V4747" s="16"/>
    </row>
    <row r="4748" spans="3:22" x14ac:dyDescent="0.35">
      <c r="C4748" s="16"/>
      <c r="U4748" s="16"/>
      <c r="V4748" s="16"/>
    </row>
    <row r="4749" spans="3:22" x14ac:dyDescent="0.35">
      <c r="C4749" s="16"/>
      <c r="U4749" s="16"/>
      <c r="V4749" s="16"/>
    </row>
    <row r="4750" spans="3:22" x14ac:dyDescent="0.35">
      <c r="C4750" s="16"/>
      <c r="U4750" s="16"/>
      <c r="V4750" s="16"/>
    </row>
    <row r="4751" spans="3:22" x14ac:dyDescent="0.35">
      <c r="C4751" s="16"/>
      <c r="U4751" s="16"/>
      <c r="V4751" s="16"/>
    </row>
    <row r="4752" spans="3:22" x14ac:dyDescent="0.35">
      <c r="C4752" s="16"/>
      <c r="U4752" s="16"/>
      <c r="V4752" s="16"/>
    </row>
    <row r="4753" spans="3:22" x14ac:dyDescent="0.35">
      <c r="C4753" s="16"/>
      <c r="U4753" s="16"/>
      <c r="V4753" s="16"/>
    </row>
    <row r="4754" spans="3:22" x14ac:dyDescent="0.35">
      <c r="C4754" s="16"/>
      <c r="U4754" s="16"/>
      <c r="V4754" s="16"/>
    </row>
    <row r="4755" spans="3:22" x14ac:dyDescent="0.35">
      <c r="C4755" s="16"/>
      <c r="U4755" s="16"/>
      <c r="V4755" s="16"/>
    </row>
    <row r="4756" spans="3:22" x14ac:dyDescent="0.35">
      <c r="C4756" s="16"/>
      <c r="U4756" s="16"/>
      <c r="V4756" s="16"/>
    </row>
    <row r="4757" spans="3:22" x14ac:dyDescent="0.35">
      <c r="C4757" s="16"/>
      <c r="U4757" s="16"/>
      <c r="V4757" s="16"/>
    </row>
    <row r="4758" spans="3:22" x14ac:dyDescent="0.35">
      <c r="C4758" s="16"/>
      <c r="U4758" s="16"/>
      <c r="V4758" s="16"/>
    </row>
    <row r="4759" spans="3:22" x14ac:dyDescent="0.35">
      <c r="C4759" s="16"/>
      <c r="U4759" s="16"/>
      <c r="V4759" s="16"/>
    </row>
    <row r="4760" spans="3:22" x14ac:dyDescent="0.35">
      <c r="C4760" s="16"/>
      <c r="U4760" s="16"/>
      <c r="V4760" s="16"/>
    </row>
    <row r="4761" spans="3:22" x14ac:dyDescent="0.35">
      <c r="C4761" s="16"/>
      <c r="U4761" s="16"/>
      <c r="V4761" s="16"/>
    </row>
    <row r="4762" spans="3:22" x14ac:dyDescent="0.35">
      <c r="C4762" s="16"/>
      <c r="U4762" s="16"/>
      <c r="V4762" s="16"/>
    </row>
    <row r="4763" spans="3:22" x14ac:dyDescent="0.35">
      <c r="C4763" s="16"/>
      <c r="U4763" s="16"/>
      <c r="V4763" s="16"/>
    </row>
    <row r="4764" spans="3:22" x14ac:dyDescent="0.35">
      <c r="C4764" s="16"/>
      <c r="U4764" s="16"/>
      <c r="V4764" s="16"/>
    </row>
    <row r="4765" spans="3:22" x14ac:dyDescent="0.35">
      <c r="C4765" s="16"/>
      <c r="U4765" s="16"/>
      <c r="V4765" s="16"/>
    </row>
    <row r="4766" spans="3:22" x14ac:dyDescent="0.35">
      <c r="C4766" s="16"/>
      <c r="U4766" s="16"/>
      <c r="V4766" s="16"/>
    </row>
    <row r="4767" spans="3:22" x14ac:dyDescent="0.35">
      <c r="C4767" s="16"/>
      <c r="U4767" s="16"/>
      <c r="V4767" s="16"/>
    </row>
    <row r="4768" spans="3:22" x14ac:dyDescent="0.35">
      <c r="C4768" s="16"/>
      <c r="U4768" s="16"/>
      <c r="V4768" s="16"/>
    </row>
    <row r="4769" spans="3:22" x14ac:dyDescent="0.35">
      <c r="C4769" s="16"/>
      <c r="U4769" s="16"/>
      <c r="V4769" s="16"/>
    </row>
    <row r="4770" spans="3:22" x14ac:dyDescent="0.35">
      <c r="C4770" s="16"/>
      <c r="U4770" s="16"/>
      <c r="V4770" s="16"/>
    </row>
    <row r="4771" spans="3:22" x14ac:dyDescent="0.35">
      <c r="C4771" s="16"/>
      <c r="U4771" s="16"/>
      <c r="V4771" s="16"/>
    </row>
    <row r="4772" spans="3:22" x14ac:dyDescent="0.35">
      <c r="C4772" s="16"/>
      <c r="U4772" s="16"/>
      <c r="V4772" s="16"/>
    </row>
    <row r="4773" spans="3:22" x14ac:dyDescent="0.35">
      <c r="C4773" s="16"/>
      <c r="U4773" s="16"/>
      <c r="V4773" s="16"/>
    </row>
    <row r="4774" spans="3:22" x14ac:dyDescent="0.35">
      <c r="C4774" s="16"/>
      <c r="U4774" s="16"/>
      <c r="V4774" s="16"/>
    </row>
    <row r="4775" spans="3:22" x14ac:dyDescent="0.35">
      <c r="C4775" s="16"/>
      <c r="U4775" s="16"/>
      <c r="V4775" s="16"/>
    </row>
    <row r="4776" spans="3:22" x14ac:dyDescent="0.35">
      <c r="C4776" s="16"/>
      <c r="U4776" s="16"/>
      <c r="V4776" s="16"/>
    </row>
    <row r="4777" spans="3:22" x14ac:dyDescent="0.35">
      <c r="C4777" s="16"/>
      <c r="U4777" s="16"/>
      <c r="V4777" s="16"/>
    </row>
    <row r="4778" spans="3:22" x14ac:dyDescent="0.35">
      <c r="C4778" s="16"/>
      <c r="U4778" s="16"/>
      <c r="V4778" s="16"/>
    </row>
    <row r="4779" spans="3:22" x14ac:dyDescent="0.35">
      <c r="C4779" s="16"/>
      <c r="U4779" s="16"/>
      <c r="V4779" s="16"/>
    </row>
    <row r="4780" spans="3:22" x14ac:dyDescent="0.35">
      <c r="C4780" s="16"/>
      <c r="U4780" s="16"/>
      <c r="V4780" s="16"/>
    </row>
    <row r="4781" spans="3:22" x14ac:dyDescent="0.35">
      <c r="C4781" s="16"/>
      <c r="U4781" s="16"/>
      <c r="V4781" s="16"/>
    </row>
    <row r="4782" spans="3:22" x14ac:dyDescent="0.35">
      <c r="C4782" s="16"/>
      <c r="U4782" s="16"/>
      <c r="V4782" s="16"/>
    </row>
    <row r="4783" spans="3:22" x14ac:dyDescent="0.35">
      <c r="C4783" s="16"/>
      <c r="U4783" s="16"/>
      <c r="V4783" s="16"/>
    </row>
    <row r="4784" spans="3:22" x14ac:dyDescent="0.35">
      <c r="C4784" s="16"/>
      <c r="U4784" s="16"/>
      <c r="V4784" s="16"/>
    </row>
    <row r="4785" spans="3:22" x14ac:dyDescent="0.35">
      <c r="C4785" s="16"/>
      <c r="U4785" s="16"/>
      <c r="V4785" s="16"/>
    </row>
    <row r="4786" spans="3:22" x14ac:dyDescent="0.35">
      <c r="C4786" s="16"/>
      <c r="U4786" s="16"/>
      <c r="V4786" s="16"/>
    </row>
    <row r="4787" spans="3:22" x14ac:dyDescent="0.35">
      <c r="C4787" s="16"/>
      <c r="U4787" s="16"/>
      <c r="V4787" s="16"/>
    </row>
    <row r="4788" spans="3:22" x14ac:dyDescent="0.35">
      <c r="C4788" s="16"/>
      <c r="U4788" s="16"/>
      <c r="V4788" s="16"/>
    </row>
    <row r="4789" spans="3:22" x14ac:dyDescent="0.35">
      <c r="C4789" s="16"/>
      <c r="U4789" s="16"/>
      <c r="V4789" s="16"/>
    </row>
    <row r="4790" spans="3:22" x14ac:dyDescent="0.35">
      <c r="C4790" s="16"/>
      <c r="U4790" s="16"/>
      <c r="V4790" s="16"/>
    </row>
    <row r="4791" spans="3:22" x14ac:dyDescent="0.35">
      <c r="C4791" s="16"/>
      <c r="U4791" s="16"/>
      <c r="V4791" s="16"/>
    </row>
    <row r="4792" spans="3:22" x14ac:dyDescent="0.35">
      <c r="C4792" s="16"/>
      <c r="U4792" s="16"/>
      <c r="V4792" s="16"/>
    </row>
    <row r="4793" spans="3:22" x14ac:dyDescent="0.35">
      <c r="C4793" s="16"/>
      <c r="U4793" s="16"/>
      <c r="V4793" s="16"/>
    </row>
    <row r="4794" spans="3:22" x14ac:dyDescent="0.35">
      <c r="C4794" s="16"/>
      <c r="U4794" s="16"/>
      <c r="V4794" s="16"/>
    </row>
    <row r="4795" spans="3:22" x14ac:dyDescent="0.35">
      <c r="C4795" s="16"/>
      <c r="U4795" s="16"/>
      <c r="V4795" s="16"/>
    </row>
    <row r="4796" spans="3:22" x14ac:dyDescent="0.35">
      <c r="C4796" s="16"/>
      <c r="U4796" s="16"/>
      <c r="V4796" s="16"/>
    </row>
    <row r="4797" spans="3:22" x14ac:dyDescent="0.35">
      <c r="C4797" s="16"/>
      <c r="U4797" s="16"/>
      <c r="V4797" s="16"/>
    </row>
    <row r="4798" spans="3:22" x14ac:dyDescent="0.35">
      <c r="C4798" s="16"/>
      <c r="U4798" s="16"/>
      <c r="V4798" s="16"/>
    </row>
    <row r="4799" spans="3:22" x14ac:dyDescent="0.35">
      <c r="C4799" s="16"/>
      <c r="U4799" s="16"/>
      <c r="V4799" s="16"/>
    </row>
    <row r="4800" spans="3:22" x14ac:dyDescent="0.35">
      <c r="C4800" s="16"/>
      <c r="U4800" s="16"/>
      <c r="V4800" s="16"/>
    </row>
    <row r="4801" spans="3:22" x14ac:dyDescent="0.35">
      <c r="C4801" s="16"/>
      <c r="U4801" s="16"/>
      <c r="V4801" s="16"/>
    </row>
    <row r="4802" spans="3:22" x14ac:dyDescent="0.35">
      <c r="C4802" s="16"/>
      <c r="U4802" s="16"/>
      <c r="V4802" s="16"/>
    </row>
    <row r="4803" spans="3:22" x14ac:dyDescent="0.35">
      <c r="C4803" s="16"/>
      <c r="U4803" s="16"/>
      <c r="V4803" s="16"/>
    </row>
    <row r="4804" spans="3:22" x14ac:dyDescent="0.35">
      <c r="C4804" s="16"/>
      <c r="U4804" s="16"/>
      <c r="V4804" s="16"/>
    </row>
    <row r="4805" spans="3:22" x14ac:dyDescent="0.35">
      <c r="C4805" s="16"/>
      <c r="U4805" s="16"/>
      <c r="V4805" s="16"/>
    </row>
    <row r="4806" spans="3:22" x14ac:dyDescent="0.35">
      <c r="C4806" s="16"/>
      <c r="U4806" s="16"/>
      <c r="V4806" s="16"/>
    </row>
    <row r="4807" spans="3:22" x14ac:dyDescent="0.35">
      <c r="C4807" s="16"/>
      <c r="U4807" s="16"/>
      <c r="V4807" s="16"/>
    </row>
    <row r="4808" spans="3:22" x14ac:dyDescent="0.35">
      <c r="C4808" s="16"/>
      <c r="U4808" s="16"/>
      <c r="V4808" s="16"/>
    </row>
    <row r="4809" spans="3:22" x14ac:dyDescent="0.35">
      <c r="C4809" s="16"/>
      <c r="U4809" s="16"/>
      <c r="V4809" s="16"/>
    </row>
    <row r="4810" spans="3:22" x14ac:dyDescent="0.35">
      <c r="C4810" s="16"/>
      <c r="U4810" s="16"/>
      <c r="V4810" s="16"/>
    </row>
    <row r="4811" spans="3:22" x14ac:dyDescent="0.35">
      <c r="C4811" s="16"/>
      <c r="U4811" s="16"/>
      <c r="V4811" s="16"/>
    </row>
    <row r="4812" spans="3:22" x14ac:dyDescent="0.35">
      <c r="C4812" s="16"/>
      <c r="U4812" s="16"/>
      <c r="V4812" s="16"/>
    </row>
    <row r="4813" spans="3:22" x14ac:dyDescent="0.35">
      <c r="C4813" s="16"/>
      <c r="U4813" s="16"/>
      <c r="V4813" s="16"/>
    </row>
    <row r="4814" spans="3:22" x14ac:dyDescent="0.35">
      <c r="C4814" s="16"/>
      <c r="U4814" s="16"/>
      <c r="V4814" s="16"/>
    </row>
    <row r="4815" spans="3:22" x14ac:dyDescent="0.35">
      <c r="C4815" s="16"/>
      <c r="U4815" s="16"/>
      <c r="V4815" s="16"/>
    </row>
    <row r="4816" spans="3:22" x14ac:dyDescent="0.35">
      <c r="C4816" s="16"/>
      <c r="U4816" s="16"/>
      <c r="V4816" s="16"/>
    </row>
    <row r="4817" spans="3:22" x14ac:dyDescent="0.35">
      <c r="C4817" s="16"/>
      <c r="U4817" s="16"/>
      <c r="V4817" s="16"/>
    </row>
    <row r="4818" spans="3:22" x14ac:dyDescent="0.35">
      <c r="C4818" s="16"/>
      <c r="U4818" s="16"/>
      <c r="V4818" s="16"/>
    </row>
    <row r="4819" spans="3:22" x14ac:dyDescent="0.35">
      <c r="C4819" s="16"/>
      <c r="U4819" s="16"/>
      <c r="V4819" s="16"/>
    </row>
    <row r="4820" spans="3:22" x14ac:dyDescent="0.35">
      <c r="C4820" s="16"/>
      <c r="U4820" s="16"/>
      <c r="V4820" s="16"/>
    </row>
    <row r="4821" spans="3:22" x14ac:dyDescent="0.35">
      <c r="C4821" s="16"/>
      <c r="U4821" s="16"/>
      <c r="V4821" s="16"/>
    </row>
    <row r="4822" spans="3:22" x14ac:dyDescent="0.35">
      <c r="C4822" s="16"/>
      <c r="U4822" s="16"/>
      <c r="V4822" s="16"/>
    </row>
    <row r="4823" spans="3:22" x14ac:dyDescent="0.35">
      <c r="C4823" s="16"/>
      <c r="U4823" s="16"/>
      <c r="V4823" s="16"/>
    </row>
    <row r="4824" spans="3:22" x14ac:dyDescent="0.35">
      <c r="C4824" s="16"/>
      <c r="U4824" s="16"/>
      <c r="V4824" s="16"/>
    </row>
    <row r="4825" spans="3:22" x14ac:dyDescent="0.35">
      <c r="C4825" s="16"/>
      <c r="U4825" s="16"/>
      <c r="V4825" s="16"/>
    </row>
    <row r="4826" spans="3:22" x14ac:dyDescent="0.35">
      <c r="C4826" s="16"/>
      <c r="U4826" s="16"/>
      <c r="V4826" s="16"/>
    </row>
    <row r="4827" spans="3:22" x14ac:dyDescent="0.35">
      <c r="C4827" s="16"/>
      <c r="U4827" s="16"/>
      <c r="V4827" s="16"/>
    </row>
    <row r="4828" spans="3:22" x14ac:dyDescent="0.35">
      <c r="C4828" s="16"/>
      <c r="U4828" s="16"/>
      <c r="V4828" s="16"/>
    </row>
    <row r="4829" spans="3:22" x14ac:dyDescent="0.35">
      <c r="C4829" s="16"/>
      <c r="U4829" s="16"/>
      <c r="V4829" s="16"/>
    </row>
    <row r="4830" spans="3:22" x14ac:dyDescent="0.35">
      <c r="C4830" s="16"/>
      <c r="U4830" s="16"/>
      <c r="V4830" s="16"/>
    </row>
    <row r="4831" spans="3:22" x14ac:dyDescent="0.35">
      <c r="C4831" s="16"/>
      <c r="U4831" s="16"/>
      <c r="V4831" s="16"/>
    </row>
    <row r="4832" spans="3:22" x14ac:dyDescent="0.35">
      <c r="C4832" s="16"/>
      <c r="U4832" s="16"/>
      <c r="V4832" s="16"/>
    </row>
    <row r="4833" spans="3:22" x14ac:dyDescent="0.35">
      <c r="C4833" s="16"/>
      <c r="U4833" s="16"/>
      <c r="V4833" s="16"/>
    </row>
    <row r="4834" spans="3:22" x14ac:dyDescent="0.35">
      <c r="C4834" s="16"/>
      <c r="U4834" s="16"/>
      <c r="V4834" s="16"/>
    </row>
    <row r="4835" spans="3:22" x14ac:dyDescent="0.35">
      <c r="C4835" s="16"/>
      <c r="U4835" s="16"/>
      <c r="V4835" s="16"/>
    </row>
    <row r="4836" spans="3:22" x14ac:dyDescent="0.35">
      <c r="C4836" s="16"/>
      <c r="U4836" s="16"/>
      <c r="V4836" s="16"/>
    </row>
    <row r="4837" spans="3:22" x14ac:dyDescent="0.35">
      <c r="C4837" s="16"/>
      <c r="U4837" s="16"/>
      <c r="V4837" s="16"/>
    </row>
    <row r="4838" spans="3:22" x14ac:dyDescent="0.35">
      <c r="C4838" s="16"/>
      <c r="U4838" s="16"/>
      <c r="V4838" s="16"/>
    </row>
    <row r="4839" spans="3:22" x14ac:dyDescent="0.35">
      <c r="C4839" s="16"/>
      <c r="U4839" s="16"/>
      <c r="V4839" s="16"/>
    </row>
    <row r="4840" spans="3:22" x14ac:dyDescent="0.35">
      <c r="C4840" s="16"/>
      <c r="U4840" s="16"/>
      <c r="V4840" s="16"/>
    </row>
    <row r="4841" spans="3:22" x14ac:dyDescent="0.35">
      <c r="C4841" s="16"/>
      <c r="U4841" s="16"/>
      <c r="V4841" s="16"/>
    </row>
    <row r="4842" spans="3:22" x14ac:dyDescent="0.35">
      <c r="C4842" s="16"/>
      <c r="U4842" s="16"/>
      <c r="V4842" s="16"/>
    </row>
    <row r="4843" spans="3:22" x14ac:dyDescent="0.35">
      <c r="C4843" s="16"/>
      <c r="U4843" s="16"/>
      <c r="V4843" s="16"/>
    </row>
    <row r="4844" spans="3:22" x14ac:dyDescent="0.35">
      <c r="C4844" s="16"/>
      <c r="U4844" s="16"/>
      <c r="V4844" s="16"/>
    </row>
    <row r="4845" spans="3:22" x14ac:dyDescent="0.35">
      <c r="C4845" s="16"/>
      <c r="U4845" s="16"/>
      <c r="V4845" s="16"/>
    </row>
    <row r="4846" spans="3:22" x14ac:dyDescent="0.35">
      <c r="C4846" s="16"/>
      <c r="U4846" s="16"/>
      <c r="V4846" s="16"/>
    </row>
    <row r="4847" spans="3:22" x14ac:dyDescent="0.35">
      <c r="C4847" s="16"/>
      <c r="U4847" s="16"/>
      <c r="V4847" s="16"/>
    </row>
    <row r="4848" spans="3:22" x14ac:dyDescent="0.35">
      <c r="C4848" s="16"/>
      <c r="U4848" s="16"/>
      <c r="V4848" s="16"/>
    </row>
    <row r="4849" spans="3:22" x14ac:dyDescent="0.35">
      <c r="C4849" s="16"/>
      <c r="U4849" s="16"/>
      <c r="V4849" s="16"/>
    </row>
    <row r="4850" spans="3:22" x14ac:dyDescent="0.35">
      <c r="C4850" s="16"/>
      <c r="U4850" s="16"/>
      <c r="V4850" s="16"/>
    </row>
    <row r="4851" spans="3:22" x14ac:dyDescent="0.35">
      <c r="C4851" s="16"/>
      <c r="U4851" s="16"/>
      <c r="V4851" s="16"/>
    </row>
    <row r="4852" spans="3:22" x14ac:dyDescent="0.35">
      <c r="C4852" s="16"/>
      <c r="U4852" s="16"/>
      <c r="V4852" s="16"/>
    </row>
    <row r="4853" spans="3:22" x14ac:dyDescent="0.35">
      <c r="C4853" s="16"/>
      <c r="U4853" s="16"/>
      <c r="V4853" s="16"/>
    </row>
    <row r="4854" spans="3:22" x14ac:dyDescent="0.35">
      <c r="C4854" s="16"/>
      <c r="U4854" s="16"/>
      <c r="V4854" s="16"/>
    </row>
    <row r="4855" spans="3:22" x14ac:dyDescent="0.35">
      <c r="C4855" s="16"/>
      <c r="U4855" s="16"/>
      <c r="V4855" s="16"/>
    </row>
    <row r="4856" spans="3:22" x14ac:dyDescent="0.35">
      <c r="C4856" s="16"/>
      <c r="U4856" s="16"/>
      <c r="V4856" s="16"/>
    </row>
    <row r="4857" spans="3:22" x14ac:dyDescent="0.35">
      <c r="C4857" s="16"/>
      <c r="U4857" s="16"/>
      <c r="V4857" s="16"/>
    </row>
    <row r="4858" spans="3:22" x14ac:dyDescent="0.35">
      <c r="C4858" s="16"/>
      <c r="U4858" s="16"/>
      <c r="V4858" s="16"/>
    </row>
    <row r="4859" spans="3:22" x14ac:dyDescent="0.35">
      <c r="C4859" s="16"/>
      <c r="U4859" s="16"/>
      <c r="V4859" s="16"/>
    </row>
    <row r="4860" spans="3:22" x14ac:dyDescent="0.35">
      <c r="C4860" s="16"/>
      <c r="U4860" s="16"/>
      <c r="V4860" s="16"/>
    </row>
    <row r="4861" spans="3:22" x14ac:dyDescent="0.35">
      <c r="C4861" s="16"/>
      <c r="U4861" s="16"/>
      <c r="V4861" s="16"/>
    </row>
    <row r="4862" spans="3:22" x14ac:dyDescent="0.35">
      <c r="C4862" s="16"/>
      <c r="U4862" s="16"/>
      <c r="V4862" s="16"/>
    </row>
    <row r="4863" spans="3:22" x14ac:dyDescent="0.35">
      <c r="C4863" s="16"/>
      <c r="U4863" s="16"/>
      <c r="V4863" s="16"/>
    </row>
    <row r="4864" spans="3:22" x14ac:dyDescent="0.35">
      <c r="C4864" s="16"/>
      <c r="U4864" s="16"/>
      <c r="V4864" s="16"/>
    </row>
    <row r="4865" spans="3:22" x14ac:dyDescent="0.35">
      <c r="C4865" s="16"/>
      <c r="U4865" s="16"/>
      <c r="V4865" s="16"/>
    </row>
    <row r="4866" spans="3:22" x14ac:dyDescent="0.35">
      <c r="C4866" s="16"/>
      <c r="U4866" s="16"/>
      <c r="V4866" s="16"/>
    </row>
    <row r="4867" spans="3:22" x14ac:dyDescent="0.35">
      <c r="C4867" s="16"/>
      <c r="U4867" s="16"/>
      <c r="V4867" s="16"/>
    </row>
    <row r="4868" spans="3:22" x14ac:dyDescent="0.35">
      <c r="C4868" s="16"/>
      <c r="U4868" s="16"/>
      <c r="V4868" s="16"/>
    </row>
    <row r="4869" spans="3:22" x14ac:dyDescent="0.35">
      <c r="C4869" s="16"/>
      <c r="U4869" s="16"/>
      <c r="V4869" s="16"/>
    </row>
    <row r="4870" spans="3:22" x14ac:dyDescent="0.35">
      <c r="C4870" s="16"/>
      <c r="U4870" s="16"/>
      <c r="V4870" s="16"/>
    </row>
    <row r="4871" spans="3:22" x14ac:dyDescent="0.35">
      <c r="C4871" s="16"/>
      <c r="U4871" s="16"/>
      <c r="V4871" s="16"/>
    </row>
    <row r="4872" spans="3:22" x14ac:dyDescent="0.35">
      <c r="C4872" s="16"/>
      <c r="U4872" s="16"/>
      <c r="V4872" s="16"/>
    </row>
    <row r="4873" spans="3:22" x14ac:dyDescent="0.35">
      <c r="C4873" s="16"/>
      <c r="U4873" s="16"/>
      <c r="V4873" s="16"/>
    </row>
    <row r="4874" spans="3:22" x14ac:dyDescent="0.35">
      <c r="C4874" s="16"/>
      <c r="U4874" s="16"/>
      <c r="V4874" s="16"/>
    </row>
    <row r="4875" spans="3:22" x14ac:dyDescent="0.35">
      <c r="C4875" s="16"/>
      <c r="U4875" s="16"/>
      <c r="V4875" s="16"/>
    </row>
    <row r="4876" spans="3:22" x14ac:dyDescent="0.35">
      <c r="C4876" s="16"/>
      <c r="U4876" s="16"/>
      <c r="V4876" s="16"/>
    </row>
    <row r="4877" spans="3:22" x14ac:dyDescent="0.35">
      <c r="C4877" s="16"/>
      <c r="U4877" s="16"/>
      <c r="V4877" s="16"/>
    </row>
    <row r="4878" spans="3:22" x14ac:dyDescent="0.35">
      <c r="C4878" s="16"/>
      <c r="U4878" s="16"/>
      <c r="V4878" s="16"/>
    </row>
    <row r="4879" spans="3:22" x14ac:dyDescent="0.35">
      <c r="C4879" s="16"/>
      <c r="U4879" s="16"/>
      <c r="V4879" s="16"/>
    </row>
    <row r="4880" spans="3:22" x14ac:dyDescent="0.35">
      <c r="C4880" s="16"/>
      <c r="U4880" s="16"/>
      <c r="V4880" s="16"/>
    </row>
    <row r="4881" spans="3:22" x14ac:dyDescent="0.35">
      <c r="C4881" s="16"/>
      <c r="U4881" s="16"/>
      <c r="V4881" s="16"/>
    </row>
    <row r="4882" spans="3:22" x14ac:dyDescent="0.35">
      <c r="C4882" s="16"/>
      <c r="U4882" s="16"/>
      <c r="V4882" s="16"/>
    </row>
    <row r="4883" spans="3:22" x14ac:dyDescent="0.35">
      <c r="C4883" s="16"/>
      <c r="U4883" s="16"/>
      <c r="V4883" s="16"/>
    </row>
    <row r="4884" spans="3:22" x14ac:dyDescent="0.35">
      <c r="C4884" s="16"/>
      <c r="U4884" s="16"/>
      <c r="V4884" s="16"/>
    </row>
    <row r="4885" spans="3:22" x14ac:dyDescent="0.35">
      <c r="C4885" s="16"/>
      <c r="U4885" s="16"/>
      <c r="V4885" s="16"/>
    </row>
    <row r="4886" spans="3:22" x14ac:dyDescent="0.35">
      <c r="C4886" s="16"/>
      <c r="U4886" s="16"/>
      <c r="V4886" s="16"/>
    </row>
    <row r="4887" spans="3:22" x14ac:dyDescent="0.35">
      <c r="C4887" s="16"/>
      <c r="U4887" s="16"/>
      <c r="V4887" s="16"/>
    </row>
    <row r="4888" spans="3:22" x14ac:dyDescent="0.35">
      <c r="C4888" s="16"/>
      <c r="U4888" s="16"/>
      <c r="V4888" s="16"/>
    </row>
    <row r="4889" spans="3:22" x14ac:dyDescent="0.35">
      <c r="C4889" s="16"/>
      <c r="U4889" s="16"/>
      <c r="V4889" s="16"/>
    </row>
    <row r="4890" spans="3:22" x14ac:dyDescent="0.35">
      <c r="C4890" s="16"/>
      <c r="U4890" s="16"/>
      <c r="V4890" s="16"/>
    </row>
    <row r="4891" spans="3:22" x14ac:dyDescent="0.35">
      <c r="C4891" s="16"/>
      <c r="U4891" s="16"/>
      <c r="V4891" s="16"/>
    </row>
    <row r="4892" spans="3:22" x14ac:dyDescent="0.35">
      <c r="C4892" s="16"/>
      <c r="U4892" s="16"/>
      <c r="V4892" s="16"/>
    </row>
    <row r="4893" spans="3:22" x14ac:dyDescent="0.35">
      <c r="C4893" s="16"/>
      <c r="U4893" s="16"/>
      <c r="V4893" s="16"/>
    </row>
    <row r="4894" spans="3:22" x14ac:dyDescent="0.35">
      <c r="C4894" s="16"/>
      <c r="U4894" s="16"/>
      <c r="V4894" s="16"/>
    </row>
    <row r="4895" spans="3:22" x14ac:dyDescent="0.35">
      <c r="C4895" s="16"/>
      <c r="U4895" s="16"/>
      <c r="V4895" s="16"/>
    </row>
    <row r="4896" spans="3:22" x14ac:dyDescent="0.35">
      <c r="C4896" s="16"/>
      <c r="U4896" s="16"/>
      <c r="V4896" s="16"/>
    </row>
    <row r="4897" spans="3:22" x14ac:dyDescent="0.35">
      <c r="C4897" s="16"/>
      <c r="U4897" s="16"/>
      <c r="V4897" s="16"/>
    </row>
    <row r="4898" spans="3:22" x14ac:dyDescent="0.35">
      <c r="C4898" s="16"/>
      <c r="U4898" s="16"/>
      <c r="V4898" s="16"/>
    </row>
    <row r="4899" spans="3:22" x14ac:dyDescent="0.35">
      <c r="C4899" s="16"/>
      <c r="U4899" s="16"/>
      <c r="V4899" s="16"/>
    </row>
    <row r="4900" spans="3:22" x14ac:dyDescent="0.35">
      <c r="C4900" s="16"/>
      <c r="U4900" s="16"/>
      <c r="V4900" s="16"/>
    </row>
    <row r="4901" spans="3:22" x14ac:dyDescent="0.35">
      <c r="C4901" s="16"/>
      <c r="U4901" s="16"/>
      <c r="V4901" s="16"/>
    </row>
    <row r="4902" spans="3:22" x14ac:dyDescent="0.35">
      <c r="C4902" s="16"/>
      <c r="U4902" s="16"/>
      <c r="V4902" s="16"/>
    </row>
    <row r="4903" spans="3:22" x14ac:dyDescent="0.35">
      <c r="C4903" s="16"/>
      <c r="U4903" s="16"/>
      <c r="V4903" s="16"/>
    </row>
    <row r="4904" spans="3:22" x14ac:dyDescent="0.35">
      <c r="C4904" s="16"/>
      <c r="U4904" s="16"/>
      <c r="V4904" s="16"/>
    </row>
    <row r="4905" spans="3:22" x14ac:dyDescent="0.35">
      <c r="C4905" s="16"/>
      <c r="U4905" s="16"/>
      <c r="V4905" s="16"/>
    </row>
    <row r="4906" spans="3:22" x14ac:dyDescent="0.35">
      <c r="C4906" s="16"/>
      <c r="U4906" s="16"/>
      <c r="V4906" s="16"/>
    </row>
    <row r="4907" spans="3:22" x14ac:dyDescent="0.35">
      <c r="C4907" s="16"/>
      <c r="U4907" s="16"/>
      <c r="V4907" s="16"/>
    </row>
    <row r="4908" spans="3:22" x14ac:dyDescent="0.35">
      <c r="C4908" s="16"/>
      <c r="U4908" s="16"/>
      <c r="V4908" s="16"/>
    </row>
    <row r="4909" spans="3:22" x14ac:dyDescent="0.35">
      <c r="C4909" s="16"/>
      <c r="U4909" s="16"/>
      <c r="V4909" s="16"/>
    </row>
    <row r="4910" spans="3:22" x14ac:dyDescent="0.35">
      <c r="C4910" s="16"/>
      <c r="U4910" s="16"/>
      <c r="V4910" s="16"/>
    </row>
    <row r="4911" spans="3:22" x14ac:dyDescent="0.35">
      <c r="C4911" s="16"/>
      <c r="U4911" s="16"/>
      <c r="V4911" s="16"/>
    </row>
    <row r="4912" spans="3:22" x14ac:dyDescent="0.35">
      <c r="C4912" s="16"/>
      <c r="U4912" s="16"/>
      <c r="V4912" s="16"/>
    </row>
    <row r="4913" spans="3:22" x14ac:dyDescent="0.35">
      <c r="C4913" s="16"/>
      <c r="U4913" s="16"/>
      <c r="V4913" s="16"/>
    </row>
    <row r="4914" spans="3:22" x14ac:dyDescent="0.35">
      <c r="C4914" s="16"/>
      <c r="U4914" s="16"/>
      <c r="V4914" s="16"/>
    </row>
    <row r="4915" spans="3:22" x14ac:dyDescent="0.35">
      <c r="C4915" s="16"/>
      <c r="U4915" s="16"/>
      <c r="V4915" s="16"/>
    </row>
    <row r="4916" spans="3:22" x14ac:dyDescent="0.35">
      <c r="C4916" s="16"/>
      <c r="U4916" s="16"/>
      <c r="V4916" s="16"/>
    </row>
    <row r="4917" spans="3:22" x14ac:dyDescent="0.35">
      <c r="C4917" s="16"/>
      <c r="U4917" s="16"/>
      <c r="V4917" s="16"/>
    </row>
    <row r="4918" spans="3:22" x14ac:dyDescent="0.35">
      <c r="C4918" s="16"/>
      <c r="U4918" s="16"/>
      <c r="V4918" s="16"/>
    </row>
    <row r="4919" spans="3:22" x14ac:dyDescent="0.35">
      <c r="C4919" s="16"/>
      <c r="U4919" s="16"/>
      <c r="V4919" s="16"/>
    </row>
    <row r="4920" spans="3:22" x14ac:dyDescent="0.35">
      <c r="C4920" s="16"/>
      <c r="U4920" s="16"/>
      <c r="V4920" s="16"/>
    </row>
    <row r="4921" spans="3:22" x14ac:dyDescent="0.35">
      <c r="C4921" s="16"/>
      <c r="U4921" s="16"/>
      <c r="V4921" s="16"/>
    </row>
    <row r="4922" spans="3:22" x14ac:dyDescent="0.35">
      <c r="C4922" s="16"/>
      <c r="U4922" s="16"/>
      <c r="V4922" s="16"/>
    </row>
    <row r="4923" spans="3:22" x14ac:dyDescent="0.35">
      <c r="C4923" s="16"/>
      <c r="U4923" s="16"/>
      <c r="V4923" s="16"/>
    </row>
    <row r="4924" spans="3:22" x14ac:dyDescent="0.35">
      <c r="C4924" s="16"/>
      <c r="U4924" s="16"/>
      <c r="V4924" s="16"/>
    </row>
    <row r="4925" spans="3:22" x14ac:dyDescent="0.35">
      <c r="C4925" s="16"/>
      <c r="U4925" s="16"/>
      <c r="V4925" s="16"/>
    </row>
    <row r="4926" spans="3:22" x14ac:dyDescent="0.35">
      <c r="C4926" s="16"/>
      <c r="U4926" s="16"/>
      <c r="V4926" s="16"/>
    </row>
    <row r="4927" spans="3:22" x14ac:dyDescent="0.35">
      <c r="C4927" s="16"/>
      <c r="U4927" s="16"/>
      <c r="V4927" s="16"/>
    </row>
    <row r="4928" spans="3:22" x14ac:dyDescent="0.35">
      <c r="C4928" s="16"/>
      <c r="U4928" s="16"/>
      <c r="V4928" s="16"/>
    </row>
    <row r="4929" spans="3:22" x14ac:dyDescent="0.35">
      <c r="C4929" s="16"/>
      <c r="U4929" s="16"/>
      <c r="V4929" s="16"/>
    </row>
    <row r="4930" spans="3:22" x14ac:dyDescent="0.35">
      <c r="C4930" s="16"/>
      <c r="U4930" s="16"/>
      <c r="V4930" s="16"/>
    </row>
    <row r="4931" spans="3:22" x14ac:dyDescent="0.35">
      <c r="C4931" s="16"/>
      <c r="U4931" s="16"/>
      <c r="V4931" s="16"/>
    </row>
    <row r="4932" spans="3:22" x14ac:dyDescent="0.35">
      <c r="C4932" s="16"/>
      <c r="U4932" s="16"/>
      <c r="V4932" s="16"/>
    </row>
    <row r="4933" spans="3:22" x14ac:dyDescent="0.35">
      <c r="C4933" s="16"/>
      <c r="U4933" s="16"/>
      <c r="V4933" s="16"/>
    </row>
    <row r="4934" spans="3:22" x14ac:dyDescent="0.35">
      <c r="C4934" s="16"/>
      <c r="U4934" s="16"/>
      <c r="V4934" s="16"/>
    </row>
    <row r="4935" spans="3:22" x14ac:dyDescent="0.35">
      <c r="C4935" s="16"/>
      <c r="U4935" s="16"/>
      <c r="V4935" s="16"/>
    </row>
    <row r="4936" spans="3:22" x14ac:dyDescent="0.35">
      <c r="C4936" s="16"/>
      <c r="U4936" s="16"/>
      <c r="V4936" s="16"/>
    </row>
    <row r="4937" spans="3:22" x14ac:dyDescent="0.35">
      <c r="C4937" s="16"/>
      <c r="U4937" s="16"/>
      <c r="V4937" s="16"/>
    </row>
    <row r="4938" spans="3:22" x14ac:dyDescent="0.35">
      <c r="C4938" s="16"/>
      <c r="U4938" s="16"/>
      <c r="V4938" s="16"/>
    </row>
    <row r="4939" spans="3:22" x14ac:dyDescent="0.35">
      <c r="C4939" s="16"/>
      <c r="U4939" s="16"/>
      <c r="V4939" s="16"/>
    </row>
    <row r="4940" spans="3:22" x14ac:dyDescent="0.35">
      <c r="C4940" s="16"/>
      <c r="U4940" s="16"/>
      <c r="V4940" s="16"/>
    </row>
    <row r="4941" spans="3:22" x14ac:dyDescent="0.35">
      <c r="C4941" s="16"/>
      <c r="U4941" s="16"/>
      <c r="V4941" s="16"/>
    </row>
    <row r="4942" spans="3:22" x14ac:dyDescent="0.35">
      <c r="C4942" s="16"/>
      <c r="U4942" s="16"/>
      <c r="V4942" s="16"/>
    </row>
    <row r="4943" spans="3:22" x14ac:dyDescent="0.35">
      <c r="C4943" s="16"/>
      <c r="U4943" s="16"/>
      <c r="V4943" s="16"/>
    </row>
    <row r="4944" spans="3:22" x14ac:dyDescent="0.35">
      <c r="C4944" s="16"/>
      <c r="U4944" s="16"/>
      <c r="V4944" s="16"/>
    </row>
    <row r="4945" spans="3:22" x14ac:dyDescent="0.35">
      <c r="C4945" s="16"/>
      <c r="U4945" s="16"/>
      <c r="V4945" s="16"/>
    </row>
    <row r="4946" spans="3:22" x14ac:dyDescent="0.35">
      <c r="C4946" s="16"/>
      <c r="U4946" s="16"/>
      <c r="V4946" s="16"/>
    </row>
    <row r="4947" spans="3:22" x14ac:dyDescent="0.35">
      <c r="C4947" s="16"/>
      <c r="U4947" s="16"/>
      <c r="V4947" s="16"/>
    </row>
    <row r="4948" spans="3:22" x14ac:dyDescent="0.35">
      <c r="C4948" s="16"/>
      <c r="U4948" s="16"/>
      <c r="V4948" s="16"/>
    </row>
    <row r="4949" spans="3:22" x14ac:dyDescent="0.35">
      <c r="C4949" s="16"/>
      <c r="U4949" s="16"/>
      <c r="V4949" s="16"/>
    </row>
    <row r="4950" spans="3:22" x14ac:dyDescent="0.35">
      <c r="C4950" s="16"/>
      <c r="U4950" s="16"/>
      <c r="V4950" s="16"/>
    </row>
    <row r="4951" spans="3:22" x14ac:dyDescent="0.35">
      <c r="C4951" s="16"/>
      <c r="U4951" s="16"/>
      <c r="V4951" s="16"/>
    </row>
    <row r="4952" spans="3:22" x14ac:dyDescent="0.35">
      <c r="C4952" s="16"/>
      <c r="U4952" s="16"/>
      <c r="V4952" s="16"/>
    </row>
    <row r="4953" spans="3:22" x14ac:dyDescent="0.35">
      <c r="C4953" s="16"/>
      <c r="U4953" s="16"/>
      <c r="V4953" s="16"/>
    </row>
    <row r="4954" spans="3:22" x14ac:dyDescent="0.35">
      <c r="C4954" s="16"/>
      <c r="U4954" s="16"/>
      <c r="V4954" s="16"/>
    </row>
    <row r="4955" spans="3:22" x14ac:dyDescent="0.35">
      <c r="C4955" s="16"/>
      <c r="U4955" s="16"/>
      <c r="V4955" s="16"/>
    </row>
    <row r="4956" spans="3:22" x14ac:dyDescent="0.35">
      <c r="C4956" s="16"/>
      <c r="U4956" s="16"/>
      <c r="V4956" s="16"/>
    </row>
    <row r="4957" spans="3:22" x14ac:dyDescent="0.35">
      <c r="C4957" s="16"/>
      <c r="U4957" s="16"/>
      <c r="V4957" s="16"/>
    </row>
    <row r="4958" spans="3:22" x14ac:dyDescent="0.35">
      <c r="C4958" s="16"/>
      <c r="U4958" s="16"/>
      <c r="V4958" s="16"/>
    </row>
    <row r="4959" spans="3:22" x14ac:dyDescent="0.35">
      <c r="C4959" s="16"/>
      <c r="U4959" s="16"/>
      <c r="V4959" s="16"/>
    </row>
    <row r="4960" spans="3:22" x14ac:dyDescent="0.35">
      <c r="C4960" s="16"/>
      <c r="U4960" s="16"/>
      <c r="V4960" s="16"/>
    </row>
    <row r="4961" spans="3:22" x14ac:dyDescent="0.35">
      <c r="C4961" s="16"/>
      <c r="U4961" s="16"/>
      <c r="V4961" s="16"/>
    </row>
    <row r="4962" spans="3:22" x14ac:dyDescent="0.35">
      <c r="C4962" s="16"/>
      <c r="U4962" s="16"/>
      <c r="V4962" s="16"/>
    </row>
    <row r="4963" spans="3:22" x14ac:dyDescent="0.35">
      <c r="C4963" s="16"/>
      <c r="U4963" s="16"/>
      <c r="V4963" s="16"/>
    </row>
    <row r="4964" spans="3:22" x14ac:dyDescent="0.35">
      <c r="C4964" s="16"/>
      <c r="U4964" s="16"/>
      <c r="V4964" s="16"/>
    </row>
    <row r="4965" spans="3:22" x14ac:dyDescent="0.35">
      <c r="C4965" s="16"/>
      <c r="U4965" s="16"/>
      <c r="V4965" s="16"/>
    </row>
    <row r="4966" spans="3:22" x14ac:dyDescent="0.35">
      <c r="C4966" s="16"/>
      <c r="U4966" s="16"/>
      <c r="V4966" s="16"/>
    </row>
    <row r="4967" spans="3:22" x14ac:dyDescent="0.35">
      <c r="C4967" s="16"/>
      <c r="U4967" s="16"/>
      <c r="V4967" s="16"/>
    </row>
    <row r="4968" spans="3:22" x14ac:dyDescent="0.35">
      <c r="C4968" s="16"/>
      <c r="U4968" s="16"/>
      <c r="V4968" s="16"/>
    </row>
    <row r="4969" spans="3:22" x14ac:dyDescent="0.35">
      <c r="C4969" s="16"/>
      <c r="U4969" s="16"/>
      <c r="V4969" s="16"/>
    </row>
    <row r="4970" spans="3:22" x14ac:dyDescent="0.35">
      <c r="C4970" s="16"/>
      <c r="U4970" s="16"/>
      <c r="V4970" s="16"/>
    </row>
    <row r="4971" spans="3:22" x14ac:dyDescent="0.35">
      <c r="C4971" s="16"/>
      <c r="U4971" s="16"/>
      <c r="V4971" s="16"/>
    </row>
    <row r="4972" spans="3:22" x14ac:dyDescent="0.35">
      <c r="C4972" s="16"/>
      <c r="U4972" s="16"/>
      <c r="V4972" s="16"/>
    </row>
    <row r="4973" spans="3:22" x14ac:dyDescent="0.35">
      <c r="C4973" s="16"/>
      <c r="U4973" s="16"/>
      <c r="V4973" s="16"/>
    </row>
    <row r="4974" spans="3:22" x14ac:dyDescent="0.35">
      <c r="C4974" s="16"/>
      <c r="U4974" s="16"/>
      <c r="V4974" s="16"/>
    </row>
    <row r="4975" spans="3:22" x14ac:dyDescent="0.35">
      <c r="C4975" s="16"/>
      <c r="U4975" s="16"/>
      <c r="V4975" s="16"/>
    </row>
    <row r="4976" spans="3:22" x14ac:dyDescent="0.35">
      <c r="C4976" s="16"/>
      <c r="U4976" s="16"/>
      <c r="V4976" s="16"/>
    </row>
    <row r="4977" spans="3:22" x14ac:dyDescent="0.35">
      <c r="C4977" s="16"/>
      <c r="U4977" s="16"/>
      <c r="V4977" s="16"/>
    </row>
    <row r="4978" spans="3:22" x14ac:dyDescent="0.35">
      <c r="C4978" s="16"/>
      <c r="U4978" s="16"/>
      <c r="V4978" s="16"/>
    </row>
    <row r="4979" spans="3:22" x14ac:dyDescent="0.35">
      <c r="C4979" s="16"/>
      <c r="U4979" s="16"/>
      <c r="V4979" s="16"/>
    </row>
    <row r="4980" spans="3:22" x14ac:dyDescent="0.35">
      <c r="C4980" s="16"/>
      <c r="U4980" s="16"/>
      <c r="V4980" s="16"/>
    </row>
    <row r="4981" spans="3:22" x14ac:dyDescent="0.35">
      <c r="C4981" s="16"/>
      <c r="U4981" s="16"/>
      <c r="V4981" s="16"/>
    </row>
    <row r="4982" spans="3:22" x14ac:dyDescent="0.35">
      <c r="C4982" s="16"/>
      <c r="U4982" s="16"/>
      <c r="V4982" s="16"/>
    </row>
    <row r="4983" spans="3:22" x14ac:dyDescent="0.35">
      <c r="C4983" s="16"/>
      <c r="U4983" s="16"/>
      <c r="V4983" s="16"/>
    </row>
    <row r="4984" spans="3:22" x14ac:dyDescent="0.35">
      <c r="C4984" s="16"/>
      <c r="U4984" s="16"/>
      <c r="V4984" s="16"/>
    </row>
    <row r="4985" spans="3:22" x14ac:dyDescent="0.35">
      <c r="C4985" s="16"/>
      <c r="U4985" s="16"/>
      <c r="V4985" s="16"/>
    </row>
    <row r="4986" spans="3:22" x14ac:dyDescent="0.35">
      <c r="C4986" s="16"/>
      <c r="U4986" s="16"/>
      <c r="V4986" s="16"/>
    </row>
    <row r="4987" spans="3:22" x14ac:dyDescent="0.35">
      <c r="C4987" s="16"/>
      <c r="U4987" s="16"/>
      <c r="V4987" s="16"/>
    </row>
    <row r="4988" spans="3:22" x14ac:dyDescent="0.35">
      <c r="C4988" s="16"/>
      <c r="U4988" s="16"/>
      <c r="V4988" s="16"/>
    </row>
    <row r="4989" spans="3:22" x14ac:dyDescent="0.35">
      <c r="C4989" s="16"/>
      <c r="U4989" s="16"/>
      <c r="V4989" s="16"/>
    </row>
    <row r="4990" spans="3:22" x14ac:dyDescent="0.35">
      <c r="C4990" s="16"/>
      <c r="U4990" s="16"/>
      <c r="V4990" s="16"/>
    </row>
    <row r="4991" spans="3:22" x14ac:dyDescent="0.35">
      <c r="C4991" s="16"/>
      <c r="U4991" s="16"/>
      <c r="V4991" s="16"/>
    </row>
    <row r="4992" spans="3:22" x14ac:dyDescent="0.35">
      <c r="C4992" s="16"/>
      <c r="U4992" s="16"/>
      <c r="V4992" s="16"/>
    </row>
    <row r="4993" spans="3:22" x14ac:dyDescent="0.35">
      <c r="C4993" s="16"/>
      <c r="U4993" s="16"/>
      <c r="V4993" s="16"/>
    </row>
    <row r="4994" spans="3:22" x14ac:dyDescent="0.35">
      <c r="C4994" s="16"/>
      <c r="U4994" s="16"/>
      <c r="V4994" s="16"/>
    </row>
    <row r="4995" spans="3:22" x14ac:dyDescent="0.35">
      <c r="C4995" s="16"/>
      <c r="U4995" s="16"/>
      <c r="V4995" s="16"/>
    </row>
    <row r="4996" spans="3:22" x14ac:dyDescent="0.35">
      <c r="C4996" s="16"/>
      <c r="U4996" s="16"/>
      <c r="V4996" s="16"/>
    </row>
    <row r="4997" spans="3:22" x14ac:dyDescent="0.35">
      <c r="C4997" s="16"/>
      <c r="U4997" s="16"/>
      <c r="V4997" s="16"/>
    </row>
    <row r="4998" spans="3:22" x14ac:dyDescent="0.35">
      <c r="C4998" s="16"/>
      <c r="U4998" s="16"/>
      <c r="V4998" s="16"/>
    </row>
    <row r="4999" spans="3:22" x14ac:dyDescent="0.35">
      <c r="C4999" s="16"/>
      <c r="U4999" s="16"/>
      <c r="V4999" s="16"/>
    </row>
    <row r="5000" spans="3:22" x14ac:dyDescent="0.35">
      <c r="C5000" s="16"/>
      <c r="U5000" s="16"/>
      <c r="V5000" s="16"/>
    </row>
    <row r="5001" spans="3:22" x14ac:dyDescent="0.35">
      <c r="C5001" s="16"/>
      <c r="U5001" s="16"/>
      <c r="V5001" s="16"/>
    </row>
    <row r="5002" spans="3:22" x14ac:dyDescent="0.35">
      <c r="C5002" s="16"/>
      <c r="U5002" s="16"/>
      <c r="V5002" s="16"/>
    </row>
    <row r="5003" spans="3:22" x14ac:dyDescent="0.35">
      <c r="C5003" s="16"/>
      <c r="U5003" s="16"/>
      <c r="V5003" s="16"/>
    </row>
    <row r="5004" spans="3:22" x14ac:dyDescent="0.35">
      <c r="C5004" s="16"/>
      <c r="U5004" s="16"/>
      <c r="V5004" s="16"/>
    </row>
    <row r="5005" spans="3:22" x14ac:dyDescent="0.35">
      <c r="C5005" s="16"/>
      <c r="U5005" s="16"/>
      <c r="V5005" s="16"/>
    </row>
    <row r="5006" spans="3:22" x14ac:dyDescent="0.35">
      <c r="C5006" s="16"/>
      <c r="U5006" s="16"/>
      <c r="V5006" s="16"/>
    </row>
    <row r="5007" spans="3:22" x14ac:dyDescent="0.35">
      <c r="C5007" s="16"/>
      <c r="U5007" s="16"/>
      <c r="V5007" s="16"/>
    </row>
    <row r="5008" spans="3:22" x14ac:dyDescent="0.35">
      <c r="C5008" s="16"/>
      <c r="U5008" s="16"/>
      <c r="V5008" s="16"/>
    </row>
    <row r="5009" spans="3:22" x14ac:dyDescent="0.35">
      <c r="C5009" s="16"/>
      <c r="U5009" s="16"/>
      <c r="V5009" s="16"/>
    </row>
    <row r="5010" spans="3:22" x14ac:dyDescent="0.35">
      <c r="C5010" s="16"/>
      <c r="U5010" s="16"/>
      <c r="V5010" s="16"/>
    </row>
    <row r="5011" spans="3:22" x14ac:dyDescent="0.35">
      <c r="C5011" s="16"/>
      <c r="U5011" s="16"/>
      <c r="V5011" s="16"/>
    </row>
    <row r="5012" spans="3:22" x14ac:dyDescent="0.35">
      <c r="C5012" s="16"/>
      <c r="U5012" s="16"/>
      <c r="V5012" s="16"/>
    </row>
    <row r="5013" spans="3:22" x14ac:dyDescent="0.35">
      <c r="C5013" s="16"/>
      <c r="U5013" s="16"/>
      <c r="V5013" s="16"/>
    </row>
    <row r="5014" spans="3:22" x14ac:dyDescent="0.35">
      <c r="C5014" s="16"/>
      <c r="U5014" s="16"/>
      <c r="V5014" s="16"/>
    </row>
    <row r="5015" spans="3:22" x14ac:dyDescent="0.35">
      <c r="C5015" s="16"/>
      <c r="U5015" s="16"/>
      <c r="V5015" s="16"/>
    </row>
    <row r="5016" spans="3:22" x14ac:dyDescent="0.35">
      <c r="C5016" s="16"/>
      <c r="U5016" s="16"/>
      <c r="V5016" s="16"/>
    </row>
    <row r="5017" spans="3:22" x14ac:dyDescent="0.35">
      <c r="C5017" s="16"/>
      <c r="U5017" s="16"/>
      <c r="V5017" s="16"/>
    </row>
    <row r="5018" spans="3:22" x14ac:dyDescent="0.35">
      <c r="C5018" s="16"/>
      <c r="U5018" s="16"/>
      <c r="V5018" s="16"/>
    </row>
    <row r="5019" spans="3:22" x14ac:dyDescent="0.35">
      <c r="C5019" s="16"/>
      <c r="U5019" s="16"/>
      <c r="V5019" s="16"/>
    </row>
    <row r="5020" spans="3:22" x14ac:dyDescent="0.35">
      <c r="C5020" s="16"/>
      <c r="U5020" s="16"/>
      <c r="V5020" s="16"/>
    </row>
    <row r="5021" spans="3:22" x14ac:dyDescent="0.35">
      <c r="C5021" s="16"/>
      <c r="U5021" s="16"/>
      <c r="V5021" s="16"/>
    </row>
    <row r="5022" spans="3:22" x14ac:dyDescent="0.35">
      <c r="C5022" s="16"/>
      <c r="U5022" s="16"/>
      <c r="V5022" s="16"/>
    </row>
    <row r="5023" spans="3:22" x14ac:dyDescent="0.35">
      <c r="C5023" s="16"/>
      <c r="U5023" s="16"/>
      <c r="V5023" s="16"/>
    </row>
    <row r="5024" spans="3:22" x14ac:dyDescent="0.35">
      <c r="C5024" s="16"/>
      <c r="U5024" s="16"/>
      <c r="V5024" s="16"/>
    </row>
    <row r="5025" spans="3:22" x14ac:dyDescent="0.35">
      <c r="C5025" s="16"/>
      <c r="U5025" s="16"/>
      <c r="V5025" s="16"/>
    </row>
    <row r="5026" spans="3:22" x14ac:dyDescent="0.35">
      <c r="C5026" s="16"/>
      <c r="U5026" s="16"/>
      <c r="V5026" s="16"/>
    </row>
    <row r="5027" spans="3:22" x14ac:dyDescent="0.35">
      <c r="C5027" s="16"/>
      <c r="U5027" s="16"/>
      <c r="V5027" s="16"/>
    </row>
    <row r="5028" spans="3:22" x14ac:dyDescent="0.35">
      <c r="C5028" s="16"/>
      <c r="U5028" s="16"/>
      <c r="V5028" s="16"/>
    </row>
    <row r="5029" spans="3:22" x14ac:dyDescent="0.35">
      <c r="C5029" s="16"/>
      <c r="U5029" s="16"/>
      <c r="V5029" s="16"/>
    </row>
    <row r="5030" spans="3:22" x14ac:dyDescent="0.35">
      <c r="C5030" s="16"/>
      <c r="U5030" s="16"/>
      <c r="V5030" s="16"/>
    </row>
    <row r="5031" spans="3:22" x14ac:dyDescent="0.35">
      <c r="C5031" s="16"/>
      <c r="U5031" s="16"/>
      <c r="V5031" s="16"/>
    </row>
    <row r="5032" spans="3:22" x14ac:dyDescent="0.35">
      <c r="C5032" s="16"/>
      <c r="U5032" s="16"/>
      <c r="V5032" s="16"/>
    </row>
    <row r="5033" spans="3:22" x14ac:dyDescent="0.35">
      <c r="C5033" s="16"/>
      <c r="U5033" s="16"/>
      <c r="V5033" s="16"/>
    </row>
    <row r="5034" spans="3:22" x14ac:dyDescent="0.35">
      <c r="C5034" s="16"/>
      <c r="U5034" s="16"/>
      <c r="V5034" s="16"/>
    </row>
    <row r="5035" spans="3:22" x14ac:dyDescent="0.35">
      <c r="C5035" s="16"/>
      <c r="U5035" s="16"/>
      <c r="V5035" s="16"/>
    </row>
    <row r="5036" spans="3:22" x14ac:dyDescent="0.35">
      <c r="C5036" s="16"/>
      <c r="U5036" s="16"/>
      <c r="V5036" s="16"/>
    </row>
    <row r="5037" spans="3:22" x14ac:dyDescent="0.35">
      <c r="C5037" s="16"/>
      <c r="U5037" s="16"/>
      <c r="V5037" s="16"/>
    </row>
    <row r="5038" spans="3:22" x14ac:dyDescent="0.35">
      <c r="C5038" s="16"/>
      <c r="U5038" s="16"/>
      <c r="V5038" s="16"/>
    </row>
    <row r="5039" spans="3:22" x14ac:dyDescent="0.35">
      <c r="C5039" s="16"/>
      <c r="U5039" s="16"/>
      <c r="V5039" s="16"/>
    </row>
    <row r="5040" spans="3:22" x14ac:dyDescent="0.35">
      <c r="C5040" s="16"/>
      <c r="U5040" s="16"/>
      <c r="V5040" s="16"/>
    </row>
    <row r="5041" spans="3:22" x14ac:dyDescent="0.35">
      <c r="C5041" s="16"/>
      <c r="U5041" s="16"/>
      <c r="V5041" s="16"/>
    </row>
    <row r="5042" spans="3:22" x14ac:dyDescent="0.35">
      <c r="C5042" s="16"/>
      <c r="U5042" s="16"/>
      <c r="V5042" s="16"/>
    </row>
    <row r="5043" spans="3:22" x14ac:dyDescent="0.35">
      <c r="C5043" s="16"/>
      <c r="U5043" s="16"/>
      <c r="V5043" s="16"/>
    </row>
    <row r="5044" spans="3:22" x14ac:dyDescent="0.35">
      <c r="C5044" s="16"/>
      <c r="U5044" s="16"/>
      <c r="V5044" s="16"/>
    </row>
    <row r="5045" spans="3:22" x14ac:dyDescent="0.35">
      <c r="C5045" s="16"/>
      <c r="U5045" s="16"/>
      <c r="V5045" s="16"/>
    </row>
    <row r="5046" spans="3:22" x14ac:dyDescent="0.35">
      <c r="C5046" s="16"/>
      <c r="U5046" s="16"/>
      <c r="V5046" s="16"/>
    </row>
    <row r="5047" spans="3:22" x14ac:dyDescent="0.35">
      <c r="C5047" s="16"/>
      <c r="U5047" s="16"/>
      <c r="V5047" s="16"/>
    </row>
    <row r="5048" spans="3:22" x14ac:dyDescent="0.35">
      <c r="C5048" s="16"/>
      <c r="U5048" s="16"/>
      <c r="V5048" s="16"/>
    </row>
    <row r="5049" spans="3:22" x14ac:dyDescent="0.35">
      <c r="C5049" s="16"/>
      <c r="U5049" s="16"/>
      <c r="V5049" s="16"/>
    </row>
    <row r="5050" spans="3:22" x14ac:dyDescent="0.35">
      <c r="C5050" s="16"/>
      <c r="U5050" s="16"/>
      <c r="V5050" s="16"/>
    </row>
    <row r="5051" spans="3:22" x14ac:dyDescent="0.35">
      <c r="C5051" s="16"/>
      <c r="U5051" s="16"/>
      <c r="V5051" s="16"/>
    </row>
    <row r="5052" spans="3:22" x14ac:dyDescent="0.35">
      <c r="C5052" s="16"/>
      <c r="U5052" s="16"/>
      <c r="V5052" s="16"/>
    </row>
    <row r="5053" spans="3:22" x14ac:dyDescent="0.35">
      <c r="C5053" s="16"/>
      <c r="U5053" s="16"/>
      <c r="V5053" s="16"/>
    </row>
    <row r="5054" spans="3:22" x14ac:dyDescent="0.35">
      <c r="C5054" s="16"/>
      <c r="U5054" s="16"/>
      <c r="V5054" s="16"/>
    </row>
    <row r="5055" spans="3:22" x14ac:dyDescent="0.35">
      <c r="C5055" s="16"/>
      <c r="U5055" s="16"/>
      <c r="V5055" s="16"/>
    </row>
    <row r="5056" spans="3:22" x14ac:dyDescent="0.35">
      <c r="C5056" s="16"/>
      <c r="U5056" s="16"/>
      <c r="V5056" s="16"/>
    </row>
    <row r="5057" spans="3:22" x14ac:dyDescent="0.35">
      <c r="C5057" s="16"/>
      <c r="U5057" s="16"/>
      <c r="V5057" s="16"/>
    </row>
    <row r="5058" spans="3:22" x14ac:dyDescent="0.35">
      <c r="C5058" s="16"/>
      <c r="U5058" s="16"/>
      <c r="V5058" s="16"/>
    </row>
    <row r="5059" spans="3:22" x14ac:dyDescent="0.35">
      <c r="C5059" s="16"/>
      <c r="U5059" s="16"/>
      <c r="V5059" s="16"/>
    </row>
    <row r="5060" spans="3:22" x14ac:dyDescent="0.35">
      <c r="C5060" s="16"/>
      <c r="U5060" s="16"/>
      <c r="V5060" s="16"/>
    </row>
    <row r="5061" spans="3:22" x14ac:dyDescent="0.35">
      <c r="C5061" s="16"/>
      <c r="U5061" s="16"/>
      <c r="V5061" s="16"/>
    </row>
    <row r="5062" spans="3:22" x14ac:dyDescent="0.35">
      <c r="C5062" s="16"/>
      <c r="U5062" s="16"/>
      <c r="V5062" s="16"/>
    </row>
    <row r="5063" spans="3:22" x14ac:dyDescent="0.35">
      <c r="C5063" s="16"/>
      <c r="U5063" s="16"/>
      <c r="V5063" s="16"/>
    </row>
    <row r="5064" spans="3:22" x14ac:dyDescent="0.35">
      <c r="C5064" s="16"/>
      <c r="U5064" s="16"/>
      <c r="V5064" s="16"/>
    </row>
    <row r="5065" spans="3:22" x14ac:dyDescent="0.35">
      <c r="C5065" s="16"/>
      <c r="U5065" s="16"/>
      <c r="V5065" s="16"/>
    </row>
    <row r="5066" spans="3:22" x14ac:dyDescent="0.35">
      <c r="C5066" s="16"/>
      <c r="U5066" s="16"/>
      <c r="V5066" s="16"/>
    </row>
    <row r="5067" spans="3:22" x14ac:dyDescent="0.35">
      <c r="C5067" s="16"/>
      <c r="U5067" s="16"/>
      <c r="V5067" s="16"/>
    </row>
    <row r="5068" spans="3:22" x14ac:dyDescent="0.35">
      <c r="C5068" s="16"/>
      <c r="U5068" s="16"/>
      <c r="V5068" s="16"/>
    </row>
    <row r="5069" spans="3:22" x14ac:dyDescent="0.35">
      <c r="C5069" s="16"/>
      <c r="U5069" s="16"/>
      <c r="V5069" s="16"/>
    </row>
    <row r="5070" spans="3:22" x14ac:dyDescent="0.35">
      <c r="C5070" s="16"/>
      <c r="U5070" s="16"/>
      <c r="V5070" s="16"/>
    </row>
    <row r="5071" spans="3:22" x14ac:dyDescent="0.35">
      <c r="C5071" s="16"/>
      <c r="U5071" s="16"/>
      <c r="V5071" s="16"/>
    </row>
    <row r="5072" spans="3:22" x14ac:dyDescent="0.35">
      <c r="C5072" s="16"/>
      <c r="U5072" s="16"/>
      <c r="V5072" s="16"/>
    </row>
    <row r="5073" spans="3:22" x14ac:dyDescent="0.35">
      <c r="C5073" s="16"/>
      <c r="U5073" s="16"/>
      <c r="V5073" s="16"/>
    </row>
    <row r="5074" spans="3:22" x14ac:dyDescent="0.35">
      <c r="C5074" s="16"/>
      <c r="U5074" s="16"/>
      <c r="V5074" s="16"/>
    </row>
    <row r="5075" spans="3:22" x14ac:dyDescent="0.35">
      <c r="C5075" s="16"/>
      <c r="U5075" s="16"/>
      <c r="V5075" s="16"/>
    </row>
    <row r="5076" spans="3:22" x14ac:dyDescent="0.35">
      <c r="C5076" s="16"/>
      <c r="U5076" s="16"/>
      <c r="V5076" s="16"/>
    </row>
    <row r="5077" spans="3:22" x14ac:dyDescent="0.35">
      <c r="C5077" s="16"/>
      <c r="U5077" s="16"/>
      <c r="V5077" s="16"/>
    </row>
    <row r="5078" spans="3:22" x14ac:dyDescent="0.35">
      <c r="C5078" s="16"/>
      <c r="U5078" s="16"/>
      <c r="V5078" s="16"/>
    </row>
    <row r="5079" spans="3:22" x14ac:dyDescent="0.35">
      <c r="C5079" s="16"/>
      <c r="U5079" s="16"/>
      <c r="V5079" s="16"/>
    </row>
    <row r="5080" spans="3:22" x14ac:dyDescent="0.35">
      <c r="C5080" s="16"/>
      <c r="U5080" s="16"/>
      <c r="V5080" s="16"/>
    </row>
    <row r="5081" spans="3:22" x14ac:dyDescent="0.35">
      <c r="C5081" s="16"/>
      <c r="U5081" s="16"/>
      <c r="V5081" s="16"/>
    </row>
    <row r="5082" spans="3:22" x14ac:dyDescent="0.35">
      <c r="C5082" s="16"/>
      <c r="U5082" s="16"/>
      <c r="V5082" s="16"/>
    </row>
    <row r="5083" spans="3:22" x14ac:dyDescent="0.35">
      <c r="C5083" s="16"/>
      <c r="U5083" s="16"/>
      <c r="V5083" s="16"/>
    </row>
    <row r="5084" spans="3:22" x14ac:dyDescent="0.35">
      <c r="C5084" s="16"/>
      <c r="U5084" s="16"/>
      <c r="V5084" s="16"/>
    </row>
    <row r="5085" spans="3:22" x14ac:dyDescent="0.35">
      <c r="C5085" s="16"/>
      <c r="U5085" s="16"/>
      <c r="V5085" s="16"/>
    </row>
    <row r="5086" spans="3:22" x14ac:dyDescent="0.35">
      <c r="C5086" s="16"/>
      <c r="U5086" s="16"/>
      <c r="V5086" s="16"/>
    </row>
    <row r="5087" spans="3:22" x14ac:dyDescent="0.35">
      <c r="C5087" s="16"/>
      <c r="U5087" s="16"/>
      <c r="V5087" s="16"/>
    </row>
    <row r="5088" spans="3:22" x14ac:dyDescent="0.35">
      <c r="C5088" s="16"/>
      <c r="U5088" s="16"/>
      <c r="V5088" s="16"/>
    </row>
    <row r="5089" spans="3:22" x14ac:dyDescent="0.35">
      <c r="C5089" s="16"/>
      <c r="U5089" s="16"/>
      <c r="V5089" s="16"/>
    </row>
    <row r="5090" spans="3:22" x14ac:dyDescent="0.35">
      <c r="C5090" s="16"/>
      <c r="U5090" s="16"/>
      <c r="V5090" s="16"/>
    </row>
    <row r="5091" spans="3:22" x14ac:dyDescent="0.35">
      <c r="C5091" s="16"/>
      <c r="U5091" s="16"/>
      <c r="V5091" s="16"/>
    </row>
    <row r="5092" spans="3:22" x14ac:dyDescent="0.35">
      <c r="C5092" s="16"/>
      <c r="U5092" s="16"/>
      <c r="V5092" s="16"/>
    </row>
    <row r="5093" spans="3:22" x14ac:dyDescent="0.35">
      <c r="C5093" s="16"/>
      <c r="U5093" s="16"/>
      <c r="V5093" s="16"/>
    </row>
    <row r="5094" spans="3:22" x14ac:dyDescent="0.35">
      <c r="C5094" s="16"/>
      <c r="U5094" s="16"/>
      <c r="V5094" s="16"/>
    </row>
    <row r="5095" spans="3:22" x14ac:dyDescent="0.35">
      <c r="C5095" s="16"/>
      <c r="U5095" s="16"/>
      <c r="V5095" s="16"/>
    </row>
    <row r="5096" spans="3:22" x14ac:dyDescent="0.35">
      <c r="C5096" s="16"/>
      <c r="U5096" s="16"/>
      <c r="V5096" s="16"/>
    </row>
    <row r="5097" spans="3:22" x14ac:dyDescent="0.35">
      <c r="C5097" s="16"/>
      <c r="U5097" s="16"/>
      <c r="V5097" s="16"/>
    </row>
    <row r="5098" spans="3:22" x14ac:dyDescent="0.35">
      <c r="C5098" s="16"/>
      <c r="U5098" s="16"/>
      <c r="V5098" s="16"/>
    </row>
    <row r="5099" spans="3:22" x14ac:dyDescent="0.35">
      <c r="C5099" s="16"/>
      <c r="U5099" s="16"/>
      <c r="V5099" s="16"/>
    </row>
    <row r="5100" spans="3:22" x14ac:dyDescent="0.35">
      <c r="C5100" s="16"/>
      <c r="U5100" s="16"/>
      <c r="V5100" s="16"/>
    </row>
    <row r="5101" spans="3:22" x14ac:dyDescent="0.35">
      <c r="C5101" s="16"/>
      <c r="U5101" s="16"/>
      <c r="V5101" s="16"/>
    </row>
    <row r="5102" spans="3:22" x14ac:dyDescent="0.35">
      <c r="C5102" s="16"/>
      <c r="U5102" s="16"/>
      <c r="V5102" s="16"/>
    </row>
    <row r="5103" spans="3:22" x14ac:dyDescent="0.35">
      <c r="C5103" s="16"/>
      <c r="U5103" s="16"/>
      <c r="V5103" s="16"/>
    </row>
    <row r="5104" spans="3:22" x14ac:dyDescent="0.35">
      <c r="C5104" s="16"/>
      <c r="U5104" s="16"/>
      <c r="V5104" s="16"/>
    </row>
    <row r="5105" spans="3:22" x14ac:dyDescent="0.35">
      <c r="C5105" s="16"/>
      <c r="U5105" s="16"/>
      <c r="V5105" s="16"/>
    </row>
    <row r="5106" spans="3:22" x14ac:dyDescent="0.35">
      <c r="C5106" s="16"/>
      <c r="U5106" s="16"/>
      <c r="V5106" s="16"/>
    </row>
    <row r="5107" spans="3:22" x14ac:dyDescent="0.35">
      <c r="C5107" s="16"/>
      <c r="U5107" s="16"/>
      <c r="V5107" s="16"/>
    </row>
    <row r="5108" spans="3:22" x14ac:dyDescent="0.35">
      <c r="C5108" s="16"/>
      <c r="U5108" s="16"/>
      <c r="V5108" s="16"/>
    </row>
    <row r="5109" spans="3:22" x14ac:dyDescent="0.35">
      <c r="C5109" s="16"/>
      <c r="U5109" s="16"/>
      <c r="V5109" s="16"/>
    </row>
    <row r="5110" spans="3:22" x14ac:dyDescent="0.35">
      <c r="C5110" s="16"/>
      <c r="U5110" s="16"/>
      <c r="V5110" s="16"/>
    </row>
    <row r="5111" spans="3:22" x14ac:dyDescent="0.35">
      <c r="C5111" s="16"/>
      <c r="U5111" s="16"/>
      <c r="V5111" s="16"/>
    </row>
    <row r="5112" spans="3:22" x14ac:dyDescent="0.35">
      <c r="C5112" s="16"/>
      <c r="U5112" s="16"/>
      <c r="V5112" s="16"/>
    </row>
    <row r="5113" spans="3:22" x14ac:dyDescent="0.35">
      <c r="C5113" s="16"/>
      <c r="U5113" s="16"/>
      <c r="V5113" s="16"/>
    </row>
    <row r="5114" spans="3:22" x14ac:dyDescent="0.35">
      <c r="C5114" s="16"/>
      <c r="U5114" s="16"/>
      <c r="V5114" s="16"/>
    </row>
    <row r="5115" spans="3:22" x14ac:dyDescent="0.35">
      <c r="C5115" s="16"/>
      <c r="U5115" s="16"/>
      <c r="V5115" s="16"/>
    </row>
    <row r="5116" spans="3:22" x14ac:dyDescent="0.35">
      <c r="C5116" s="16"/>
      <c r="U5116" s="16"/>
      <c r="V5116" s="16"/>
    </row>
    <row r="5117" spans="3:22" x14ac:dyDescent="0.35">
      <c r="C5117" s="16"/>
      <c r="U5117" s="16"/>
      <c r="V5117" s="16"/>
    </row>
    <row r="5118" spans="3:22" x14ac:dyDescent="0.35">
      <c r="C5118" s="16"/>
      <c r="U5118" s="16"/>
      <c r="V5118" s="16"/>
    </row>
    <row r="5119" spans="3:22" x14ac:dyDescent="0.35">
      <c r="C5119" s="16"/>
      <c r="U5119" s="16"/>
      <c r="V5119" s="16"/>
    </row>
    <row r="5120" spans="3:22" x14ac:dyDescent="0.35">
      <c r="C5120" s="16"/>
      <c r="U5120" s="16"/>
      <c r="V5120" s="16"/>
    </row>
    <row r="5121" spans="3:22" x14ac:dyDescent="0.35">
      <c r="C5121" s="16"/>
      <c r="U5121" s="16"/>
      <c r="V5121" s="16"/>
    </row>
    <row r="5122" spans="3:22" x14ac:dyDescent="0.35">
      <c r="C5122" s="16"/>
      <c r="U5122" s="16"/>
      <c r="V5122" s="16"/>
    </row>
    <row r="5123" spans="3:22" x14ac:dyDescent="0.35">
      <c r="C5123" s="16"/>
      <c r="U5123" s="16"/>
      <c r="V5123" s="16"/>
    </row>
    <row r="5124" spans="3:22" x14ac:dyDescent="0.35">
      <c r="C5124" s="16"/>
      <c r="U5124" s="16"/>
      <c r="V5124" s="16"/>
    </row>
    <row r="5125" spans="3:22" x14ac:dyDescent="0.35">
      <c r="C5125" s="16"/>
      <c r="U5125" s="16"/>
      <c r="V5125" s="16"/>
    </row>
    <row r="5126" spans="3:22" x14ac:dyDescent="0.35">
      <c r="C5126" s="16"/>
      <c r="U5126" s="16"/>
      <c r="V5126" s="16"/>
    </row>
    <row r="5127" spans="3:22" x14ac:dyDescent="0.35">
      <c r="C5127" s="16"/>
      <c r="U5127" s="16"/>
      <c r="V5127" s="16"/>
    </row>
    <row r="5128" spans="3:22" x14ac:dyDescent="0.35">
      <c r="C5128" s="16"/>
      <c r="U5128" s="16"/>
      <c r="V5128" s="16"/>
    </row>
    <row r="5129" spans="3:22" x14ac:dyDescent="0.35">
      <c r="C5129" s="16"/>
      <c r="U5129" s="16"/>
      <c r="V5129" s="16"/>
    </row>
    <row r="5130" spans="3:22" x14ac:dyDescent="0.35">
      <c r="C5130" s="16"/>
      <c r="U5130" s="16"/>
      <c r="V5130" s="16"/>
    </row>
    <row r="5131" spans="3:22" x14ac:dyDescent="0.35">
      <c r="C5131" s="16"/>
      <c r="U5131" s="16"/>
      <c r="V5131" s="16"/>
    </row>
    <row r="5132" spans="3:22" x14ac:dyDescent="0.35">
      <c r="C5132" s="16"/>
      <c r="U5132" s="16"/>
      <c r="V5132" s="16"/>
    </row>
    <row r="5133" spans="3:22" x14ac:dyDescent="0.35">
      <c r="C5133" s="16"/>
      <c r="U5133" s="16"/>
      <c r="V5133" s="16"/>
    </row>
    <row r="5134" spans="3:22" x14ac:dyDescent="0.35">
      <c r="C5134" s="16"/>
      <c r="U5134" s="16"/>
      <c r="V5134" s="16"/>
    </row>
    <row r="5135" spans="3:22" x14ac:dyDescent="0.35">
      <c r="C5135" s="16"/>
      <c r="U5135" s="16"/>
      <c r="V5135" s="16"/>
    </row>
    <row r="5136" spans="3:22" x14ac:dyDescent="0.35">
      <c r="C5136" s="16"/>
      <c r="U5136" s="16"/>
      <c r="V5136" s="16"/>
    </row>
    <row r="5137" spans="3:22" x14ac:dyDescent="0.35">
      <c r="C5137" s="16"/>
      <c r="U5137" s="16"/>
      <c r="V5137" s="16"/>
    </row>
    <row r="5138" spans="3:22" x14ac:dyDescent="0.35">
      <c r="C5138" s="16"/>
      <c r="U5138" s="16"/>
      <c r="V5138" s="16"/>
    </row>
    <row r="5139" spans="3:22" x14ac:dyDescent="0.35">
      <c r="C5139" s="16"/>
      <c r="U5139" s="16"/>
      <c r="V5139" s="16"/>
    </row>
    <row r="5140" spans="3:22" x14ac:dyDescent="0.35">
      <c r="C5140" s="16"/>
      <c r="U5140" s="16"/>
      <c r="V5140" s="16"/>
    </row>
    <row r="5141" spans="3:22" x14ac:dyDescent="0.35">
      <c r="C5141" s="16"/>
      <c r="U5141" s="16"/>
      <c r="V5141" s="16"/>
    </row>
    <row r="5142" spans="3:22" x14ac:dyDescent="0.35">
      <c r="C5142" s="16"/>
      <c r="U5142" s="16"/>
      <c r="V5142" s="16"/>
    </row>
    <row r="5143" spans="3:22" x14ac:dyDescent="0.35">
      <c r="C5143" s="16"/>
      <c r="U5143" s="16"/>
      <c r="V5143" s="16"/>
    </row>
    <row r="5144" spans="3:22" x14ac:dyDescent="0.35">
      <c r="C5144" s="16"/>
      <c r="U5144" s="16"/>
      <c r="V5144" s="16"/>
    </row>
    <row r="5145" spans="3:22" x14ac:dyDescent="0.35">
      <c r="C5145" s="16"/>
      <c r="U5145" s="16"/>
      <c r="V5145" s="16"/>
    </row>
    <row r="5146" spans="3:22" x14ac:dyDescent="0.35">
      <c r="C5146" s="16"/>
      <c r="U5146" s="16"/>
      <c r="V5146" s="16"/>
    </row>
    <row r="5147" spans="3:22" x14ac:dyDescent="0.35">
      <c r="C5147" s="16"/>
      <c r="U5147" s="16"/>
      <c r="V5147" s="16"/>
    </row>
    <row r="5148" spans="3:22" x14ac:dyDescent="0.35">
      <c r="C5148" s="16"/>
      <c r="U5148" s="16"/>
      <c r="V5148" s="16"/>
    </row>
    <row r="5149" spans="3:22" x14ac:dyDescent="0.35">
      <c r="C5149" s="16"/>
      <c r="U5149" s="16"/>
      <c r="V5149" s="16"/>
    </row>
    <row r="5150" spans="3:22" x14ac:dyDescent="0.35">
      <c r="C5150" s="16"/>
      <c r="U5150" s="16"/>
      <c r="V5150" s="16"/>
    </row>
    <row r="5151" spans="3:22" x14ac:dyDescent="0.35">
      <c r="C5151" s="16"/>
      <c r="U5151" s="16"/>
      <c r="V5151" s="16"/>
    </row>
    <row r="5152" spans="3:22" x14ac:dyDescent="0.35">
      <c r="C5152" s="16"/>
      <c r="U5152" s="16"/>
      <c r="V5152" s="16"/>
    </row>
    <row r="5153" spans="3:22" x14ac:dyDescent="0.35">
      <c r="C5153" s="16"/>
      <c r="U5153" s="16"/>
      <c r="V5153" s="16"/>
    </row>
    <row r="5154" spans="3:22" x14ac:dyDescent="0.35">
      <c r="C5154" s="16"/>
      <c r="U5154" s="16"/>
      <c r="V5154" s="16"/>
    </row>
    <row r="5155" spans="3:22" x14ac:dyDescent="0.35">
      <c r="C5155" s="16"/>
      <c r="U5155" s="16"/>
      <c r="V5155" s="16"/>
    </row>
    <row r="5156" spans="3:22" x14ac:dyDescent="0.35">
      <c r="C5156" s="16"/>
      <c r="U5156" s="16"/>
      <c r="V5156" s="16"/>
    </row>
    <row r="5157" spans="3:22" x14ac:dyDescent="0.35">
      <c r="C5157" s="16"/>
      <c r="U5157" s="16"/>
      <c r="V5157" s="16"/>
    </row>
    <row r="5158" spans="3:22" x14ac:dyDescent="0.35">
      <c r="C5158" s="16"/>
      <c r="U5158" s="16"/>
      <c r="V5158" s="16"/>
    </row>
    <row r="5159" spans="3:22" x14ac:dyDescent="0.35">
      <c r="C5159" s="16"/>
      <c r="U5159" s="16"/>
      <c r="V5159" s="16"/>
    </row>
    <row r="5160" spans="3:22" x14ac:dyDescent="0.35">
      <c r="C5160" s="16"/>
      <c r="U5160" s="16"/>
      <c r="V5160" s="16"/>
    </row>
    <row r="5161" spans="3:22" x14ac:dyDescent="0.35">
      <c r="C5161" s="16"/>
      <c r="U5161" s="16"/>
      <c r="V5161" s="16"/>
    </row>
    <row r="5162" spans="3:22" x14ac:dyDescent="0.35">
      <c r="C5162" s="16"/>
      <c r="U5162" s="16"/>
      <c r="V5162" s="16"/>
    </row>
    <row r="5163" spans="3:22" x14ac:dyDescent="0.35">
      <c r="C5163" s="16"/>
      <c r="U5163" s="16"/>
      <c r="V5163" s="16"/>
    </row>
    <row r="5164" spans="3:22" x14ac:dyDescent="0.35">
      <c r="C5164" s="16"/>
      <c r="U5164" s="16"/>
      <c r="V5164" s="16"/>
    </row>
    <row r="5165" spans="3:22" x14ac:dyDescent="0.35">
      <c r="C5165" s="16"/>
      <c r="U5165" s="16"/>
      <c r="V5165" s="16"/>
    </row>
    <row r="5166" spans="3:22" x14ac:dyDescent="0.35">
      <c r="C5166" s="16"/>
      <c r="U5166" s="16"/>
      <c r="V5166" s="16"/>
    </row>
    <row r="5167" spans="3:22" x14ac:dyDescent="0.35">
      <c r="C5167" s="16"/>
      <c r="U5167" s="16"/>
      <c r="V5167" s="16"/>
    </row>
    <row r="5168" spans="3:22" x14ac:dyDescent="0.35">
      <c r="C5168" s="16"/>
      <c r="U5168" s="16"/>
      <c r="V5168" s="16"/>
    </row>
    <row r="5169" spans="3:22" x14ac:dyDescent="0.35">
      <c r="C5169" s="16"/>
      <c r="U5169" s="16"/>
      <c r="V5169" s="16"/>
    </row>
    <row r="5170" spans="3:22" x14ac:dyDescent="0.35">
      <c r="C5170" s="16"/>
      <c r="U5170" s="16"/>
      <c r="V5170" s="16"/>
    </row>
    <row r="5171" spans="3:22" x14ac:dyDescent="0.35">
      <c r="C5171" s="16"/>
      <c r="U5171" s="16"/>
      <c r="V5171" s="16"/>
    </row>
    <row r="5172" spans="3:22" x14ac:dyDescent="0.35">
      <c r="C5172" s="16"/>
      <c r="U5172" s="16"/>
      <c r="V5172" s="16"/>
    </row>
    <row r="5173" spans="3:22" x14ac:dyDescent="0.35">
      <c r="C5173" s="16"/>
      <c r="U5173" s="16"/>
      <c r="V5173" s="16"/>
    </row>
    <row r="5174" spans="3:22" x14ac:dyDescent="0.35">
      <c r="C5174" s="16"/>
      <c r="U5174" s="16"/>
      <c r="V5174" s="16"/>
    </row>
    <row r="5175" spans="3:22" x14ac:dyDescent="0.35">
      <c r="C5175" s="16"/>
      <c r="U5175" s="16"/>
      <c r="V5175" s="16"/>
    </row>
    <row r="5176" spans="3:22" x14ac:dyDescent="0.35">
      <c r="C5176" s="16"/>
      <c r="U5176" s="16"/>
      <c r="V5176" s="16"/>
    </row>
    <row r="5177" spans="3:22" x14ac:dyDescent="0.35">
      <c r="C5177" s="16"/>
      <c r="U5177" s="16"/>
      <c r="V5177" s="16"/>
    </row>
    <row r="5178" spans="3:22" x14ac:dyDescent="0.35">
      <c r="C5178" s="16"/>
      <c r="U5178" s="16"/>
      <c r="V5178" s="16"/>
    </row>
    <row r="5179" spans="3:22" x14ac:dyDescent="0.35">
      <c r="C5179" s="16"/>
      <c r="U5179" s="16"/>
      <c r="V5179" s="16"/>
    </row>
    <row r="5180" spans="3:22" x14ac:dyDescent="0.35">
      <c r="C5180" s="16"/>
      <c r="U5180" s="16"/>
      <c r="V5180" s="16"/>
    </row>
    <row r="5181" spans="3:22" x14ac:dyDescent="0.35">
      <c r="C5181" s="16"/>
      <c r="U5181" s="16"/>
      <c r="V5181" s="16"/>
    </row>
    <row r="5182" spans="3:22" x14ac:dyDescent="0.35">
      <c r="C5182" s="16"/>
      <c r="U5182" s="16"/>
      <c r="V5182" s="16"/>
    </row>
    <row r="5183" spans="3:22" x14ac:dyDescent="0.35">
      <c r="C5183" s="16"/>
      <c r="U5183" s="16"/>
      <c r="V5183" s="16"/>
    </row>
    <row r="5184" spans="3:22" x14ac:dyDescent="0.35">
      <c r="C5184" s="16"/>
      <c r="U5184" s="16"/>
      <c r="V5184" s="16"/>
    </row>
    <row r="5185" spans="3:22" x14ac:dyDescent="0.35">
      <c r="C5185" s="16"/>
      <c r="U5185" s="16"/>
      <c r="V5185" s="16"/>
    </row>
    <row r="5186" spans="3:22" x14ac:dyDescent="0.35">
      <c r="C5186" s="16"/>
      <c r="U5186" s="16"/>
      <c r="V5186" s="16"/>
    </row>
    <row r="5187" spans="3:22" x14ac:dyDescent="0.35">
      <c r="C5187" s="16"/>
      <c r="U5187" s="16"/>
      <c r="V5187" s="16"/>
    </row>
    <row r="5188" spans="3:22" x14ac:dyDescent="0.35">
      <c r="C5188" s="16"/>
      <c r="U5188" s="16"/>
      <c r="V5188" s="16"/>
    </row>
    <row r="5189" spans="3:22" x14ac:dyDescent="0.35">
      <c r="C5189" s="16"/>
      <c r="U5189" s="16"/>
      <c r="V5189" s="16"/>
    </row>
    <row r="5190" spans="3:22" x14ac:dyDescent="0.35">
      <c r="C5190" s="16"/>
      <c r="U5190" s="16"/>
      <c r="V5190" s="16"/>
    </row>
    <row r="5191" spans="3:22" x14ac:dyDescent="0.35">
      <c r="C5191" s="16"/>
      <c r="U5191" s="16"/>
      <c r="V5191" s="16"/>
    </row>
    <row r="5192" spans="3:22" x14ac:dyDescent="0.35">
      <c r="C5192" s="16"/>
      <c r="U5192" s="16"/>
      <c r="V5192" s="16"/>
    </row>
    <row r="5193" spans="3:22" x14ac:dyDescent="0.35">
      <c r="C5193" s="16"/>
      <c r="U5193" s="16"/>
      <c r="V5193" s="16"/>
    </row>
    <row r="5194" spans="3:22" x14ac:dyDescent="0.35">
      <c r="C5194" s="16"/>
      <c r="U5194" s="16"/>
      <c r="V5194" s="16"/>
    </row>
    <row r="5195" spans="3:22" x14ac:dyDescent="0.35">
      <c r="C5195" s="16"/>
      <c r="U5195" s="16"/>
      <c r="V5195" s="16"/>
    </row>
    <row r="5196" spans="3:22" x14ac:dyDescent="0.35">
      <c r="C5196" s="16"/>
      <c r="U5196" s="16"/>
      <c r="V5196" s="16"/>
    </row>
    <row r="5197" spans="3:22" x14ac:dyDescent="0.35">
      <c r="C5197" s="16"/>
      <c r="U5197" s="16"/>
      <c r="V5197" s="16"/>
    </row>
    <row r="5198" spans="3:22" x14ac:dyDescent="0.35">
      <c r="C5198" s="16"/>
      <c r="U5198" s="16"/>
      <c r="V5198" s="16"/>
    </row>
    <row r="5199" spans="3:22" x14ac:dyDescent="0.35">
      <c r="C5199" s="16"/>
      <c r="U5199" s="16"/>
      <c r="V5199" s="16"/>
    </row>
    <row r="5200" spans="3:22" x14ac:dyDescent="0.35">
      <c r="C5200" s="16"/>
      <c r="U5200" s="16"/>
      <c r="V5200" s="16"/>
    </row>
    <row r="5201" spans="3:22" x14ac:dyDescent="0.35">
      <c r="C5201" s="16"/>
      <c r="U5201" s="16"/>
      <c r="V5201" s="16"/>
    </row>
    <row r="5202" spans="3:22" x14ac:dyDescent="0.35">
      <c r="C5202" s="16"/>
      <c r="U5202" s="16"/>
      <c r="V5202" s="16"/>
    </row>
    <row r="5203" spans="3:22" x14ac:dyDescent="0.35">
      <c r="C5203" s="16"/>
      <c r="U5203" s="16"/>
      <c r="V5203" s="16"/>
    </row>
    <row r="5204" spans="3:22" x14ac:dyDescent="0.35">
      <c r="C5204" s="16"/>
      <c r="U5204" s="16"/>
      <c r="V5204" s="16"/>
    </row>
    <row r="5205" spans="3:22" x14ac:dyDescent="0.35">
      <c r="C5205" s="16"/>
      <c r="U5205" s="16"/>
      <c r="V5205" s="16"/>
    </row>
    <row r="5206" spans="3:22" x14ac:dyDescent="0.35">
      <c r="C5206" s="16"/>
      <c r="U5206" s="16"/>
      <c r="V5206" s="16"/>
    </row>
    <row r="5207" spans="3:22" x14ac:dyDescent="0.35">
      <c r="C5207" s="16"/>
      <c r="U5207" s="16"/>
      <c r="V5207" s="16"/>
    </row>
    <row r="5208" spans="3:22" x14ac:dyDescent="0.35">
      <c r="C5208" s="16"/>
      <c r="U5208" s="16"/>
      <c r="V5208" s="16"/>
    </row>
    <row r="5209" spans="3:22" x14ac:dyDescent="0.35">
      <c r="C5209" s="16"/>
      <c r="U5209" s="16"/>
      <c r="V5209" s="16"/>
    </row>
    <row r="5210" spans="3:22" x14ac:dyDescent="0.35">
      <c r="C5210" s="16"/>
      <c r="U5210" s="16"/>
      <c r="V5210" s="16"/>
    </row>
    <row r="5211" spans="3:22" x14ac:dyDescent="0.35">
      <c r="C5211" s="16"/>
      <c r="U5211" s="16"/>
      <c r="V5211" s="16"/>
    </row>
    <row r="5212" spans="3:22" x14ac:dyDescent="0.35">
      <c r="C5212" s="16"/>
      <c r="U5212" s="16"/>
      <c r="V5212" s="16"/>
    </row>
    <row r="5213" spans="3:22" x14ac:dyDescent="0.35">
      <c r="C5213" s="16"/>
      <c r="U5213" s="16"/>
      <c r="V5213" s="16"/>
    </row>
    <row r="5214" spans="3:22" x14ac:dyDescent="0.35">
      <c r="C5214" s="16"/>
      <c r="U5214" s="16"/>
      <c r="V5214" s="16"/>
    </row>
    <row r="5215" spans="3:22" x14ac:dyDescent="0.35">
      <c r="C5215" s="16"/>
      <c r="U5215" s="16"/>
      <c r="V5215" s="16"/>
    </row>
    <row r="5216" spans="3:22" x14ac:dyDescent="0.35">
      <c r="C5216" s="16"/>
      <c r="U5216" s="16"/>
      <c r="V5216" s="16"/>
    </row>
    <row r="5217" spans="3:22" x14ac:dyDescent="0.35">
      <c r="C5217" s="16"/>
      <c r="U5217" s="16"/>
      <c r="V5217" s="16"/>
    </row>
    <row r="5218" spans="3:22" x14ac:dyDescent="0.35">
      <c r="C5218" s="16"/>
      <c r="U5218" s="16"/>
      <c r="V5218" s="16"/>
    </row>
    <row r="5219" spans="3:22" x14ac:dyDescent="0.35">
      <c r="C5219" s="16"/>
      <c r="U5219" s="16"/>
      <c r="V5219" s="16"/>
    </row>
    <row r="5220" spans="3:22" x14ac:dyDescent="0.35">
      <c r="C5220" s="16"/>
      <c r="U5220" s="16"/>
      <c r="V5220" s="16"/>
    </row>
    <row r="5221" spans="3:22" x14ac:dyDescent="0.35">
      <c r="C5221" s="16"/>
      <c r="U5221" s="16"/>
      <c r="V5221" s="16"/>
    </row>
    <row r="5222" spans="3:22" x14ac:dyDescent="0.35">
      <c r="C5222" s="16"/>
      <c r="U5222" s="16"/>
      <c r="V5222" s="16"/>
    </row>
    <row r="5223" spans="3:22" x14ac:dyDescent="0.35">
      <c r="C5223" s="16"/>
      <c r="U5223" s="16"/>
      <c r="V5223" s="16"/>
    </row>
    <row r="5224" spans="3:22" x14ac:dyDescent="0.35">
      <c r="C5224" s="16"/>
      <c r="U5224" s="16"/>
      <c r="V5224" s="16"/>
    </row>
    <row r="5225" spans="3:22" x14ac:dyDescent="0.35">
      <c r="C5225" s="16"/>
      <c r="U5225" s="16"/>
      <c r="V5225" s="16"/>
    </row>
    <row r="5226" spans="3:22" x14ac:dyDescent="0.35">
      <c r="C5226" s="16"/>
      <c r="U5226" s="16"/>
      <c r="V5226" s="16"/>
    </row>
    <row r="5227" spans="3:22" x14ac:dyDescent="0.35">
      <c r="C5227" s="16"/>
      <c r="U5227" s="16"/>
      <c r="V5227" s="16"/>
    </row>
    <row r="5228" spans="3:22" x14ac:dyDescent="0.35">
      <c r="C5228" s="16"/>
      <c r="U5228" s="16"/>
      <c r="V5228" s="16"/>
    </row>
    <row r="5229" spans="3:22" x14ac:dyDescent="0.35">
      <c r="C5229" s="16"/>
      <c r="U5229" s="16"/>
      <c r="V5229" s="16"/>
    </row>
    <row r="5230" spans="3:22" x14ac:dyDescent="0.35">
      <c r="C5230" s="16"/>
      <c r="U5230" s="16"/>
      <c r="V5230" s="16"/>
    </row>
    <row r="5231" spans="3:22" x14ac:dyDescent="0.35">
      <c r="C5231" s="16"/>
      <c r="U5231" s="16"/>
      <c r="V5231" s="16"/>
    </row>
    <row r="5232" spans="3:22" x14ac:dyDescent="0.35">
      <c r="C5232" s="16"/>
      <c r="U5232" s="16"/>
      <c r="V5232" s="16"/>
    </row>
    <row r="5233" spans="3:22" x14ac:dyDescent="0.35">
      <c r="C5233" s="16"/>
      <c r="U5233" s="16"/>
      <c r="V5233" s="16"/>
    </row>
    <row r="5234" spans="3:22" x14ac:dyDescent="0.35">
      <c r="C5234" s="16"/>
      <c r="U5234" s="16"/>
      <c r="V5234" s="16"/>
    </row>
    <row r="5235" spans="3:22" x14ac:dyDescent="0.35">
      <c r="C5235" s="16"/>
      <c r="U5235" s="16"/>
      <c r="V5235" s="16"/>
    </row>
    <row r="5236" spans="3:22" x14ac:dyDescent="0.35">
      <c r="C5236" s="16"/>
      <c r="U5236" s="16"/>
      <c r="V5236" s="16"/>
    </row>
    <row r="5237" spans="3:22" x14ac:dyDescent="0.35">
      <c r="C5237" s="16"/>
      <c r="U5237" s="16"/>
      <c r="V5237" s="16"/>
    </row>
    <row r="5238" spans="3:22" x14ac:dyDescent="0.35">
      <c r="C5238" s="16"/>
      <c r="U5238" s="16"/>
      <c r="V5238" s="16"/>
    </row>
    <row r="5239" spans="3:22" x14ac:dyDescent="0.35">
      <c r="C5239" s="16"/>
      <c r="U5239" s="16"/>
      <c r="V5239" s="16"/>
    </row>
    <row r="5240" spans="3:22" x14ac:dyDescent="0.35">
      <c r="C5240" s="16"/>
      <c r="U5240" s="16"/>
      <c r="V5240" s="16"/>
    </row>
    <row r="5241" spans="3:22" x14ac:dyDescent="0.35">
      <c r="C5241" s="16"/>
      <c r="U5241" s="16"/>
      <c r="V5241" s="16"/>
    </row>
    <row r="5242" spans="3:22" x14ac:dyDescent="0.35">
      <c r="C5242" s="16"/>
      <c r="U5242" s="16"/>
      <c r="V5242" s="16"/>
    </row>
    <row r="5243" spans="3:22" x14ac:dyDescent="0.35">
      <c r="C5243" s="16"/>
      <c r="U5243" s="16"/>
      <c r="V5243" s="16"/>
    </row>
    <row r="5244" spans="3:22" x14ac:dyDescent="0.35">
      <c r="C5244" s="16"/>
      <c r="U5244" s="16"/>
      <c r="V5244" s="16"/>
    </row>
    <row r="5245" spans="3:22" x14ac:dyDescent="0.35">
      <c r="C5245" s="16"/>
      <c r="U5245" s="16"/>
      <c r="V5245" s="16"/>
    </row>
    <row r="5246" spans="3:22" x14ac:dyDescent="0.35">
      <c r="C5246" s="16"/>
      <c r="U5246" s="16"/>
      <c r="V5246" s="16"/>
    </row>
    <row r="5247" spans="3:22" x14ac:dyDescent="0.35">
      <c r="C5247" s="16"/>
      <c r="U5247" s="16"/>
      <c r="V5247" s="16"/>
    </row>
    <row r="5248" spans="3:22" x14ac:dyDescent="0.35">
      <c r="C5248" s="16"/>
      <c r="U5248" s="16"/>
      <c r="V5248" s="16"/>
    </row>
    <row r="5249" spans="3:22" x14ac:dyDescent="0.35">
      <c r="C5249" s="16"/>
      <c r="U5249" s="16"/>
      <c r="V5249" s="16"/>
    </row>
    <row r="5250" spans="3:22" x14ac:dyDescent="0.35">
      <c r="C5250" s="16"/>
      <c r="U5250" s="16"/>
      <c r="V5250" s="16"/>
    </row>
    <row r="5251" spans="3:22" x14ac:dyDescent="0.35">
      <c r="C5251" s="16"/>
      <c r="U5251" s="16"/>
      <c r="V5251" s="16"/>
    </row>
    <row r="5252" spans="3:22" x14ac:dyDescent="0.35">
      <c r="C5252" s="16"/>
      <c r="U5252" s="16"/>
      <c r="V5252" s="16"/>
    </row>
    <row r="5253" spans="3:22" x14ac:dyDescent="0.35">
      <c r="C5253" s="16"/>
      <c r="U5253" s="16"/>
      <c r="V5253" s="16"/>
    </row>
    <row r="5254" spans="3:22" x14ac:dyDescent="0.35">
      <c r="C5254" s="16"/>
      <c r="U5254" s="16"/>
      <c r="V5254" s="16"/>
    </row>
    <row r="5255" spans="3:22" x14ac:dyDescent="0.35">
      <c r="C5255" s="16"/>
      <c r="U5255" s="16"/>
      <c r="V5255" s="16"/>
    </row>
    <row r="5256" spans="3:22" x14ac:dyDescent="0.35">
      <c r="C5256" s="16"/>
      <c r="U5256" s="16"/>
      <c r="V5256" s="16"/>
    </row>
    <row r="5257" spans="3:22" x14ac:dyDescent="0.35">
      <c r="C5257" s="16"/>
      <c r="U5257" s="16"/>
      <c r="V5257" s="16"/>
    </row>
    <row r="5258" spans="3:22" x14ac:dyDescent="0.35">
      <c r="C5258" s="16"/>
      <c r="U5258" s="16"/>
      <c r="V5258" s="16"/>
    </row>
    <row r="5259" spans="3:22" x14ac:dyDescent="0.35">
      <c r="C5259" s="16"/>
      <c r="U5259" s="16"/>
      <c r="V5259" s="16"/>
    </row>
    <row r="5260" spans="3:22" x14ac:dyDescent="0.35">
      <c r="C5260" s="16"/>
      <c r="U5260" s="16"/>
      <c r="V5260" s="16"/>
    </row>
    <row r="5261" spans="3:22" x14ac:dyDescent="0.35">
      <c r="C5261" s="16"/>
      <c r="U5261" s="16"/>
      <c r="V5261" s="16"/>
    </row>
    <row r="5262" spans="3:22" x14ac:dyDescent="0.35">
      <c r="C5262" s="16"/>
      <c r="U5262" s="16"/>
      <c r="V5262" s="16"/>
    </row>
    <row r="5263" spans="3:22" x14ac:dyDescent="0.35">
      <c r="C5263" s="16"/>
      <c r="U5263" s="16"/>
      <c r="V5263" s="16"/>
    </row>
    <row r="5264" spans="3:22" x14ac:dyDescent="0.35">
      <c r="C5264" s="16"/>
      <c r="U5264" s="16"/>
      <c r="V5264" s="16"/>
    </row>
    <row r="5265" spans="3:22" x14ac:dyDescent="0.35">
      <c r="C5265" s="16"/>
      <c r="U5265" s="16"/>
      <c r="V5265" s="16"/>
    </row>
    <row r="5266" spans="3:22" x14ac:dyDescent="0.35">
      <c r="C5266" s="16"/>
      <c r="U5266" s="16"/>
      <c r="V5266" s="16"/>
    </row>
    <row r="5267" spans="3:22" x14ac:dyDescent="0.35">
      <c r="C5267" s="16"/>
      <c r="U5267" s="16"/>
      <c r="V5267" s="16"/>
    </row>
    <row r="5268" spans="3:22" x14ac:dyDescent="0.35">
      <c r="C5268" s="16"/>
      <c r="U5268" s="16"/>
      <c r="V5268" s="16"/>
    </row>
    <row r="5269" spans="3:22" x14ac:dyDescent="0.35">
      <c r="C5269" s="16"/>
      <c r="U5269" s="16"/>
      <c r="V5269" s="16"/>
    </row>
    <row r="5270" spans="3:22" x14ac:dyDescent="0.35">
      <c r="C5270" s="16"/>
      <c r="U5270" s="16"/>
      <c r="V5270" s="16"/>
    </row>
    <row r="5271" spans="3:22" x14ac:dyDescent="0.35">
      <c r="C5271" s="16"/>
      <c r="U5271" s="16"/>
      <c r="V5271" s="16"/>
    </row>
    <row r="5272" spans="3:22" x14ac:dyDescent="0.35">
      <c r="C5272" s="16"/>
      <c r="U5272" s="16"/>
      <c r="V5272" s="16"/>
    </row>
    <row r="5273" spans="3:22" x14ac:dyDescent="0.35">
      <c r="C5273" s="16"/>
      <c r="U5273" s="16"/>
      <c r="V5273" s="16"/>
    </row>
    <row r="5274" spans="3:22" x14ac:dyDescent="0.35">
      <c r="C5274" s="16"/>
      <c r="U5274" s="16"/>
      <c r="V5274" s="16"/>
    </row>
    <row r="5275" spans="3:22" x14ac:dyDescent="0.35">
      <c r="C5275" s="16"/>
      <c r="U5275" s="16"/>
      <c r="V5275" s="16"/>
    </row>
    <row r="5276" spans="3:22" x14ac:dyDescent="0.35">
      <c r="C5276" s="16"/>
      <c r="U5276" s="16"/>
      <c r="V5276" s="16"/>
    </row>
    <row r="5277" spans="3:22" x14ac:dyDescent="0.35">
      <c r="C5277" s="16"/>
      <c r="U5277" s="16"/>
      <c r="V5277" s="16"/>
    </row>
    <row r="5278" spans="3:22" x14ac:dyDescent="0.35">
      <c r="C5278" s="16"/>
      <c r="U5278" s="16"/>
      <c r="V5278" s="16"/>
    </row>
    <row r="5279" spans="3:22" x14ac:dyDescent="0.35">
      <c r="C5279" s="16"/>
      <c r="U5279" s="16"/>
      <c r="V5279" s="16"/>
    </row>
    <row r="5280" spans="3:22" x14ac:dyDescent="0.35">
      <c r="C5280" s="16"/>
      <c r="U5280" s="16"/>
      <c r="V5280" s="16"/>
    </row>
    <row r="5281" spans="3:22" x14ac:dyDescent="0.35">
      <c r="C5281" s="16"/>
      <c r="U5281" s="16"/>
      <c r="V5281" s="16"/>
    </row>
    <row r="5282" spans="3:22" x14ac:dyDescent="0.35">
      <c r="C5282" s="16"/>
      <c r="U5282" s="16"/>
      <c r="V5282" s="16"/>
    </row>
    <row r="5283" spans="3:22" x14ac:dyDescent="0.35">
      <c r="C5283" s="16"/>
      <c r="U5283" s="16"/>
      <c r="V5283" s="16"/>
    </row>
    <row r="5284" spans="3:22" x14ac:dyDescent="0.35">
      <c r="C5284" s="16"/>
      <c r="U5284" s="16"/>
      <c r="V5284" s="16"/>
    </row>
    <row r="5285" spans="3:22" x14ac:dyDescent="0.35">
      <c r="C5285" s="16"/>
      <c r="U5285" s="16"/>
      <c r="V5285" s="16"/>
    </row>
    <row r="5286" spans="3:22" x14ac:dyDescent="0.35">
      <c r="C5286" s="16"/>
      <c r="U5286" s="16"/>
      <c r="V5286" s="16"/>
    </row>
    <row r="5287" spans="3:22" x14ac:dyDescent="0.35">
      <c r="C5287" s="16"/>
      <c r="U5287" s="16"/>
      <c r="V5287" s="16"/>
    </row>
    <row r="5288" spans="3:22" x14ac:dyDescent="0.35">
      <c r="C5288" s="16"/>
      <c r="U5288" s="16"/>
      <c r="V5288" s="16"/>
    </row>
    <row r="5289" spans="3:22" x14ac:dyDescent="0.35">
      <c r="C5289" s="16"/>
      <c r="U5289" s="16"/>
      <c r="V5289" s="16"/>
    </row>
    <row r="5290" spans="3:22" x14ac:dyDescent="0.35">
      <c r="C5290" s="16"/>
      <c r="U5290" s="16"/>
      <c r="V5290" s="16"/>
    </row>
    <row r="5291" spans="3:22" x14ac:dyDescent="0.35">
      <c r="C5291" s="16"/>
      <c r="U5291" s="16"/>
      <c r="V5291" s="16"/>
    </row>
    <row r="5292" spans="3:22" x14ac:dyDescent="0.35">
      <c r="C5292" s="16"/>
      <c r="U5292" s="16"/>
      <c r="V5292" s="16"/>
    </row>
    <row r="5293" spans="3:22" x14ac:dyDescent="0.35">
      <c r="C5293" s="16"/>
      <c r="U5293" s="16"/>
      <c r="V5293" s="16"/>
    </row>
    <row r="5294" spans="3:22" x14ac:dyDescent="0.35">
      <c r="C5294" s="16"/>
      <c r="U5294" s="16"/>
      <c r="V5294" s="16"/>
    </row>
    <row r="5295" spans="3:22" x14ac:dyDescent="0.35">
      <c r="C5295" s="16"/>
      <c r="U5295" s="16"/>
      <c r="V5295" s="16"/>
    </row>
    <row r="5296" spans="3:22" x14ac:dyDescent="0.35">
      <c r="C5296" s="16"/>
      <c r="U5296" s="16"/>
      <c r="V5296" s="16"/>
    </row>
    <row r="5297" spans="3:22" x14ac:dyDescent="0.35">
      <c r="C5297" s="16"/>
      <c r="U5297" s="16"/>
      <c r="V5297" s="16"/>
    </row>
    <row r="5298" spans="3:22" x14ac:dyDescent="0.35">
      <c r="C5298" s="16"/>
      <c r="U5298" s="16"/>
      <c r="V5298" s="16"/>
    </row>
    <row r="5299" spans="3:22" x14ac:dyDescent="0.35">
      <c r="C5299" s="16"/>
      <c r="U5299" s="16"/>
      <c r="V5299" s="16"/>
    </row>
    <row r="5300" spans="3:22" x14ac:dyDescent="0.35">
      <c r="C5300" s="16"/>
      <c r="U5300" s="16"/>
      <c r="V5300" s="16"/>
    </row>
    <row r="5301" spans="3:22" x14ac:dyDescent="0.35">
      <c r="C5301" s="16"/>
      <c r="U5301" s="16"/>
      <c r="V5301" s="16"/>
    </row>
    <row r="5302" spans="3:22" x14ac:dyDescent="0.35">
      <c r="C5302" s="16"/>
      <c r="U5302" s="16"/>
      <c r="V5302" s="16"/>
    </row>
    <row r="5303" spans="3:22" x14ac:dyDescent="0.35">
      <c r="C5303" s="16"/>
      <c r="U5303" s="16"/>
      <c r="V5303" s="16"/>
    </row>
    <row r="5304" spans="3:22" x14ac:dyDescent="0.35">
      <c r="C5304" s="16"/>
      <c r="U5304" s="16"/>
      <c r="V5304" s="16"/>
    </row>
    <row r="5305" spans="3:22" x14ac:dyDescent="0.35">
      <c r="C5305" s="16"/>
      <c r="U5305" s="16"/>
      <c r="V5305" s="16"/>
    </row>
    <row r="5306" spans="3:22" x14ac:dyDescent="0.35">
      <c r="C5306" s="16"/>
      <c r="U5306" s="16"/>
      <c r="V5306" s="16"/>
    </row>
    <row r="5307" spans="3:22" x14ac:dyDescent="0.35">
      <c r="C5307" s="16"/>
      <c r="U5307" s="16"/>
      <c r="V5307" s="16"/>
    </row>
    <row r="5308" spans="3:22" x14ac:dyDescent="0.35">
      <c r="C5308" s="16"/>
      <c r="U5308" s="16"/>
      <c r="V5308" s="16"/>
    </row>
    <row r="5309" spans="3:22" x14ac:dyDescent="0.35">
      <c r="C5309" s="16"/>
      <c r="U5309" s="16"/>
      <c r="V5309" s="16"/>
    </row>
    <row r="5310" spans="3:22" x14ac:dyDescent="0.35">
      <c r="C5310" s="16"/>
      <c r="U5310" s="16"/>
      <c r="V5310" s="16"/>
    </row>
    <row r="5311" spans="3:22" x14ac:dyDescent="0.35">
      <c r="C5311" s="16"/>
      <c r="U5311" s="16"/>
      <c r="V5311" s="16"/>
    </row>
    <row r="5312" spans="3:22" x14ac:dyDescent="0.35">
      <c r="C5312" s="16"/>
      <c r="U5312" s="16"/>
      <c r="V5312" s="16"/>
    </row>
    <row r="5313" spans="3:22" x14ac:dyDescent="0.35">
      <c r="C5313" s="16"/>
      <c r="U5313" s="16"/>
      <c r="V5313" s="16"/>
    </row>
    <row r="5314" spans="3:22" x14ac:dyDescent="0.35">
      <c r="C5314" s="16"/>
      <c r="U5314" s="16"/>
      <c r="V5314" s="16"/>
    </row>
    <row r="5315" spans="3:22" x14ac:dyDescent="0.35">
      <c r="C5315" s="16"/>
      <c r="U5315" s="16"/>
      <c r="V5315" s="16"/>
    </row>
    <row r="5316" spans="3:22" x14ac:dyDescent="0.35">
      <c r="C5316" s="16"/>
      <c r="U5316" s="16"/>
      <c r="V5316" s="16"/>
    </row>
    <row r="5317" spans="3:22" x14ac:dyDescent="0.35">
      <c r="C5317" s="16"/>
      <c r="U5317" s="16"/>
      <c r="V5317" s="16"/>
    </row>
    <row r="5318" spans="3:22" x14ac:dyDescent="0.35">
      <c r="C5318" s="16"/>
      <c r="U5318" s="16"/>
      <c r="V5318" s="16"/>
    </row>
    <row r="5319" spans="3:22" x14ac:dyDescent="0.35">
      <c r="C5319" s="16"/>
      <c r="U5319" s="16"/>
      <c r="V5319" s="16"/>
    </row>
    <row r="5320" spans="3:22" x14ac:dyDescent="0.35">
      <c r="C5320" s="16"/>
      <c r="U5320" s="16"/>
      <c r="V5320" s="16"/>
    </row>
    <row r="5321" spans="3:22" x14ac:dyDescent="0.35">
      <c r="C5321" s="16"/>
      <c r="U5321" s="16"/>
      <c r="V5321" s="16"/>
    </row>
    <row r="5322" spans="3:22" x14ac:dyDescent="0.35">
      <c r="C5322" s="16"/>
      <c r="U5322" s="16"/>
      <c r="V5322" s="16"/>
    </row>
    <row r="5323" spans="3:22" x14ac:dyDescent="0.35">
      <c r="C5323" s="16"/>
      <c r="U5323" s="16"/>
      <c r="V5323" s="16"/>
    </row>
    <row r="5324" spans="3:22" x14ac:dyDescent="0.35">
      <c r="C5324" s="16"/>
      <c r="U5324" s="16"/>
      <c r="V5324" s="16"/>
    </row>
    <row r="5325" spans="3:22" x14ac:dyDescent="0.35">
      <c r="C5325" s="16"/>
      <c r="U5325" s="16"/>
      <c r="V5325" s="16"/>
    </row>
    <row r="5326" spans="3:22" x14ac:dyDescent="0.35">
      <c r="C5326" s="16"/>
      <c r="U5326" s="16"/>
      <c r="V5326" s="16"/>
    </row>
    <row r="5327" spans="3:22" x14ac:dyDescent="0.35">
      <c r="C5327" s="16"/>
      <c r="U5327" s="16"/>
      <c r="V5327" s="16"/>
    </row>
    <row r="5328" spans="3:22" x14ac:dyDescent="0.35">
      <c r="C5328" s="16"/>
      <c r="U5328" s="16"/>
      <c r="V5328" s="16"/>
    </row>
    <row r="5329" spans="3:22" x14ac:dyDescent="0.35">
      <c r="C5329" s="16"/>
      <c r="U5329" s="16"/>
      <c r="V5329" s="16"/>
    </row>
    <row r="5330" spans="3:22" x14ac:dyDescent="0.35">
      <c r="C5330" s="16"/>
      <c r="U5330" s="16"/>
      <c r="V5330" s="16"/>
    </row>
    <row r="5331" spans="3:22" x14ac:dyDescent="0.35">
      <c r="C5331" s="16"/>
      <c r="U5331" s="16"/>
      <c r="V5331" s="16"/>
    </row>
    <row r="5332" spans="3:22" x14ac:dyDescent="0.35">
      <c r="C5332" s="16"/>
      <c r="U5332" s="16"/>
      <c r="V5332" s="16"/>
    </row>
    <row r="5333" spans="3:22" x14ac:dyDescent="0.35">
      <c r="C5333" s="16"/>
      <c r="U5333" s="16"/>
      <c r="V5333" s="16"/>
    </row>
    <row r="5334" spans="3:22" x14ac:dyDescent="0.35">
      <c r="C5334" s="16"/>
      <c r="U5334" s="16"/>
      <c r="V5334" s="16"/>
    </row>
    <row r="5335" spans="3:22" x14ac:dyDescent="0.35">
      <c r="C5335" s="16"/>
      <c r="U5335" s="16"/>
      <c r="V5335" s="16"/>
    </row>
    <row r="5336" spans="3:22" x14ac:dyDescent="0.35">
      <c r="C5336" s="16"/>
      <c r="U5336" s="16"/>
      <c r="V5336" s="16"/>
    </row>
    <row r="5337" spans="3:22" x14ac:dyDescent="0.35">
      <c r="C5337" s="16"/>
      <c r="U5337" s="16"/>
      <c r="V5337" s="16"/>
    </row>
    <row r="5338" spans="3:22" x14ac:dyDescent="0.35">
      <c r="C5338" s="16"/>
      <c r="U5338" s="16"/>
      <c r="V5338" s="16"/>
    </row>
    <row r="5339" spans="3:22" x14ac:dyDescent="0.35">
      <c r="C5339" s="16"/>
      <c r="U5339" s="16"/>
      <c r="V5339" s="16"/>
    </row>
    <row r="5340" spans="3:22" x14ac:dyDescent="0.35">
      <c r="C5340" s="16"/>
      <c r="U5340" s="16"/>
      <c r="V5340" s="16"/>
    </row>
    <row r="5341" spans="3:22" x14ac:dyDescent="0.35">
      <c r="C5341" s="16"/>
      <c r="U5341" s="16"/>
      <c r="V5341" s="16"/>
    </row>
    <row r="5342" spans="3:22" x14ac:dyDescent="0.35">
      <c r="C5342" s="16"/>
      <c r="U5342" s="16"/>
      <c r="V5342" s="16"/>
    </row>
    <row r="5343" spans="3:22" x14ac:dyDescent="0.35">
      <c r="C5343" s="16"/>
      <c r="U5343" s="16"/>
      <c r="V5343" s="16"/>
    </row>
    <row r="5344" spans="3:22" x14ac:dyDescent="0.35">
      <c r="C5344" s="16"/>
      <c r="U5344" s="16"/>
      <c r="V5344" s="16"/>
    </row>
    <row r="5345" spans="3:22" x14ac:dyDescent="0.35">
      <c r="C5345" s="16"/>
      <c r="U5345" s="16"/>
      <c r="V5345" s="16"/>
    </row>
    <row r="5346" spans="3:22" x14ac:dyDescent="0.35">
      <c r="C5346" s="16"/>
      <c r="U5346" s="16"/>
      <c r="V5346" s="16"/>
    </row>
    <row r="5347" spans="3:22" x14ac:dyDescent="0.35">
      <c r="C5347" s="16"/>
      <c r="U5347" s="16"/>
      <c r="V5347" s="16"/>
    </row>
    <row r="5348" spans="3:22" x14ac:dyDescent="0.35">
      <c r="C5348" s="16"/>
      <c r="U5348" s="16"/>
      <c r="V5348" s="16"/>
    </row>
    <row r="5349" spans="3:22" x14ac:dyDescent="0.35">
      <c r="C5349" s="16"/>
      <c r="U5349" s="16"/>
      <c r="V5349" s="16"/>
    </row>
    <row r="5350" spans="3:22" x14ac:dyDescent="0.35">
      <c r="C5350" s="16"/>
      <c r="U5350" s="16"/>
      <c r="V5350" s="16"/>
    </row>
    <row r="5351" spans="3:22" x14ac:dyDescent="0.35">
      <c r="C5351" s="16"/>
      <c r="U5351" s="16"/>
      <c r="V5351" s="16"/>
    </row>
    <row r="5352" spans="3:22" x14ac:dyDescent="0.35">
      <c r="C5352" s="16"/>
      <c r="U5352" s="16"/>
      <c r="V5352" s="16"/>
    </row>
    <row r="5353" spans="3:22" x14ac:dyDescent="0.35">
      <c r="C5353" s="16"/>
      <c r="U5353" s="16"/>
      <c r="V5353" s="16"/>
    </row>
    <row r="5354" spans="3:22" x14ac:dyDescent="0.35">
      <c r="C5354" s="16"/>
      <c r="U5354" s="16"/>
      <c r="V5354" s="16"/>
    </row>
    <row r="5355" spans="3:22" x14ac:dyDescent="0.35">
      <c r="C5355" s="16"/>
      <c r="U5355" s="16"/>
      <c r="V5355" s="16"/>
    </row>
    <row r="5356" spans="3:22" x14ac:dyDescent="0.35">
      <c r="C5356" s="16"/>
      <c r="U5356" s="16"/>
      <c r="V5356" s="16"/>
    </row>
    <row r="5357" spans="3:22" x14ac:dyDescent="0.35">
      <c r="C5357" s="16"/>
      <c r="U5357" s="16"/>
      <c r="V5357" s="16"/>
    </row>
    <row r="5358" spans="3:22" x14ac:dyDescent="0.35">
      <c r="C5358" s="16"/>
      <c r="U5358" s="16"/>
      <c r="V5358" s="16"/>
    </row>
    <row r="5359" spans="3:22" x14ac:dyDescent="0.35">
      <c r="C5359" s="16"/>
      <c r="U5359" s="16"/>
      <c r="V5359" s="16"/>
    </row>
    <row r="5360" spans="3:22" x14ac:dyDescent="0.35">
      <c r="C5360" s="16"/>
      <c r="U5360" s="16"/>
      <c r="V5360" s="16"/>
    </row>
    <row r="5361" spans="3:22" x14ac:dyDescent="0.35">
      <c r="C5361" s="16"/>
      <c r="U5361" s="16"/>
      <c r="V5361" s="16"/>
    </row>
    <row r="5362" spans="3:22" x14ac:dyDescent="0.35">
      <c r="C5362" s="16"/>
      <c r="U5362" s="16"/>
      <c r="V5362" s="16"/>
    </row>
    <row r="5363" spans="3:22" x14ac:dyDescent="0.35">
      <c r="C5363" s="16"/>
      <c r="U5363" s="16"/>
      <c r="V5363" s="16"/>
    </row>
    <row r="5364" spans="3:22" x14ac:dyDescent="0.35">
      <c r="C5364" s="16"/>
      <c r="U5364" s="16"/>
      <c r="V5364" s="16"/>
    </row>
    <row r="5365" spans="3:22" x14ac:dyDescent="0.35">
      <c r="C5365" s="16"/>
      <c r="U5365" s="16"/>
      <c r="V5365" s="16"/>
    </row>
    <row r="5366" spans="3:22" x14ac:dyDescent="0.35">
      <c r="C5366" s="16"/>
      <c r="U5366" s="16"/>
      <c r="V5366" s="16"/>
    </row>
    <row r="5367" spans="3:22" x14ac:dyDescent="0.35">
      <c r="C5367" s="16"/>
      <c r="U5367" s="16"/>
      <c r="V5367" s="16"/>
    </row>
    <row r="5368" spans="3:22" x14ac:dyDescent="0.35">
      <c r="C5368" s="16"/>
      <c r="U5368" s="16"/>
      <c r="V5368" s="16"/>
    </row>
    <row r="5369" spans="3:22" x14ac:dyDescent="0.35">
      <c r="C5369" s="16"/>
      <c r="U5369" s="16"/>
      <c r="V5369" s="16"/>
    </row>
    <row r="5370" spans="3:22" x14ac:dyDescent="0.35">
      <c r="C5370" s="16"/>
      <c r="U5370" s="16"/>
      <c r="V5370" s="16"/>
    </row>
    <row r="5371" spans="3:22" x14ac:dyDescent="0.35">
      <c r="C5371" s="16"/>
      <c r="U5371" s="16"/>
      <c r="V5371" s="16"/>
    </row>
    <row r="5372" spans="3:22" x14ac:dyDescent="0.35">
      <c r="C5372" s="16"/>
      <c r="U5372" s="16"/>
      <c r="V5372" s="16"/>
    </row>
    <row r="5373" spans="3:22" x14ac:dyDescent="0.35">
      <c r="C5373" s="16"/>
      <c r="U5373" s="16"/>
      <c r="V5373" s="16"/>
    </row>
    <row r="5374" spans="3:22" x14ac:dyDescent="0.35">
      <c r="C5374" s="16"/>
      <c r="U5374" s="16"/>
      <c r="V5374" s="16"/>
    </row>
    <row r="5375" spans="3:22" x14ac:dyDescent="0.35">
      <c r="C5375" s="16"/>
      <c r="U5375" s="16"/>
      <c r="V5375" s="16"/>
    </row>
    <row r="5376" spans="3:22" x14ac:dyDescent="0.35">
      <c r="C5376" s="16"/>
      <c r="U5376" s="16"/>
      <c r="V5376" s="16"/>
    </row>
    <row r="5377" spans="3:22" x14ac:dyDescent="0.35">
      <c r="C5377" s="16"/>
      <c r="U5377" s="16"/>
      <c r="V5377" s="16"/>
    </row>
    <row r="5378" spans="3:22" x14ac:dyDescent="0.35">
      <c r="C5378" s="16"/>
      <c r="U5378" s="16"/>
      <c r="V5378" s="16"/>
    </row>
    <row r="5379" spans="3:22" x14ac:dyDescent="0.35">
      <c r="C5379" s="16"/>
      <c r="U5379" s="16"/>
      <c r="V5379" s="16"/>
    </row>
    <row r="5380" spans="3:22" x14ac:dyDescent="0.35">
      <c r="C5380" s="16"/>
      <c r="U5380" s="16"/>
      <c r="V5380" s="16"/>
    </row>
    <row r="5381" spans="3:22" x14ac:dyDescent="0.35">
      <c r="C5381" s="16"/>
      <c r="U5381" s="16"/>
      <c r="V5381" s="16"/>
    </row>
    <row r="5382" spans="3:22" x14ac:dyDescent="0.35">
      <c r="C5382" s="16"/>
      <c r="U5382" s="16"/>
      <c r="V5382" s="16"/>
    </row>
    <row r="5383" spans="3:22" x14ac:dyDescent="0.35">
      <c r="C5383" s="16"/>
      <c r="U5383" s="16"/>
      <c r="V5383" s="16"/>
    </row>
    <row r="5384" spans="3:22" x14ac:dyDescent="0.35">
      <c r="C5384" s="16"/>
      <c r="U5384" s="16"/>
      <c r="V5384" s="16"/>
    </row>
    <row r="5385" spans="3:22" x14ac:dyDescent="0.35">
      <c r="C5385" s="16"/>
      <c r="U5385" s="16"/>
      <c r="V5385" s="16"/>
    </row>
    <row r="5386" spans="3:22" x14ac:dyDescent="0.35">
      <c r="C5386" s="16"/>
      <c r="U5386" s="16"/>
      <c r="V5386" s="16"/>
    </row>
    <row r="5387" spans="3:22" x14ac:dyDescent="0.35">
      <c r="C5387" s="16"/>
      <c r="U5387" s="16"/>
      <c r="V5387" s="16"/>
    </row>
    <row r="5388" spans="3:22" x14ac:dyDescent="0.35">
      <c r="C5388" s="16"/>
      <c r="U5388" s="16"/>
      <c r="V5388" s="16"/>
    </row>
    <row r="5389" spans="3:22" x14ac:dyDescent="0.35">
      <c r="C5389" s="16"/>
      <c r="U5389" s="16"/>
      <c r="V5389" s="16"/>
    </row>
    <row r="5390" spans="3:22" x14ac:dyDescent="0.35">
      <c r="C5390" s="16"/>
      <c r="U5390" s="16"/>
      <c r="V5390" s="16"/>
    </row>
    <row r="5391" spans="3:22" x14ac:dyDescent="0.35">
      <c r="C5391" s="16"/>
      <c r="U5391" s="16"/>
      <c r="V5391" s="16"/>
    </row>
    <row r="5392" spans="3:22" x14ac:dyDescent="0.35">
      <c r="C5392" s="16"/>
      <c r="U5392" s="16"/>
      <c r="V5392" s="16"/>
    </row>
    <row r="5393" spans="3:22" x14ac:dyDescent="0.35">
      <c r="C5393" s="16"/>
      <c r="U5393" s="16"/>
      <c r="V5393" s="16"/>
    </row>
    <row r="5394" spans="3:22" x14ac:dyDescent="0.35">
      <c r="C5394" s="16"/>
      <c r="U5394" s="16"/>
      <c r="V5394" s="16"/>
    </row>
    <row r="5395" spans="3:22" x14ac:dyDescent="0.35">
      <c r="C5395" s="16"/>
      <c r="U5395" s="16"/>
      <c r="V5395" s="16"/>
    </row>
    <row r="5396" spans="3:22" x14ac:dyDescent="0.35">
      <c r="C5396" s="16"/>
      <c r="U5396" s="16"/>
      <c r="V5396" s="16"/>
    </row>
    <row r="5397" spans="3:22" x14ac:dyDescent="0.35">
      <c r="C5397" s="16"/>
      <c r="U5397" s="16"/>
      <c r="V5397" s="16"/>
    </row>
    <row r="5398" spans="3:22" x14ac:dyDescent="0.35">
      <c r="C5398" s="16"/>
      <c r="U5398" s="16"/>
      <c r="V5398" s="16"/>
    </row>
    <row r="5399" spans="3:22" x14ac:dyDescent="0.35">
      <c r="C5399" s="16"/>
      <c r="U5399" s="16"/>
      <c r="V5399" s="16"/>
    </row>
    <row r="5400" spans="3:22" x14ac:dyDescent="0.35">
      <c r="C5400" s="16"/>
      <c r="U5400" s="16"/>
      <c r="V5400" s="16"/>
    </row>
    <row r="5401" spans="3:22" x14ac:dyDescent="0.35">
      <c r="C5401" s="16"/>
      <c r="U5401" s="16"/>
      <c r="V5401" s="16"/>
    </row>
    <row r="5402" spans="3:22" x14ac:dyDescent="0.35">
      <c r="C5402" s="16"/>
      <c r="U5402" s="16"/>
      <c r="V5402" s="16"/>
    </row>
    <row r="5403" spans="3:22" x14ac:dyDescent="0.35">
      <c r="C5403" s="16"/>
      <c r="U5403" s="16"/>
      <c r="V5403" s="16"/>
    </row>
    <row r="5404" spans="3:22" x14ac:dyDescent="0.35">
      <c r="C5404" s="16"/>
      <c r="U5404" s="16"/>
      <c r="V5404" s="16"/>
    </row>
    <row r="5405" spans="3:22" x14ac:dyDescent="0.35">
      <c r="C5405" s="16"/>
      <c r="U5405" s="16"/>
      <c r="V5405" s="16"/>
    </row>
    <row r="5406" spans="3:22" x14ac:dyDescent="0.35">
      <c r="C5406" s="16"/>
      <c r="U5406" s="16"/>
      <c r="V5406" s="16"/>
    </row>
    <row r="5407" spans="3:22" x14ac:dyDescent="0.35">
      <c r="C5407" s="16"/>
      <c r="U5407" s="16"/>
      <c r="V5407" s="16"/>
    </row>
    <row r="5408" spans="3:22" x14ac:dyDescent="0.35">
      <c r="C5408" s="16"/>
      <c r="U5408" s="16"/>
      <c r="V5408" s="16"/>
    </row>
    <row r="5409" spans="3:22" x14ac:dyDescent="0.35">
      <c r="C5409" s="16"/>
      <c r="U5409" s="16"/>
      <c r="V5409" s="16"/>
    </row>
    <row r="5410" spans="3:22" x14ac:dyDescent="0.35">
      <c r="C5410" s="16"/>
      <c r="U5410" s="16"/>
      <c r="V5410" s="16"/>
    </row>
    <row r="5411" spans="3:22" x14ac:dyDescent="0.35">
      <c r="C5411" s="16"/>
      <c r="U5411" s="16"/>
      <c r="V5411" s="16"/>
    </row>
    <row r="5412" spans="3:22" x14ac:dyDescent="0.35">
      <c r="C5412" s="16"/>
      <c r="U5412" s="16"/>
      <c r="V5412" s="16"/>
    </row>
    <row r="5413" spans="3:22" x14ac:dyDescent="0.35">
      <c r="C5413" s="16"/>
      <c r="U5413" s="16"/>
      <c r="V5413" s="16"/>
    </row>
    <row r="5414" spans="3:22" x14ac:dyDescent="0.35">
      <c r="C5414" s="16"/>
      <c r="U5414" s="16"/>
      <c r="V5414" s="16"/>
    </row>
    <row r="5415" spans="3:22" x14ac:dyDescent="0.35">
      <c r="C5415" s="16"/>
      <c r="U5415" s="16"/>
      <c r="V5415" s="16"/>
    </row>
    <row r="5416" spans="3:22" x14ac:dyDescent="0.35">
      <c r="C5416" s="16"/>
      <c r="U5416" s="16"/>
      <c r="V5416" s="16"/>
    </row>
    <row r="5417" spans="3:22" x14ac:dyDescent="0.35">
      <c r="C5417" s="16"/>
      <c r="U5417" s="16"/>
      <c r="V5417" s="16"/>
    </row>
    <row r="5418" spans="3:22" x14ac:dyDescent="0.35">
      <c r="C5418" s="16"/>
      <c r="U5418" s="16"/>
      <c r="V5418" s="16"/>
    </row>
    <row r="5419" spans="3:22" x14ac:dyDescent="0.35">
      <c r="C5419" s="16"/>
      <c r="U5419" s="16"/>
      <c r="V5419" s="16"/>
    </row>
    <row r="5420" spans="3:22" x14ac:dyDescent="0.35">
      <c r="C5420" s="16"/>
      <c r="U5420" s="16"/>
      <c r="V5420" s="16"/>
    </row>
    <row r="5421" spans="3:22" x14ac:dyDescent="0.35">
      <c r="C5421" s="16"/>
      <c r="U5421" s="16"/>
      <c r="V5421" s="16"/>
    </row>
    <row r="5422" spans="3:22" x14ac:dyDescent="0.35">
      <c r="C5422" s="16"/>
      <c r="U5422" s="16"/>
      <c r="V5422" s="16"/>
    </row>
    <row r="5423" spans="3:22" x14ac:dyDescent="0.35">
      <c r="C5423" s="16"/>
      <c r="U5423" s="16"/>
      <c r="V5423" s="16"/>
    </row>
    <row r="5424" spans="3:22" x14ac:dyDescent="0.35">
      <c r="C5424" s="16"/>
      <c r="U5424" s="16"/>
      <c r="V5424" s="16"/>
    </row>
    <row r="5425" spans="3:22" x14ac:dyDescent="0.35">
      <c r="C5425" s="16"/>
      <c r="U5425" s="16"/>
      <c r="V5425" s="16"/>
    </row>
    <row r="5426" spans="3:22" x14ac:dyDescent="0.35">
      <c r="C5426" s="16"/>
      <c r="U5426" s="16"/>
      <c r="V5426" s="16"/>
    </row>
    <row r="5427" spans="3:22" x14ac:dyDescent="0.35">
      <c r="C5427" s="16"/>
      <c r="U5427" s="16"/>
      <c r="V5427" s="16"/>
    </row>
    <row r="5428" spans="3:22" x14ac:dyDescent="0.35">
      <c r="C5428" s="16"/>
      <c r="U5428" s="16"/>
      <c r="V5428" s="16"/>
    </row>
    <row r="5429" spans="3:22" x14ac:dyDescent="0.35">
      <c r="C5429" s="16"/>
      <c r="U5429" s="16"/>
      <c r="V5429" s="16"/>
    </row>
    <row r="5430" spans="3:22" x14ac:dyDescent="0.35">
      <c r="C5430" s="16"/>
      <c r="U5430" s="16"/>
      <c r="V5430" s="16"/>
    </row>
    <row r="5431" spans="3:22" x14ac:dyDescent="0.35">
      <c r="C5431" s="16"/>
      <c r="U5431" s="16"/>
      <c r="V5431" s="16"/>
    </row>
    <row r="5432" spans="3:22" x14ac:dyDescent="0.35">
      <c r="C5432" s="16"/>
      <c r="U5432" s="16"/>
      <c r="V5432" s="16"/>
    </row>
    <row r="5433" spans="3:22" x14ac:dyDescent="0.35">
      <c r="C5433" s="16"/>
      <c r="U5433" s="16"/>
      <c r="V5433" s="16"/>
    </row>
    <row r="5434" spans="3:22" x14ac:dyDescent="0.35">
      <c r="C5434" s="16"/>
      <c r="U5434" s="16"/>
      <c r="V5434" s="16"/>
    </row>
    <row r="5435" spans="3:22" x14ac:dyDescent="0.35">
      <c r="C5435" s="16"/>
      <c r="U5435" s="16"/>
      <c r="V5435" s="16"/>
    </row>
    <row r="5436" spans="3:22" x14ac:dyDescent="0.35">
      <c r="C5436" s="16"/>
      <c r="U5436" s="16"/>
      <c r="V5436" s="16"/>
    </row>
    <row r="5437" spans="3:22" x14ac:dyDescent="0.35">
      <c r="C5437" s="16"/>
      <c r="U5437" s="16"/>
      <c r="V5437" s="16"/>
    </row>
    <row r="5438" spans="3:22" x14ac:dyDescent="0.35">
      <c r="C5438" s="16"/>
      <c r="U5438" s="16"/>
      <c r="V5438" s="16"/>
    </row>
    <row r="5439" spans="3:22" x14ac:dyDescent="0.35">
      <c r="C5439" s="16"/>
      <c r="U5439" s="16"/>
      <c r="V5439" s="16"/>
    </row>
    <row r="5440" spans="3:22" x14ac:dyDescent="0.35">
      <c r="C5440" s="16"/>
      <c r="U5440" s="16"/>
      <c r="V5440" s="16"/>
    </row>
    <row r="5441" spans="3:22" x14ac:dyDescent="0.35">
      <c r="C5441" s="16"/>
      <c r="U5441" s="16"/>
      <c r="V5441" s="16"/>
    </row>
    <row r="5442" spans="3:22" x14ac:dyDescent="0.35">
      <c r="C5442" s="16"/>
      <c r="U5442" s="16"/>
      <c r="V5442" s="16"/>
    </row>
    <row r="5443" spans="3:22" x14ac:dyDescent="0.35">
      <c r="C5443" s="16"/>
      <c r="U5443" s="16"/>
      <c r="V5443" s="16"/>
    </row>
    <row r="5444" spans="3:22" x14ac:dyDescent="0.35">
      <c r="C5444" s="16"/>
      <c r="U5444" s="16"/>
      <c r="V5444" s="16"/>
    </row>
    <row r="5445" spans="3:22" x14ac:dyDescent="0.35">
      <c r="C5445" s="16"/>
      <c r="U5445" s="16"/>
      <c r="V5445" s="16"/>
    </row>
    <row r="5446" spans="3:22" x14ac:dyDescent="0.35">
      <c r="C5446" s="16"/>
      <c r="U5446" s="16"/>
      <c r="V5446" s="16"/>
    </row>
    <row r="5447" spans="3:22" x14ac:dyDescent="0.35">
      <c r="C5447" s="16"/>
      <c r="U5447" s="16"/>
      <c r="V5447" s="16"/>
    </row>
    <row r="5448" spans="3:22" x14ac:dyDescent="0.35">
      <c r="C5448" s="16"/>
      <c r="U5448" s="16"/>
      <c r="V5448" s="16"/>
    </row>
    <row r="5449" spans="3:22" x14ac:dyDescent="0.35">
      <c r="C5449" s="16"/>
      <c r="U5449" s="16"/>
      <c r="V5449" s="16"/>
    </row>
    <row r="5450" spans="3:22" x14ac:dyDescent="0.35">
      <c r="C5450" s="16"/>
      <c r="U5450" s="16"/>
      <c r="V5450" s="16"/>
    </row>
    <row r="5451" spans="3:22" x14ac:dyDescent="0.35">
      <c r="C5451" s="16"/>
      <c r="U5451" s="16"/>
      <c r="V5451" s="16"/>
    </row>
    <row r="5452" spans="3:22" x14ac:dyDescent="0.35">
      <c r="C5452" s="16"/>
      <c r="U5452" s="16"/>
      <c r="V5452" s="16"/>
    </row>
    <row r="5453" spans="3:22" x14ac:dyDescent="0.35">
      <c r="C5453" s="16"/>
      <c r="U5453" s="16"/>
      <c r="V5453" s="16"/>
    </row>
    <row r="5454" spans="3:22" x14ac:dyDescent="0.35">
      <c r="C5454" s="16"/>
      <c r="U5454" s="16"/>
      <c r="V5454" s="16"/>
    </row>
    <row r="5455" spans="3:22" x14ac:dyDescent="0.35">
      <c r="C5455" s="16"/>
      <c r="U5455" s="16"/>
      <c r="V5455" s="16"/>
    </row>
    <row r="5456" spans="3:22" x14ac:dyDescent="0.35">
      <c r="C5456" s="16"/>
      <c r="U5456" s="16"/>
      <c r="V5456" s="16"/>
    </row>
    <row r="5457" spans="3:22" x14ac:dyDescent="0.35">
      <c r="C5457" s="16"/>
      <c r="U5457" s="16"/>
      <c r="V5457" s="16"/>
    </row>
    <row r="5458" spans="3:22" x14ac:dyDescent="0.35">
      <c r="C5458" s="16"/>
      <c r="U5458" s="16"/>
      <c r="V5458" s="16"/>
    </row>
    <row r="5459" spans="3:22" x14ac:dyDescent="0.35">
      <c r="C5459" s="16"/>
      <c r="U5459" s="16"/>
      <c r="V5459" s="16"/>
    </row>
    <row r="5460" spans="3:22" x14ac:dyDescent="0.35">
      <c r="C5460" s="16"/>
      <c r="U5460" s="16"/>
      <c r="V5460" s="16"/>
    </row>
    <row r="5461" spans="3:22" x14ac:dyDescent="0.35">
      <c r="C5461" s="16"/>
      <c r="U5461" s="16"/>
      <c r="V5461" s="16"/>
    </row>
    <row r="5462" spans="3:22" x14ac:dyDescent="0.35">
      <c r="C5462" s="16"/>
      <c r="U5462" s="16"/>
      <c r="V5462" s="16"/>
    </row>
    <row r="5463" spans="3:22" x14ac:dyDescent="0.35">
      <c r="C5463" s="16"/>
      <c r="U5463" s="16"/>
      <c r="V5463" s="16"/>
    </row>
    <row r="5464" spans="3:22" x14ac:dyDescent="0.35">
      <c r="C5464" s="16"/>
      <c r="U5464" s="16"/>
      <c r="V5464" s="16"/>
    </row>
    <row r="5465" spans="3:22" x14ac:dyDescent="0.35">
      <c r="C5465" s="16"/>
      <c r="U5465" s="16"/>
      <c r="V5465" s="16"/>
    </row>
    <row r="5466" spans="3:22" x14ac:dyDescent="0.35">
      <c r="C5466" s="16"/>
      <c r="U5466" s="16"/>
      <c r="V5466" s="16"/>
    </row>
    <row r="5467" spans="3:22" x14ac:dyDescent="0.35">
      <c r="C5467" s="16"/>
      <c r="U5467" s="16"/>
      <c r="V5467" s="16"/>
    </row>
    <row r="5468" spans="3:22" x14ac:dyDescent="0.35">
      <c r="C5468" s="16"/>
      <c r="U5468" s="16"/>
      <c r="V5468" s="16"/>
    </row>
    <row r="5469" spans="3:22" x14ac:dyDescent="0.35">
      <c r="C5469" s="16"/>
      <c r="U5469" s="16"/>
      <c r="V5469" s="16"/>
    </row>
    <row r="5470" spans="3:22" x14ac:dyDescent="0.35">
      <c r="C5470" s="16"/>
      <c r="U5470" s="16"/>
      <c r="V5470" s="16"/>
    </row>
    <row r="5471" spans="3:22" x14ac:dyDescent="0.35">
      <c r="C5471" s="16"/>
      <c r="U5471" s="16"/>
      <c r="V5471" s="16"/>
    </row>
    <row r="5472" spans="3:22" x14ac:dyDescent="0.35">
      <c r="C5472" s="16"/>
      <c r="U5472" s="16"/>
      <c r="V5472" s="16"/>
    </row>
    <row r="5473" spans="3:22" x14ac:dyDescent="0.35">
      <c r="C5473" s="16"/>
      <c r="U5473" s="16"/>
      <c r="V5473" s="16"/>
    </row>
    <row r="5474" spans="3:22" x14ac:dyDescent="0.35">
      <c r="C5474" s="16"/>
      <c r="U5474" s="16"/>
      <c r="V5474" s="16"/>
    </row>
    <row r="5475" spans="3:22" x14ac:dyDescent="0.35">
      <c r="C5475" s="16"/>
      <c r="U5475" s="16"/>
      <c r="V5475" s="16"/>
    </row>
    <row r="5476" spans="3:22" x14ac:dyDescent="0.35">
      <c r="C5476" s="16"/>
      <c r="U5476" s="16"/>
      <c r="V5476" s="16"/>
    </row>
    <row r="5477" spans="3:22" x14ac:dyDescent="0.35">
      <c r="C5477" s="16"/>
      <c r="U5477" s="16"/>
      <c r="V5477" s="16"/>
    </row>
    <row r="5478" spans="3:22" x14ac:dyDescent="0.35">
      <c r="C5478" s="16"/>
      <c r="U5478" s="16"/>
      <c r="V5478" s="16"/>
    </row>
    <row r="5479" spans="3:22" x14ac:dyDescent="0.35">
      <c r="C5479" s="16"/>
      <c r="U5479" s="16"/>
      <c r="V5479" s="16"/>
    </row>
    <row r="5480" spans="3:22" x14ac:dyDescent="0.35">
      <c r="C5480" s="16"/>
      <c r="U5480" s="16"/>
      <c r="V5480" s="16"/>
    </row>
    <row r="5481" spans="3:22" x14ac:dyDescent="0.35">
      <c r="C5481" s="16"/>
      <c r="U5481" s="16"/>
      <c r="V5481" s="16"/>
    </row>
    <row r="5482" spans="3:22" x14ac:dyDescent="0.35">
      <c r="C5482" s="16"/>
      <c r="U5482" s="16"/>
      <c r="V5482" s="16"/>
    </row>
    <row r="5483" spans="3:22" x14ac:dyDescent="0.35">
      <c r="C5483" s="16"/>
      <c r="U5483" s="16"/>
      <c r="V5483" s="16"/>
    </row>
    <row r="5484" spans="3:22" x14ac:dyDescent="0.35">
      <c r="C5484" s="16"/>
      <c r="U5484" s="16"/>
      <c r="V5484" s="16"/>
    </row>
    <row r="5485" spans="3:22" x14ac:dyDescent="0.35">
      <c r="C5485" s="16"/>
      <c r="U5485" s="16"/>
      <c r="V5485" s="16"/>
    </row>
    <row r="5486" spans="3:22" x14ac:dyDescent="0.35">
      <c r="C5486" s="16"/>
      <c r="U5486" s="16"/>
      <c r="V5486" s="16"/>
    </row>
    <row r="5487" spans="3:22" x14ac:dyDescent="0.35">
      <c r="C5487" s="16"/>
      <c r="U5487" s="16"/>
      <c r="V5487" s="16"/>
    </row>
    <row r="5488" spans="3:22" x14ac:dyDescent="0.35">
      <c r="C5488" s="16"/>
      <c r="U5488" s="16"/>
      <c r="V5488" s="16"/>
    </row>
    <row r="5489" spans="3:22" x14ac:dyDescent="0.35">
      <c r="C5489" s="16"/>
      <c r="U5489" s="16"/>
      <c r="V5489" s="16"/>
    </row>
    <row r="5490" spans="3:22" x14ac:dyDescent="0.35">
      <c r="C5490" s="16"/>
      <c r="U5490" s="16"/>
      <c r="V5490" s="16"/>
    </row>
    <row r="5491" spans="3:22" x14ac:dyDescent="0.35">
      <c r="C5491" s="16"/>
      <c r="U5491" s="16"/>
      <c r="V5491" s="16"/>
    </row>
    <row r="5492" spans="3:22" x14ac:dyDescent="0.35">
      <c r="C5492" s="16"/>
      <c r="U5492" s="16"/>
      <c r="V5492" s="16"/>
    </row>
    <row r="5493" spans="3:22" x14ac:dyDescent="0.35">
      <c r="C5493" s="16"/>
      <c r="U5493" s="16"/>
      <c r="V5493" s="16"/>
    </row>
    <row r="5494" spans="3:22" x14ac:dyDescent="0.35">
      <c r="C5494" s="16"/>
      <c r="U5494" s="16"/>
      <c r="V5494" s="16"/>
    </row>
    <row r="5495" spans="3:22" x14ac:dyDescent="0.35">
      <c r="C5495" s="16"/>
      <c r="U5495" s="16"/>
      <c r="V5495" s="16"/>
    </row>
    <row r="5496" spans="3:22" x14ac:dyDescent="0.35">
      <c r="C5496" s="16"/>
      <c r="U5496" s="16"/>
      <c r="V5496" s="16"/>
    </row>
    <row r="5497" spans="3:22" x14ac:dyDescent="0.35">
      <c r="C5497" s="16"/>
      <c r="U5497" s="16"/>
      <c r="V5497" s="16"/>
    </row>
    <row r="5498" spans="3:22" x14ac:dyDescent="0.35">
      <c r="C5498" s="16"/>
      <c r="U5498" s="16"/>
      <c r="V5498" s="16"/>
    </row>
    <row r="5499" spans="3:22" x14ac:dyDescent="0.35">
      <c r="C5499" s="16"/>
      <c r="U5499" s="16"/>
      <c r="V5499" s="16"/>
    </row>
    <row r="5500" spans="3:22" x14ac:dyDescent="0.35">
      <c r="C5500" s="16"/>
      <c r="U5500" s="16"/>
      <c r="V5500" s="16"/>
    </row>
    <row r="5501" spans="3:22" x14ac:dyDescent="0.35">
      <c r="C5501" s="16"/>
      <c r="U5501" s="16"/>
      <c r="V5501" s="16"/>
    </row>
    <row r="5502" spans="3:22" x14ac:dyDescent="0.35">
      <c r="C5502" s="16"/>
      <c r="U5502" s="16"/>
      <c r="V5502" s="16"/>
    </row>
    <row r="5503" spans="3:22" x14ac:dyDescent="0.35">
      <c r="C5503" s="16"/>
      <c r="U5503" s="16"/>
      <c r="V5503" s="16"/>
    </row>
    <row r="5504" spans="3:22" x14ac:dyDescent="0.35">
      <c r="C5504" s="16"/>
      <c r="U5504" s="16"/>
      <c r="V5504" s="16"/>
    </row>
    <row r="5505" spans="3:22" x14ac:dyDescent="0.35">
      <c r="C5505" s="16"/>
      <c r="U5505" s="16"/>
      <c r="V5505" s="16"/>
    </row>
    <row r="5506" spans="3:22" x14ac:dyDescent="0.35">
      <c r="C5506" s="16"/>
      <c r="U5506" s="16"/>
      <c r="V5506" s="16"/>
    </row>
    <row r="5507" spans="3:22" x14ac:dyDescent="0.35">
      <c r="C5507" s="16"/>
      <c r="U5507" s="16"/>
      <c r="V5507" s="16"/>
    </row>
    <row r="5508" spans="3:22" x14ac:dyDescent="0.35">
      <c r="C5508" s="16"/>
      <c r="U5508" s="16"/>
      <c r="V5508" s="16"/>
    </row>
    <row r="5509" spans="3:22" x14ac:dyDescent="0.35">
      <c r="C5509" s="16"/>
      <c r="U5509" s="16"/>
      <c r="V5509" s="16"/>
    </row>
    <row r="5510" spans="3:22" x14ac:dyDescent="0.35">
      <c r="C5510" s="16"/>
      <c r="U5510" s="16"/>
      <c r="V5510" s="16"/>
    </row>
    <row r="5511" spans="3:22" x14ac:dyDescent="0.35">
      <c r="C5511" s="16"/>
      <c r="U5511" s="16"/>
      <c r="V5511" s="16"/>
    </row>
    <row r="5512" spans="3:22" x14ac:dyDescent="0.35">
      <c r="C5512" s="16"/>
      <c r="U5512" s="16"/>
      <c r="V5512" s="16"/>
    </row>
    <row r="5513" spans="3:22" x14ac:dyDescent="0.35">
      <c r="C5513" s="16"/>
      <c r="U5513" s="16"/>
      <c r="V5513" s="16"/>
    </row>
    <row r="5514" spans="3:22" x14ac:dyDescent="0.35">
      <c r="C5514" s="16"/>
      <c r="U5514" s="16"/>
      <c r="V5514" s="16"/>
    </row>
    <row r="5515" spans="3:22" x14ac:dyDescent="0.35">
      <c r="C5515" s="16"/>
      <c r="U5515" s="16"/>
      <c r="V5515" s="16"/>
    </row>
    <row r="5516" spans="3:22" x14ac:dyDescent="0.35">
      <c r="C5516" s="16"/>
      <c r="U5516" s="16"/>
      <c r="V5516" s="16"/>
    </row>
    <row r="5517" spans="3:22" x14ac:dyDescent="0.35">
      <c r="C5517" s="16"/>
      <c r="U5517" s="16"/>
      <c r="V5517" s="16"/>
    </row>
    <row r="5518" spans="3:22" x14ac:dyDescent="0.35">
      <c r="C5518" s="16"/>
      <c r="U5518" s="16"/>
      <c r="V5518" s="16"/>
    </row>
    <row r="5519" spans="3:22" x14ac:dyDescent="0.35">
      <c r="C5519" s="16"/>
      <c r="U5519" s="16"/>
      <c r="V5519" s="16"/>
    </row>
    <row r="5520" spans="3:22" x14ac:dyDescent="0.35">
      <c r="C5520" s="16"/>
      <c r="U5520" s="16"/>
      <c r="V5520" s="16"/>
    </row>
    <row r="5521" spans="3:22" x14ac:dyDescent="0.35">
      <c r="C5521" s="16"/>
      <c r="U5521" s="16"/>
      <c r="V5521" s="16"/>
    </row>
    <row r="5522" spans="3:22" x14ac:dyDescent="0.35">
      <c r="C5522" s="16"/>
      <c r="U5522" s="16"/>
      <c r="V5522" s="16"/>
    </row>
    <row r="5523" spans="3:22" x14ac:dyDescent="0.35">
      <c r="C5523" s="16"/>
      <c r="U5523" s="16"/>
      <c r="V5523" s="16"/>
    </row>
    <row r="5524" spans="3:22" x14ac:dyDescent="0.35">
      <c r="C5524" s="16"/>
      <c r="U5524" s="16"/>
      <c r="V5524" s="16"/>
    </row>
    <row r="5525" spans="3:22" x14ac:dyDescent="0.35">
      <c r="C5525" s="16"/>
      <c r="U5525" s="16"/>
      <c r="V5525" s="16"/>
    </row>
    <row r="5526" spans="3:22" x14ac:dyDescent="0.35">
      <c r="C5526" s="16"/>
      <c r="U5526" s="16"/>
      <c r="V5526" s="16"/>
    </row>
    <row r="5527" spans="3:22" x14ac:dyDescent="0.35">
      <c r="C5527" s="16"/>
      <c r="U5527" s="16"/>
      <c r="V5527" s="16"/>
    </row>
    <row r="5528" spans="3:22" x14ac:dyDescent="0.35">
      <c r="C5528" s="16"/>
      <c r="U5528" s="16"/>
      <c r="V5528" s="16"/>
    </row>
    <row r="5529" spans="3:22" x14ac:dyDescent="0.35">
      <c r="C5529" s="16"/>
      <c r="U5529" s="16"/>
      <c r="V5529" s="16"/>
    </row>
    <row r="5530" spans="3:22" x14ac:dyDescent="0.35">
      <c r="C5530" s="16"/>
      <c r="U5530" s="16"/>
      <c r="V5530" s="16"/>
    </row>
    <row r="5531" spans="3:22" x14ac:dyDescent="0.35">
      <c r="C5531" s="16"/>
      <c r="U5531" s="16"/>
      <c r="V5531" s="16"/>
    </row>
    <row r="5532" spans="3:22" x14ac:dyDescent="0.35">
      <c r="C5532" s="16"/>
      <c r="U5532" s="16"/>
      <c r="V5532" s="16"/>
    </row>
    <row r="5533" spans="3:22" x14ac:dyDescent="0.35">
      <c r="C5533" s="16"/>
      <c r="U5533" s="16"/>
      <c r="V5533" s="16"/>
    </row>
    <row r="5534" spans="3:22" x14ac:dyDescent="0.35">
      <c r="C5534" s="16"/>
      <c r="U5534" s="16"/>
      <c r="V5534" s="16"/>
    </row>
    <row r="5535" spans="3:22" x14ac:dyDescent="0.35">
      <c r="C5535" s="16"/>
      <c r="U5535" s="16"/>
      <c r="V5535" s="16"/>
    </row>
    <row r="5536" spans="3:22" x14ac:dyDescent="0.35">
      <c r="C5536" s="16"/>
      <c r="U5536" s="16"/>
      <c r="V5536" s="16"/>
    </row>
    <row r="5537" spans="3:22" x14ac:dyDescent="0.35">
      <c r="C5537" s="16"/>
      <c r="U5537" s="16"/>
      <c r="V5537" s="16"/>
    </row>
    <row r="5538" spans="3:22" x14ac:dyDescent="0.35">
      <c r="C5538" s="16"/>
      <c r="U5538" s="16"/>
      <c r="V5538" s="16"/>
    </row>
    <row r="5539" spans="3:22" x14ac:dyDescent="0.35">
      <c r="C5539" s="16"/>
      <c r="U5539" s="16"/>
      <c r="V5539" s="16"/>
    </row>
    <row r="5540" spans="3:22" x14ac:dyDescent="0.35">
      <c r="C5540" s="16"/>
      <c r="U5540" s="16"/>
      <c r="V5540" s="16"/>
    </row>
    <row r="5541" spans="3:22" x14ac:dyDescent="0.35">
      <c r="C5541" s="16"/>
      <c r="U5541" s="16"/>
      <c r="V5541" s="16"/>
    </row>
    <row r="5542" spans="3:22" x14ac:dyDescent="0.35">
      <c r="C5542" s="16"/>
      <c r="U5542" s="16"/>
      <c r="V5542" s="16"/>
    </row>
    <row r="5543" spans="3:22" x14ac:dyDescent="0.35">
      <c r="C5543" s="16"/>
      <c r="U5543" s="16"/>
      <c r="V5543" s="16"/>
    </row>
    <row r="5544" spans="3:22" x14ac:dyDescent="0.35">
      <c r="C5544" s="16"/>
      <c r="U5544" s="16"/>
      <c r="V5544" s="16"/>
    </row>
    <row r="5545" spans="3:22" x14ac:dyDescent="0.35">
      <c r="C5545" s="16"/>
      <c r="U5545" s="16"/>
      <c r="V5545" s="16"/>
    </row>
    <row r="5546" spans="3:22" x14ac:dyDescent="0.35">
      <c r="C5546" s="16"/>
      <c r="U5546" s="16"/>
      <c r="V5546" s="16"/>
    </row>
    <row r="5547" spans="3:22" x14ac:dyDescent="0.35">
      <c r="C5547" s="16"/>
      <c r="U5547" s="16"/>
      <c r="V5547" s="16"/>
    </row>
    <row r="5548" spans="3:22" x14ac:dyDescent="0.35">
      <c r="C5548" s="16"/>
      <c r="U5548" s="16"/>
      <c r="V5548" s="16"/>
    </row>
    <row r="5549" spans="3:22" x14ac:dyDescent="0.35">
      <c r="C5549" s="16"/>
      <c r="U5549" s="16"/>
      <c r="V5549" s="16"/>
    </row>
    <row r="5550" spans="3:22" x14ac:dyDescent="0.35">
      <c r="C5550" s="16"/>
      <c r="U5550" s="16"/>
      <c r="V5550" s="16"/>
    </row>
    <row r="5551" spans="3:22" x14ac:dyDescent="0.35">
      <c r="C5551" s="16"/>
      <c r="U5551" s="16"/>
      <c r="V5551" s="16"/>
    </row>
    <row r="5552" spans="3:22" x14ac:dyDescent="0.35">
      <c r="C5552" s="16"/>
      <c r="U5552" s="16"/>
      <c r="V5552" s="16"/>
    </row>
    <row r="5553" spans="3:22" x14ac:dyDescent="0.35">
      <c r="C5553" s="16"/>
      <c r="U5553" s="16"/>
      <c r="V5553" s="16"/>
    </row>
    <row r="5554" spans="3:22" x14ac:dyDescent="0.35">
      <c r="C5554" s="16"/>
      <c r="U5554" s="16"/>
      <c r="V5554" s="16"/>
    </row>
    <row r="5555" spans="3:22" x14ac:dyDescent="0.35">
      <c r="C5555" s="16"/>
      <c r="U5555" s="16"/>
      <c r="V5555" s="16"/>
    </row>
    <row r="5556" spans="3:22" x14ac:dyDescent="0.35">
      <c r="C5556" s="16"/>
      <c r="U5556" s="16"/>
      <c r="V5556" s="16"/>
    </row>
    <row r="5557" spans="3:22" x14ac:dyDescent="0.35">
      <c r="C5557" s="16"/>
      <c r="U5557" s="16"/>
      <c r="V5557" s="16"/>
    </row>
    <row r="5558" spans="3:22" x14ac:dyDescent="0.35">
      <c r="C5558" s="16"/>
      <c r="U5558" s="16"/>
      <c r="V5558" s="16"/>
    </row>
    <row r="5559" spans="3:22" x14ac:dyDescent="0.35">
      <c r="C5559" s="16"/>
      <c r="U5559" s="16"/>
      <c r="V5559" s="16"/>
    </row>
    <row r="5560" spans="3:22" x14ac:dyDescent="0.35">
      <c r="C5560" s="16"/>
      <c r="U5560" s="16"/>
      <c r="V5560" s="16"/>
    </row>
    <row r="5561" spans="3:22" x14ac:dyDescent="0.35">
      <c r="C5561" s="16"/>
      <c r="U5561" s="16"/>
      <c r="V5561" s="16"/>
    </row>
    <row r="5562" spans="3:22" x14ac:dyDescent="0.35">
      <c r="C5562" s="16"/>
      <c r="U5562" s="16"/>
      <c r="V5562" s="16"/>
    </row>
    <row r="5563" spans="3:22" x14ac:dyDescent="0.35">
      <c r="C5563" s="16"/>
      <c r="U5563" s="16"/>
      <c r="V5563" s="16"/>
    </row>
    <row r="5564" spans="3:22" x14ac:dyDescent="0.35">
      <c r="C5564" s="16"/>
      <c r="U5564" s="16"/>
      <c r="V5564" s="16"/>
    </row>
    <row r="5565" spans="3:22" x14ac:dyDescent="0.35">
      <c r="C5565" s="16"/>
      <c r="U5565" s="16"/>
      <c r="V5565" s="16"/>
    </row>
    <row r="5566" spans="3:22" x14ac:dyDescent="0.35">
      <c r="C5566" s="16"/>
      <c r="U5566" s="16"/>
      <c r="V5566" s="16"/>
    </row>
    <row r="5567" spans="3:22" x14ac:dyDescent="0.35">
      <c r="C5567" s="16"/>
      <c r="U5567" s="16"/>
      <c r="V5567" s="16"/>
    </row>
    <row r="5568" spans="3:22" x14ac:dyDescent="0.35">
      <c r="C5568" s="16"/>
      <c r="U5568" s="16"/>
      <c r="V5568" s="16"/>
    </row>
    <row r="5569" spans="3:22" x14ac:dyDescent="0.35">
      <c r="C5569" s="16"/>
      <c r="U5569" s="16"/>
      <c r="V5569" s="16"/>
    </row>
    <row r="5570" spans="3:22" x14ac:dyDescent="0.35">
      <c r="C5570" s="16"/>
      <c r="U5570" s="16"/>
      <c r="V5570" s="16"/>
    </row>
    <row r="5571" spans="3:22" x14ac:dyDescent="0.35">
      <c r="C5571" s="16"/>
      <c r="U5571" s="16"/>
      <c r="V5571" s="16"/>
    </row>
    <row r="5572" spans="3:22" x14ac:dyDescent="0.35">
      <c r="C5572" s="16"/>
      <c r="U5572" s="16"/>
      <c r="V5572" s="16"/>
    </row>
    <row r="5573" spans="3:22" x14ac:dyDescent="0.35">
      <c r="C5573" s="16"/>
      <c r="U5573" s="16"/>
      <c r="V5573" s="16"/>
    </row>
    <row r="5574" spans="3:22" x14ac:dyDescent="0.35">
      <c r="C5574" s="16"/>
      <c r="U5574" s="16"/>
      <c r="V5574" s="16"/>
    </row>
    <row r="5575" spans="3:22" x14ac:dyDescent="0.35">
      <c r="C5575" s="16"/>
      <c r="U5575" s="16"/>
      <c r="V5575" s="16"/>
    </row>
    <row r="5576" spans="3:22" x14ac:dyDescent="0.35">
      <c r="C5576" s="16"/>
      <c r="U5576" s="16"/>
      <c r="V5576" s="16"/>
    </row>
    <row r="5577" spans="3:22" x14ac:dyDescent="0.35">
      <c r="C5577" s="16"/>
      <c r="U5577" s="16"/>
      <c r="V5577" s="16"/>
    </row>
    <row r="5578" spans="3:22" x14ac:dyDescent="0.35">
      <c r="C5578" s="16"/>
      <c r="U5578" s="16"/>
      <c r="V5578" s="16"/>
    </row>
    <row r="5579" spans="3:22" x14ac:dyDescent="0.35">
      <c r="C5579" s="16"/>
      <c r="U5579" s="16"/>
      <c r="V5579" s="16"/>
    </row>
    <row r="5580" spans="3:22" x14ac:dyDescent="0.35">
      <c r="C5580" s="16"/>
      <c r="U5580" s="16"/>
      <c r="V5580" s="16"/>
    </row>
    <row r="5581" spans="3:22" x14ac:dyDescent="0.35">
      <c r="C5581" s="16"/>
      <c r="U5581" s="16"/>
      <c r="V5581" s="16"/>
    </row>
    <row r="5582" spans="3:22" x14ac:dyDescent="0.35">
      <c r="C5582" s="16"/>
      <c r="U5582" s="16"/>
      <c r="V5582" s="16"/>
    </row>
    <row r="5583" spans="3:22" x14ac:dyDescent="0.35">
      <c r="C5583" s="16"/>
      <c r="U5583" s="16"/>
      <c r="V5583" s="16"/>
    </row>
    <row r="5584" spans="3:22" x14ac:dyDescent="0.35">
      <c r="C5584" s="16"/>
      <c r="U5584" s="16"/>
      <c r="V5584" s="16"/>
    </row>
    <row r="5585" spans="3:22" x14ac:dyDescent="0.35">
      <c r="C5585" s="16"/>
      <c r="U5585" s="16"/>
      <c r="V5585" s="16"/>
    </row>
    <row r="5586" spans="3:22" x14ac:dyDescent="0.35">
      <c r="C5586" s="16"/>
      <c r="U5586" s="16"/>
      <c r="V5586" s="16"/>
    </row>
    <row r="5587" spans="3:22" x14ac:dyDescent="0.35">
      <c r="C5587" s="16"/>
      <c r="U5587" s="16"/>
      <c r="V5587" s="16"/>
    </row>
    <row r="5588" spans="3:22" x14ac:dyDescent="0.35">
      <c r="C5588" s="16"/>
      <c r="U5588" s="16"/>
      <c r="V5588" s="16"/>
    </row>
    <row r="5589" spans="3:22" x14ac:dyDescent="0.35">
      <c r="C5589" s="16"/>
      <c r="U5589" s="16"/>
      <c r="V5589" s="16"/>
    </row>
    <row r="5590" spans="3:22" x14ac:dyDescent="0.35">
      <c r="C5590" s="16"/>
      <c r="U5590" s="16"/>
      <c r="V5590" s="16"/>
    </row>
    <row r="5591" spans="3:22" x14ac:dyDescent="0.35">
      <c r="C5591" s="16"/>
      <c r="U5591" s="16"/>
      <c r="V5591" s="16"/>
    </row>
    <row r="5592" spans="3:22" x14ac:dyDescent="0.35">
      <c r="C5592" s="16"/>
      <c r="U5592" s="16"/>
      <c r="V5592" s="16"/>
    </row>
    <row r="5593" spans="3:22" x14ac:dyDescent="0.35">
      <c r="C5593" s="16"/>
      <c r="U5593" s="16"/>
      <c r="V5593" s="16"/>
    </row>
    <row r="5594" spans="3:22" x14ac:dyDescent="0.35">
      <c r="C5594" s="16"/>
      <c r="U5594" s="16"/>
      <c r="V5594" s="16"/>
    </row>
    <row r="5595" spans="3:22" x14ac:dyDescent="0.35">
      <c r="C5595" s="16"/>
      <c r="U5595" s="16"/>
      <c r="V5595" s="16"/>
    </row>
    <row r="5596" spans="3:22" x14ac:dyDescent="0.35">
      <c r="C5596" s="16"/>
      <c r="U5596" s="16"/>
      <c r="V5596" s="16"/>
    </row>
    <row r="5597" spans="3:22" x14ac:dyDescent="0.35">
      <c r="C5597" s="16"/>
      <c r="U5597" s="16"/>
      <c r="V5597" s="16"/>
    </row>
    <row r="5598" spans="3:22" x14ac:dyDescent="0.35">
      <c r="C5598" s="16"/>
      <c r="U5598" s="16"/>
      <c r="V5598" s="16"/>
    </row>
    <row r="5599" spans="3:22" x14ac:dyDescent="0.35">
      <c r="C5599" s="16"/>
      <c r="U5599" s="16"/>
      <c r="V5599" s="16"/>
    </row>
    <row r="5600" spans="3:22" x14ac:dyDescent="0.35">
      <c r="C5600" s="16"/>
      <c r="U5600" s="16"/>
      <c r="V5600" s="16"/>
    </row>
    <row r="5601" spans="3:22" x14ac:dyDescent="0.35">
      <c r="C5601" s="16"/>
      <c r="U5601" s="16"/>
      <c r="V5601" s="16"/>
    </row>
    <row r="5602" spans="3:22" x14ac:dyDescent="0.35">
      <c r="C5602" s="16"/>
      <c r="U5602" s="16"/>
      <c r="V5602" s="16"/>
    </row>
    <row r="5603" spans="3:22" x14ac:dyDescent="0.35">
      <c r="C5603" s="16"/>
      <c r="U5603" s="16"/>
      <c r="V5603" s="16"/>
    </row>
    <row r="5604" spans="3:22" x14ac:dyDescent="0.35">
      <c r="C5604" s="16"/>
      <c r="U5604" s="16"/>
      <c r="V5604" s="16"/>
    </row>
    <row r="5605" spans="3:22" x14ac:dyDescent="0.35">
      <c r="C5605" s="16"/>
      <c r="U5605" s="16"/>
      <c r="V5605" s="16"/>
    </row>
    <row r="5606" spans="3:22" x14ac:dyDescent="0.35">
      <c r="C5606" s="16"/>
      <c r="U5606" s="16"/>
      <c r="V5606" s="16"/>
    </row>
    <row r="5607" spans="3:22" x14ac:dyDescent="0.35">
      <c r="C5607" s="16"/>
      <c r="U5607" s="16"/>
      <c r="V5607" s="16"/>
    </row>
    <row r="5608" spans="3:22" x14ac:dyDescent="0.35">
      <c r="C5608" s="16"/>
      <c r="U5608" s="16"/>
      <c r="V5608" s="16"/>
    </row>
    <row r="5609" spans="3:22" x14ac:dyDescent="0.35">
      <c r="C5609" s="16"/>
      <c r="U5609" s="16"/>
      <c r="V5609" s="16"/>
    </row>
    <row r="5610" spans="3:22" x14ac:dyDescent="0.35">
      <c r="C5610" s="16"/>
      <c r="U5610" s="16"/>
      <c r="V5610" s="16"/>
    </row>
    <row r="5611" spans="3:22" x14ac:dyDescent="0.35">
      <c r="C5611" s="16"/>
      <c r="U5611" s="16"/>
      <c r="V5611" s="16"/>
    </row>
    <row r="5612" spans="3:22" x14ac:dyDescent="0.35">
      <c r="C5612" s="16"/>
      <c r="U5612" s="16"/>
      <c r="V5612" s="16"/>
    </row>
    <row r="5613" spans="3:22" x14ac:dyDescent="0.35">
      <c r="C5613" s="16"/>
      <c r="U5613" s="16"/>
      <c r="V5613" s="16"/>
    </row>
    <row r="5614" spans="3:22" x14ac:dyDescent="0.35">
      <c r="C5614" s="16"/>
      <c r="U5614" s="16"/>
      <c r="V5614" s="16"/>
    </row>
    <row r="5615" spans="3:22" x14ac:dyDescent="0.35">
      <c r="C5615" s="16"/>
      <c r="U5615" s="16"/>
      <c r="V5615" s="16"/>
    </row>
    <row r="5616" spans="3:22" x14ac:dyDescent="0.35">
      <c r="C5616" s="16"/>
      <c r="U5616" s="16"/>
      <c r="V5616" s="16"/>
    </row>
    <row r="5617" spans="3:22" x14ac:dyDescent="0.35">
      <c r="C5617" s="16"/>
      <c r="U5617" s="16"/>
      <c r="V5617" s="16"/>
    </row>
    <row r="5618" spans="3:22" x14ac:dyDescent="0.35">
      <c r="C5618" s="16"/>
      <c r="U5618" s="16"/>
      <c r="V5618" s="16"/>
    </row>
    <row r="5619" spans="3:22" x14ac:dyDescent="0.35">
      <c r="C5619" s="16"/>
      <c r="U5619" s="16"/>
      <c r="V5619" s="16"/>
    </row>
    <row r="5620" spans="3:22" x14ac:dyDescent="0.35">
      <c r="C5620" s="16"/>
      <c r="U5620" s="16"/>
      <c r="V5620" s="16"/>
    </row>
    <row r="5621" spans="3:22" x14ac:dyDescent="0.35">
      <c r="C5621" s="16"/>
      <c r="U5621" s="16"/>
      <c r="V5621" s="16"/>
    </row>
    <row r="5622" spans="3:22" x14ac:dyDescent="0.35">
      <c r="C5622" s="16"/>
      <c r="U5622" s="16"/>
      <c r="V5622" s="16"/>
    </row>
    <row r="5623" spans="3:22" x14ac:dyDescent="0.35">
      <c r="C5623" s="16"/>
      <c r="U5623" s="16"/>
      <c r="V5623" s="16"/>
    </row>
    <row r="5624" spans="3:22" x14ac:dyDescent="0.35">
      <c r="C5624" s="16"/>
      <c r="U5624" s="16"/>
      <c r="V5624" s="16"/>
    </row>
    <row r="5625" spans="3:22" x14ac:dyDescent="0.35">
      <c r="C5625" s="16"/>
      <c r="U5625" s="16"/>
      <c r="V5625" s="16"/>
    </row>
    <row r="5626" spans="3:22" x14ac:dyDescent="0.35">
      <c r="C5626" s="16"/>
      <c r="U5626" s="16"/>
      <c r="V5626" s="16"/>
    </row>
    <row r="5627" spans="3:22" x14ac:dyDescent="0.35">
      <c r="C5627" s="16"/>
      <c r="U5627" s="16"/>
      <c r="V5627" s="16"/>
    </row>
    <row r="5628" spans="3:22" x14ac:dyDescent="0.35">
      <c r="C5628" s="16"/>
      <c r="U5628" s="16"/>
      <c r="V5628" s="16"/>
    </row>
    <row r="5629" spans="3:22" x14ac:dyDescent="0.35">
      <c r="C5629" s="16"/>
      <c r="U5629" s="16"/>
      <c r="V5629" s="16"/>
    </row>
    <row r="5630" spans="3:22" x14ac:dyDescent="0.35">
      <c r="C5630" s="16"/>
      <c r="U5630" s="16"/>
      <c r="V5630" s="16"/>
    </row>
    <row r="5631" spans="3:22" x14ac:dyDescent="0.35">
      <c r="C5631" s="16"/>
      <c r="U5631" s="16"/>
      <c r="V5631" s="16"/>
    </row>
    <row r="5632" spans="3:22" x14ac:dyDescent="0.35">
      <c r="C5632" s="16"/>
      <c r="U5632" s="16"/>
      <c r="V5632" s="16"/>
    </row>
    <row r="5633" spans="3:22" x14ac:dyDescent="0.35">
      <c r="C5633" s="16"/>
      <c r="U5633" s="16"/>
      <c r="V5633" s="16"/>
    </row>
    <row r="5634" spans="3:22" x14ac:dyDescent="0.35">
      <c r="C5634" s="16"/>
      <c r="U5634" s="16"/>
      <c r="V5634" s="16"/>
    </row>
    <row r="5635" spans="3:22" x14ac:dyDescent="0.35">
      <c r="C5635" s="16"/>
      <c r="U5635" s="16"/>
      <c r="V5635" s="16"/>
    </row>
    <row r="5636" spans="3:22" x14ac:dyDescent="0.35">
      <c r="C5636" s="16"/>
      <c r="U5636" s="16"/>
      <c r="V5636" s="16"/>
    </row>
    <row r="5637" spans="3:22" x14ac:dyDescent="0.35">
      <c r="C5637" s="16"/>
      <c r="U5637" s="16"/>
      <c r="V5637" s="16"/>
    </row>
    <row r="5638" spans="3:22" x14ac:dyDescent="0.35">
      <c r="C5638" s="16"/>
      <c r="U5638" s="16"/>
      <c r="V5638" s="16"/>
    </row>
    <row r="5639" spans="3:22" x14ac:dyDescent="0.35">
      <c r="C5639" s="16"/>
      <c r="U5639" s="16"/>
      <c r="V5639" s="16"/>
    </row>
    <row r="5640" spans="3:22" x14ac:dyDescent="0.35">
      <c r="C5640" s="16"/>
      <c r="U5640" s="16"/>
      <c r="V5640" s="16"/>
    </row>
    <row r="5641" spans="3:22" x14ac:dyDescent="0.35">
      <c r="C5641" s="16"/>
      <c r="U5641" s="16"/>
      <c r="V5641" s="16"/>
    </row>
    <row r="5642" spans="3:22" x14ac:dyDescent="0.35">
      <c r="C5642" s="16"/>
      <c r="U5642" s="16"/>
      <c r="V5642" s="16"/>
    </row>
    <row r="5643" spans="3:22" x14ac:dyDescent="0.35">
      <c r="C5643" s="16"/>
      <c r="U5643" s="16"/>
      <c r="V5643" s="16"/>
    </row>
    <row r="5644" spans="3:22" x14ac:dyDescent="0.35">
      <c r="C5644" s="16"/>
      <c r="U5644" s="16"/>
      <c r="V5644" s="16"/>
    </row>
    <row r="5645" spans="3:22" x14ac:dyDescent="0.35">
      <c r="C5645" s="16"/>
      <c r="U5645" s="16"/>
      <c r="V5645" s="16"/>
    </row>
    <row r="5646" spans="3:22" x14ac:dyDescent="0.35">
      <c r="C5646" s="16"/>
      <c r="U5646" s="16"/>
      <c r="V5646" s="16"/>
    </row>
    <row r="5647" spans="3:22" x14ac:dyDescent="0.35">
      <c r="C5647" s="16"/>
      <c r="U5647" s="16"/>
      <c r="V5647" s="16"/>
    </row>
    <row r="5648" spans="3:22" x14ac:dyDescent="0.35">
      <c r="C5648" s="16"/>
      <c r="U5648" s="16"/>
      <c r="V5648" s="16"/>
    </row>
    <row r="5649" spans="3:22" x14ac:dyDescent="0.35">
      <c r="C5649" s="16"/>
      <c r="U5649" s="16"/>
      <c r="V5649" s="16"/>
    </row>
    <row r="5650" spans="3:22" x14ac:dyDescent="0.35">
      <c r="C5650" s="16"/>
      <c r="U5650" s="16"/>
      <c r="V5650" s="16"/>
    </row>
    <row r="5651" spans="3:22" x14ac:dyDescent="0.35">
      <c r="C5651" s="16"/>
      <c r="U5651" s="16"/>
      <c r="V5651" s="16"/>
    </row>
    <row r="5652" spans="3:22" x14ac:dyDescent="0.35">
      <c r="C5652" s="16"/>
      <c r="U5652" s="16"/>
      <c r="V5652" s="16"/>
    </row>
    <row r="5653" spans="3:22" x14ac:dyDescent="0.35">
      <c r="C5653" s="16"/>
      <c r="U5653" s="16"/>
      <c r="V5653" s="16"/>
    </row>
    <row r="5654" spans="3:22" x14ac:dyDescent="0.35">
      <c r="C5654" s="16"/>
      <c r="U5654" s="16"/>
      <c r="V5654" s="16"/>
    </row>
    <row r="5655" spans="3:22" x14ac:dyDescent="0.35">
      <c r="C5655" s="16"/>
      <c r="U5655" s="16"/>
      <c r="V5655" s="16"/>
    </row>
    <row r="5656" spans="3:22" x14ac:dyDescent="0.35">
      <c r="C5656" s="16"/>
      <c r="U5656" s="16"/>
      <c r="V5656" s="16"/>
    </row>
    <row r="5657" spans="3:22" x14ac:dyDescent="0.35">
      <c r="C5657" s="16"/>
      <c r="U5657" s="16"/>
      <c r="V5657" s="16"/>
    </row>
    <row r="5658" spans="3:22" x14ac:dyDescent="0.35">
      <c r="C5658" s="16"/>
      <c r="U5658" s="16"/>
      <c r="V5658" s="16"/>
    </row>
    <row r="5659" spans="3:22" x14ac:dyDescent="0.35">
      <c r="C5659" s="16"/>
      <c r="U5659" s="16"/>
      <c r="V5659" s="16"/>
    </row>
    <row r="5660" spans="3:22" x14ac:dyDescent="0.35">
      <c r="C5660" s="16"/>
      <c r="U5660" s="16"/>
      <c r="V5660" s="16"/>
    </row>
    <row r="5661" spans="3:22" x14ac:dyDescent="0.35">
      <c r="C5661" s="16"/>
      <c r="U5661" s="16"/>
      <c r="V5661" s="16"/>
    </row>
    <row r="5662" spans="3:22" x14ac:dyDescent="0.35">
      <c r="C5662" s="16"/>
      <c r="U5662" s="16"/>
      <c r="V5662" s="16"/>
    </row>
    <row r="5663" spans="3:22" x14ac:dyDescent="0.35">
      <c r="C5663" s="16"/>
      <c r="U5663" s="16"/>
      <c r="V5663" s="16"/>
    </row>
    <row r="5664" spans="3:22" x14ac:dyDescent="0.35">
      <c r="C5664" s="16"/>
      <c r="U5664" s="16"/>
      <c r="V5664" s="16"/>
    </row>
    <row r="5665" spans="3:22" x14ac:dyDescent="0.35">
      <c r="C5665" s="16"/>
      <c r="U5665" s="16"/>
      <c r="V5665" s="16"/>
    </row>
    <row r="5666" spans="3:22" x14ac:dyDescent="0.35">
      <c r="C5666" s="16"/>
      <c r="U5666" s="16"/>
      <c r="V5666" s="16"/>
    </row>
    <row r="5667" spans="3:22" x14ac:dyDescent="0.35">
      <c r="C5667" s="16"/>
      <c r="U5667" s="16"/>
      <c r="V5667" s="16"/>
    </row>
    <row r="5668" spans="3:22" x14ac:dyDescent="0.35">
      <c r="C5668" s="16"/>
      <c r="U5668" s="16"/>
      <c r="V5668" s="16"/>
    </row>
    <row r="5669" spans="3:22" x14ac:dyDescent="0.35">
      <c r="C5669" s="16"/>
      <c r="U5669" s="16"/>
      <c r="V5669" s="16"/>
    </row>
    <row r="5670" spans="3:22" x14ac:dyDescent="0.35">
      <c r="C5670" s="16"/>
      <c r="U5670" s="16"/>
      <c r="V5670" s="16"/>
    </row>
    <row r="5671" spans="3:22" x14ac:dyDescent="0.35">
      <c r="C5671" s="16"/>
      <c r="U5671" s="16"/>
      <c r="V5671" s="16"/>
    </row>
    <row r="5672" spans="3:22" x14ac:dyDescent="0.35">
      <c r="C5672" s="16"/>
      <c r="U5672" s="16"/>
      <c r="V5672" s="16"/>
    </row>
    <row r="5673" spans="3:22" x14ac:dyDescent="0.35">
      <c r="C5673" s="16"/>
      <c r="U5673" s="16"/>
      <c r="V5673" s="16"/>
    </row>
    <row r="5674" spans="3:22" x14ac:dyDescent="0.35">
      <c r="C5674" s="16"/>
      <c r="U5674" s="16"/>
      <c r="V5674" s="16"/>
    </row>
    <row r="5675" spans="3:22" x14ac:dyDescent="0.35">
      <c r="C5675" s="16"/>
      <c r="U5675" s="16"/>
      <c r="V5675" s="16"/>
    </row>
    <row r="5676" spans="3:22" x14ac:dyDescent="0.35">
      <c r="C5676" s="16"/>
      <c r="U5676" s="16"/>
      <c r="V5676" s="16"/>
    </row>
    <row r="5677" spans="3:22" x14ac:dyDescent="0.35">
      <c r="C5677" s="16"/>
      <c r="U5677" s="16"/>
      <c r="V5677" s="16"/>
    </row>
    <row r="5678" spans="3:22" x14ac:dyDescent="0.35">
      <c r="C5678" s="16"/>
      <c r="U5678" s="16"/>
      <c r="V5678" s="16"/>
    </row>
    <row r="5679" spans="3:22" x14ac:dyDescent="0.35">
      <c r="C5679" s="16"/>
      <c r="U5679" s="16"/>
      <c r="V5679" s="16"/>
    </row>
    <row r="5680" spans="3:22" x14ac:dyDescent="0.35">
      <c r="C5680" s="16"/>
      <c r="U5680" s="16"/>
      <c r="V5680" s="16"/>
    </row>
    <row r="5681" spans="3:22" x14ac:dyDescent="0.35">
      <c r="C5681" s="16"/>
      <c r="U5681" s="16"/>
      <c r="V5681" s="16"/>
    </row>
    <row r="5682" spans="3:22" x14ac:dyDescent="0.35">
      <c r="C5682" s="16"/>
      <c r="U5682" s="16"/>
      <c r="V5682" s="16"/>
    </row>
    <row r="5683" spans="3:22" x14ac:dyDescent="0.35">
      <c r="C5683" s="16"/>
      <c r="U5683" s="16"/>
      <c r="V5683" s="16"/>
    </row>
    <row r="5684" spans="3:22" x14ac:dyDescent="0.35">
      <c r="C5684" s="16"/>
      <c r="U5684" s="16"/>
      <c r="V5684" s="16"/>
    </row>
    <row r="5685" spans="3:22" x14ac:dyDescent="0.35">
      <c r="C5685" s="16"/>
      <c r="U5685" s="16"/>
      <c r="V5685" s="16"/>
    </row>
    <row r="5686" spans="3:22" x14ac:dyDescent="0.35">
      <c r="C5686" s="16"/>
      <c r="U5686" s="16"/>
      <c r="V5686" s="16"/>
    </row>
    <row r="5687" spans="3:22" x14ac:dyDescent="0.35">
      <c r="C5687" s="16"/>
      <c r="U5687" s="16"/>
      <c r="V5687" s="16"/>
    </row>
    <row r="5688" spans="3:22" x14ac:dyDescent="0.35">
      <c r="C5688" s="16"/>
      <c r="U5688" s="16"/>
      <c r="V5688" s="16"/>
    </row>
    <row r="5689" spans="3:22" x14ac:dyDescent="0.35">
      <c r="C5689" s="16"/>
      <c r="U5689" s="16"/>
      <c r="V5689" s="16"/>
    </row>
    <row r="5690" spans="3:22" x14ac:dyDescent="0.35">
      <c r="C5690" s="16"/>
      <c r="U5690" s="16"/>
      <c r="V5690" s="16"/>
    </row>
    <row r="5691" spans="3:22" x14ac:dyDescent="0.35">
      <c r="C5691" s="16"/>
      <c r="U5691" s="16"/>
      <c r="V5691" s="16"/>
    </row>
    <row r="5692" spans="3:22" x14ac:dyDescent="0.35">
      <c r="C5692" s="16"/>
      <c r="U5692" s="16"/>
      <c r="V5692" s="16"/>
    </row>
    <row r="5693" spans="3:22" x14ac:dyDescent="0.35">
      <c r="C5693" s="16"/>
      <c r="U5693" s="16"/>
      <c r="V5693" s="16"/>
    </row>
    <row r="5694" spans="3:22" x14ac:dyDescent="0.35">
      <c r="C5694" s="16"/>
      <c r="U5694" s="16"/>
      <c r="V5694" s="16"/>
    </row>
    <row r="5695" spans="3:22" x14ac:dyDescent="0.35">
      <c r="C5695" s="16"/>
      <c r="U5695" s="16"/>
      <c r="V5695" s="16"/>
    </row>
    <row r="5696" spans="3:22" x14ac:dyDescent="0.35">
      <c r="C5696" s="16"/>
      <c r="U5696" s="16"/>
      <c r="V5696" s="16"/>
    </row>
    <row r="5697" spans="3:22" x14ac:dyDescent="0.35">
      <c r="C5697" s="16"/>
      <c r="U5697" s="16"/>
      <c r="V5697" s="16"/>
    </row>
    <row r="5698" spans="3:22" x14ac:dyDescent="0.35">
      <c r="C5698" s="16"/>
      <c r="U5698" s="16"/>
      <c r="V5698" s="16"/>
    </row>
    <row r="5699" spans="3:22" x14ac:dyDescent="0.35">
      <c r="C5699" s="16"/>
      <c r="U5699" s="16"/>
      <c r="V5699" s="16"/>
    </row>
    <row r="5700" spans="3:22" x14ac:dyDescent="0.35">
      <c r="C5700" s="16"/>
      <c r="U5700" s="16"/>
      <c r="V5700" s="16"/>
    </row>
    <row r="5701" spans="3:22" x14ac:dyDescent="0.35">
      <c r="C5701" s="16"/>
      <c r="U5701" s="16"/>
      <c r="V5701" s="16"/>
    </row>
    <row r="5702" spans="3:22" x14ac:dyDescent="0.35">
      <c r="C5702" s="16"/>
      <c r="U5702" s="16"/>
      <c r="V5702" s="16"/>
    </row>
    <row r="5703" spans="3:22" x14ac:dyDescent="0.35">
      <c r="C5703" s="16"/>
      <c r="U5703" s="16"/>
      <c r="V5703" s="16"/>
    </row>
    <row r="5704" spans="3:22" x14ac:dyDescent="0.35">
      <c r="C5704" s="16"/>
      <c r="U5704" s="16"/>
      <c r="V5704" s="16"/>
    </row>
    <row r="5705" spans="3:22" x14ac:dyDescent="0.35">
      <c r="C5705" s="16"/>
      <c r="U5705" s="16"/>
      <c r="V5705" s="16"/>
    </row>
    <row r="5706" spans="3:22" x14ac:dyDescent="0.35">
      <c r="C5706" s="16"/>
      <c r="U5706" s="16"/>
      <c r="V5706" s="16"/>
    </row>
    <row r="5707" spans="3:22" x14ac:dyDescent="0.35">
      <c r="C5707" s="16"/>
      <c r="U5707" s="16"/>
      <c r="V5707" s="16"/>
    </row>
    <row r="5708" spans="3:22" x14ac:dyDescent="0.35">
      <c r="C5708" s="16"/>
      <c r="U5708" s="16"/>
      <c r="V5708" s="16"/>
    </row>
    <row r="5709" spans="3:22" x14ac:dyDescent="0.35">
      <c r="C5709" s="16"/>
      <c r="U5709" s="16"/>
      <c r="V5709" s="16"/>
    </row>
    <row r="5710" spans="3:22" x14ac:dyDescent="0.35">
      <c r="C5710" s="16"/>
      <c r="U5710" s="16"/>
      <c r="V5710" s="16"/>
    </row>
    <row r="5711" spans="3:22" x14ac:dyDescent="0.35">
      <c r="C5711" s="16"/>
      <c r="U5711" s="16"/>
      <c r="V5711" s="16"/>
    </row>
    <row r="5712" spans="3:22" x14ac:dyDescent="0.35">
      <c r="C5712" s="16"/>
      <c r="U5712" s="16"/>
      <c r="V5712" s="16"/>
    </row>
    <row r="5713" spans="3:22" x14ac:dyDescent="0.35">
      <c r="C5713" s="16"/>
      <c r="U5713" s="16"/>
      <c r="V5713" s="16"/>
    </row>
    <row r="5714" spans="3:22" x14ac:dyDescent="0.35">
      <c r="C5714" s="16"/>
      <c r="U5714" s="16"/>
      <c r="V5714" s="16"/>
    </row>
    <row r="5715" spans="3:22" x14ac:dyDescent="0.35">
      <c r="C5715" s="16"/>
      <c r="U5715" s="16"/>
      <c r="V5715" s="16"/>
    </row>
    <row r="5716" spans="3:22" x14ac:dyDescent="0.35">
      <c r="C5716" s="16"/>
      <c r="U5716" s="16"/>
      <c r="V5716" s="16"/>
    </row>
    <row r="5717" spans="3:22" x14ac:dyDescent="0.35">
      <c r="C5717" s="16"/>
      <c r="U5717" s="16"/>
      <c r="V5717" s="16"/>
    </row>
    <row r="5718" spans="3:22" x14ac:dyDescent="0.35">
      <c r="C5718" s="16"/>
      <c r="U5718" s="16"/>
      <c r="V5718" s="16"/>
    </row>
    <row r="5719" spans="3:22" x14ac:dyDescent="0.35">
      <c r="C5719" s="16"/>
      <c r="U5719" s="16"/>
      <c r="V5719" s="16"/>
    </row>
    <row r="5720" spans="3:22" x14ac:dyDescent="0.35">
      <c r="C5720" s="16"/>
      <c r="U5720" s="16"/>
      <c r="V5720" s="16"/>
    </row>
    <row r="5721" spans="3:22" x14ac:dyDescent="0.35">
      <c r="C5721" s="16"/>
      <c r="U5721" s="16"/>
      <c r="V5721" s="16"/>
    </row>
    <row r="5722" spans="3:22" x14ac:dyDescent="0.35">
      <c r="C5722" s="16"/>
      <c r="U5722" s="16"/>
      <c r="V5722" s="16"/>
    </row>
    <row r="5723" spans="3:22" x14ac:dyDescent="0.35">
      <c r="C5723" s="16"/>
      <c r="U5723" s="16"/>
      <c r="V5723" s="16"/>
    </row>
    <row r="5724" spans="3:22" x14ac:dyDescent="0.35">
      <c r="C5724" s="16"/>
      <c r="U5724" s="16"/>
      <c r="V5724" s="16"/>
    </row>
    <row r="5725" spans="3:22" x14ac:dyDescent="0.35">
      <c r="C5725" s="16"/>
      <c r="U5725" s="16"/>
      <c r="V5725" s="16"/>
    </row>
    <row r="5726" spans="3:22" x14ac:dyDescent="0.35">
      <c r="C5726" s="16"/>
      <c r="U5726" s="16"/>
      <c r="V5726" s="16"/>
    </row>
    <row r="5727" spans="3:22" x14ac:dyDescent="0.35">
      <c r="C5727" s="16"/>
      <c r="U5727" s="16"/>
      <c r="V5727" s="16"/>
    </row>
    <row r="5728" spans="3:22" x14ac:dyDescent="0.35">
      <c r="C5728" s="16"/>
      <c r="U5728" s="16"/>
      <c r="V5728" s="16"/>
    </row>
    <row r="5729" spans="3:22" x14ac:dyDescent="0.35">
      <c r="C5729" s="16"/>
      <c r="U5729" s="16"/>
      <c r="V5729" s="16"/>
    </row>
    <row r="5730" spans="3:22" x14ac:dyDescent="0.35">
      <c r="C5730" s="16"/>
      <c r="U5730" s="16"/>
      <c r="V5730" s="16"/>
    </row>
    <row r="5731" spans="3:22" x14ac:dyDescent="0.35">
      <c r="C5731" s="16"/>
      <c r="U5731" s="16"/>
      <c r="V5731" s="16"/>
    </row>
    <row r="5732" spans="3:22" x14ac:dyDescent="0.35">
      <c r="C5732" s="16"/>
      <c r="U5732" s="16"/>
      <c r="V5732" s="16"/>
    </row>
    <row r="5733" spans="3:22" x14ac:dyDescent="0.35">
      <c r="C5733" s="16"/>
      <c r="U5733" s="16"/>
      <c r="V5733" s="16"/>
    </row>
    <row r="5734" spans="3:22" x14ac:dyDescent="0.35">
      <c r="C5734" s="16"/>
      <c r="U5734" s="16"/>
      <c r="V5734" s="16"/>
    </row>
    <row r="5735" spans="3:22" x14ac:dyDescent="0.35">
      <c r="C5735" s="16"/>
      <c r="U5735" s="16"/>
      <c r="V5735" s="16"/>
    </row>
    <row r="5736" spans="3:22" x14ac:dyDescent="0.35">
      <c r="C5736" s="16"/>
      <c r="U5736" s="16"/>
      <c r="V5736" s="16"/>
    </row>
    <row r="5737" spans="3:22" x14ac:dyDescent="0.35">
      <c r="C5737" s="16"/>
      <c r="U5737" s="16"/>
      <c r="V5737" s="16"/>
    </row>
    <row r="5738" spans="3:22" x14ac:dyDescent="0.35">
      <c r="C5738" s="16"/>
      <c r="U5738" s="16"/>
      <c r="V5738" s="16"/>
    </row>
    <row r="5739" spans="3:22" x14ac:dyDescent="0.35">
      <c r="C5739" s="16"/>
      <c r="U5739" s="16"/>
      <c r="V5739" s="16"/>
    </row>
    <row r="5740" spans="3:22" x14ac:dyDescent="0.35">
      <c r="C5740" s="16"/>
      <c r="U5740" s="16"/>
      <c r="V5740" s="16"/>
    </row>
    <row r="5741" spans="3:22" x14ac:dyDescent="0.35">
      <c r="C5741" s="16"/>
      <c r="U5741" s="16"/>
      <c r="V5741" s="16"/>
    </row>
    <row r="5742" spans="3:22" x14ac:dyDescent="0.35">
      <c r="C5742" s="16"/>
      <c r="U5742" s="16"/>
      <c r="V5742" s="16"/>
    </row>
    <row r="5743" spans="3:22" x14ac:dyDescent="0.35">
      <c r="C5743" s="16"/>
      <c r="U5743" s="16"/>
      <c r="V5743" s="16"/>
    </row>
    <row r="5744" spans="3:22" x14ac:dyDescent="0.35">
      <c r="C5744" s="16"/>
      <c r="U5744" s="16"/>
      <c r="V5744" s="16"/>
    </row>
    <row r="5745" spans="3:22" x14ac:dyDescent="0.35">
      <c r="C5745" s="16"/>
      <c r="U5745" s="16"/>
      <c r="V5745" s="16"/>
    </row>
    <row r="5746" spans="3:22" x14ac:dyDescent="0.35">
      <c r="C5746" s="16"/>
      <c r="U5746" s="16"/>
      <c r="V5746" s="16"/>
    </row>
    <row r="5747" spans="3:22" x14ac:dyDescent="0.35">
      <c r="C5747" s="16"/>
      <c r="U5747" s="16"/>
      <c r="V5747" s="16"/>
    </row>
    <row r="5748" spans="3:22" x14ac:dyDescent="0.35">
      <c r="C5748" s="16"/>
      <c r="U5748" s="16"/>
      <c r="V5748" s="16"/>
    </row>
    <row r="5749" spans="3:22" x14ac:dyDescent="0.35">
      <c r="C5749" s="16"/>
      <c r="U5749" s="16"/>
      <c r="V5749" s="16"/>
    </row>
    <row r="5750" spans="3:22" x14ac:dyDescent="0.35">
      <c r="C5750" s="16"/>
      <c r="U5750" s="16"/>
      <c r="V5750" s="16"/>
    </row>
    <row r="5751" spans="3:22" x14ac:dyDescent="0.35">
      <c r="C5751" s="16"/>
      <c r="U5751" s="16"/>
      <c r="V5751" s="16"/>
    </row>
    <row r="5752" spans="3:22" x14ac:dyDescent="0.35">
      <c r="C5752" s="16"/>
      <c r="U5752" s="16"/>
      <c r="V5752" s="16"/>
    </row>
    <row r="5753" spans="3:22" x14ac:dyDescent="0.35">
      <c r="C5753" s="16"/>
      <c r="U5753" s="16"/>
      <c r="V5753" s="16"/>
    </row>
    <row r="5754" spans="3:22" x14ac:dyDescent="0.35">
      <c r="C5754" s="16"/>
      <c r="U5754" s="16"/>
      <c r="V5754" s="16"/>
    </row>
    <row r="5755" spans="3:22" x14ac:dyDescent="0.35">
      <c r="C5755" s="16"/>
      <c r="U5755" s="16"/>
      <c r="V5755" s="16"/>
    </row>
    <row r="5756" spans="3:22" x14ac:dyDescent="0.35">
      <c r="C5756" s="16"/>
      <c r="U5756" s="16"/>
      <c r="V5756" s="16"/>
    </row>
    <row r="5757" spans="3:22" x14ac:dyDescent="0.35">
      <c r="C5757" s="16"/>
      <c r="U5757" s="16"/>
      <c r="V5757" s="16"/>
    </row>
    <row r="5758" spans="3:22" x14ac:dyDescent="0.35">
      <c r="C5758" s="16"/>
      <c r="U5758" s="16"/>
      <c r="V5758" s="16"/>
    </row>
    <row r="5759" spans="3:22" x14ac:dyDescent="0.35">
      <c r="C5759" s="16"/>
      <c r="U5759" s="16"/>
      <c r="V5759" s="16"/>
    </row>
    <row r="5760" spans="3:22" x14ac:dyDescent="0.35">
      <c r="C5760" s="16"/>
      <c r="U5760" s="16"/>
      <c r="V5760" s="16"/>
    </row>
    <row r="5761" spans="3:22" x14ac:dyDescent="0.35">
      <c r="C5761" s="16"/>
      <c r="U5761" s="16"/>
      <c r="V5761" s="16"/>
    </row>
    <row r="5762" spans="3:22" x14ac:dyDescent="0.35">
      <c r="C5762" s="16"/>
      <c r="U5762" s="16"/>
      <c r="V5762" s="16"/>
    </row>
    <row r="5763" spans="3:22" x14ac:dyDescent="0.35">
      <c r="C5763" s="16"/>
      <c r="U5763" s="16"/>
      <c r="V5763" s="16"/>
    </row>
    <row r="5764" spans="3:22" x14ac:dyDescent="0.35">
      <c r="C5764" s="16"/>
      <c r="U5764" s="16"/>
      <c r="V5764" s="16"/>
    </row>
    <row r="5765" spans="3:22" x14ac:dyDescent="0.35">
      <c r="C5765" s="16"/>
      <c r="U5765" s="16"/>
      <c r="V5765" s="16"/>
    </row>
    <row r="5766" spans="3:22" x14ac:dyDescent="0.35">
      <c r="C5766" s="16"/>
      <c r="U5766" s="16"/>
      <c r="V5766" s="16"/>
    </row>
    <row r="5767" spans="3:22" x14ac:dyDescent="0.35">
      <c r="C5767" s="16"/>
      <c r="U5767" s="16"/>
      <c r="V5767" s="16"/>
    </row>
    <row r="5768" spans="3:22" x14ac:dyDescent="0.35">
      <c r="C5768" s="16"/>
      <c r="U5768" s="16"/>
      <c r="V5768" s="16"/>
    </row>
    <row r="5769" spans="3:22" x14ac:dyDescent="0.35">
      <c r="C5769" s="16"/>
      <c r="U5769" s="16"/>
      <c r="V5769" s="16"/>
    </row>
    <row r="5770" spans="3:22" x14ac:dyDescent="0.35">
      <c r="C5770" s="16"/>
      <c r="U5770" s="16"/>
      <c r="V5770" s="16"/>
    </row>
    <row r="5771" spans="3:22" x14ac:dyDescent="0.35">
      <c r="C5771" s="16"/>
      <c r="U5771" s="16"/>
      <c r="V5771" s="16"/>
    </row>
    <row r="5772" spans="3:22" x14ac:dyDescent="0.35">
      <c r="C5772" s="16"/>
      <c r="U5772" s="16"/>
      <c r="V5772" s="16"/>
    </row>
    <row r="5773" spans="3:22" x14ac:dyDescent="0.35">
      <c r="C5773" s="16"/>
      <c r="U5773" s="16"/>
      <c r="V5773" s="16"/>
    </row>
    <row r="5774" spans="3:22" x14ac:dyDescent="0.35">
      <c r="C5774" s="16"/>
      <c r="U5774" s="16"/>
      <c r="V5774" s="16"/>
    </row>
    <row r="5775" spans="3:22" x14ac:dyDescent="0.35">
      <c r="C5775" s="16"/>
      <c r="U5775" s="16"/>
      <c r="V5775" s="16"/>
    </row>
    <row r="5776" spans="3:22" x14ac:dyDescent="0.35">
      <c r="C5776" s="16"/>
      <c r="U5776" s="16"/>
      <c r="V5776" s="16"/>
    </row>
    <row r="5777" spans="3:22" x14ac:dyDescent="0.35">
      <c r="C5777" s="16"/>
      <c r="U5777" s="16"/>
      <c r="V5777" s="16"/>
    </row>
    <row r="5778" spans="3:22" x14ac:dyDescent="0.35">
      <c r="C5778" s="16"/>
      <c r="U5778" s="16"/>
      <c r="V5778" s="16"/>
    </row>
    <row r="5779" spans="3:22" x14ac:dyDescent="0.35">
      <c r="C5779" s="16"/>
      <c r="U5779" s="16"/>
      <c r="V5779" s="16"/>
    </row>
    <row r="5780" spans="3:22" x14ac:dyDescent="0.35">
      <c r="C5780" s="16"/>
      <c r="U5780" s="16"/>
      <c r="V5780" s="16"/>
    </row>
    <row r="5781" spans="3:22" x14ac:dyDescent="0.35">
      <c r="C5781" s="16"/>
      <c r="U5781" s="16"/>
      <c r="V5781" s="16"/>
    </row>
    <row r="5782" spans="3:22" x14ac:dyDescent="0.35">
      <c r="C5782" s="16"/>
      <c r="U5782" s="16"/>
      <c r="V5782" s="16"/>
    </row>
    <row r="5783" spans="3:22" x14ac:dyDescent="0.35">
      <c r="C5783" s="16"/>
      <c r="U5783" s="16"/>
      <c r="V5783" s="16"/>
    </row>
    <row r="5784" spans="3:22" x14ac:dyDescent="0.35">
      <c r="C5784" s="16"/>
      <c r="U5784" s="16"/>
      <c r="V5784" s="16"/>
    </row>
    <row r="5785" spans="3:22" x14ac:dyDescent="0.35">
      <c r="C5785" s="16"/>
      <c r="U5785" s="16"/>
      <c r="V5785" s="16"/>
    </row>
    <row r="5786" spans="3:22" x14ac:dyDescent="0.35">
      <c r="C5786" s="16"/>
      <c r="U5786" s="16"/>
      <c r="V5786" s="16"/>
    </row>
    <row r="5787" spans="3:22" x14ac:dyDescent="0.35">
      <c r="C5787" s="16"/>
      <c r="U5787" s="16"/>
      <c r="V5787" s="16"/>
    </row>
    <row r="5788" spans="3:22" x14ac:dyDescent="0.35">
      <c r="C5788" s="16"/>
      <c r="U5788" s="16"/>
      <c r="V5788" s="16"/>
    </row>
    <row r="5789" spans="3:22" x14ac:dyDescent="0.35">
      <c r="C5789" s="16"/>
      <c r="U5789" s="16"/>
      <c r="V5789" s="16"/>
    </row>
    <row r="5790" spans="3:22" x14ac:dyDescent="0.35">
      <c r="C5790" s="16"/>
      <c r="U5790" s="16"/>
      <c r="V5790" s="16"/>
    </row>
    <row r="5791" spans="3:22" x14ac:dyDescent="0.35">
      <c r="C5791" s="16"/>
      <c r="U5791" s="16"/>
      <c r="V5791" s="16"/>
    </row>
    <row r="5792" spans="3:22" x14ac:dyDescent="0.35">
      <c r="C5792" s="16"/>
      <c r="U5792" s="16"/>
      <c r="V5792" s="16"/>
    </row>
    <row r="5793" spans="3:22" x14ac:dyDescent="0.35">
      <c r="C5793" s="16"/>
      <c r="U5793" s="16"/>
      <c r="V5793" s="16"/>
    </row>
    <row r="5794" spans="3:22" x14ac:dyDescent="0.35">
      <c r="C5794" s="16"/>
      <c r="U5794" s="16"/>
      <c r="V5794" s="16"/>
    </row>
    <row r="5795" spans="3:22" x14ac:dyDescent="0.35">
      <c r="C5795" s="16"/>
      <c r="U5795" s="16"/>
      <c r="V5795" s="16"/>
    </row>
    <row r="5796" spans="3:22" x14ac:dyDescent="0.35">
      <c r="C5796" s="16"/>
      <c r="U5796" s="16"/>
      <c r="V5796" s="16"/>
    </row>
    <row r="5797" spans="3:22" x14ac:dyDescent="0.35">
      <c r="C5797" s="16"/>
      <c r="U5797" s="16"/>
      <c r="V5797" s="16"/>
    </row>
    <row r="5798" spans="3:22" x14ac:dyDescent="0.35">
      <c r="C5798" s="16"/>
      <c r="U5798" s="16"/>
      <c r="V5798" s="16"/>
    </row>
    <row r="5799" spans="3:22" x14ac:dyDescent="0.35">
      <c r="C5799" s="16"/>
      <c r="U5799" s="16"/>
      <c r="V5799" s="16"/>
    </row>
    <row r="5800" spans="3:22" x14ac:dyDescent="0.35">
      <c r="C5800" s="16"/>
      <c r="U5800" s="16"/>
      <c r="V5800" s="16"/>
    </row>
    <row r="5801" spans="3:22" x14ac:dyDescent="0.35">
      <c r="C5801" s="16"/>
      <c r="U5801" s="16"/>
      <c r="V5801" s="16"/>
    </row>
    <row r="5802" spans="3:22" x14ac:dyDescent="0.35">
      <c r="C5802" s="16"/>
      <c r="U5802" s="16"/>
      <c r="V5802" s="16"/>
    </row>
    <row r="5803" spans="3:22" x14ac:dyDescent="0.35">
      <c r="C5803" s="16"/>
      <c r="U5803" s="16"/>
      <c r="V5803" s="16"/>
    </row>
    <row r="5804" spans="3:22" x14ac:dyDescent="0.35">
      <c r="C5804" s="16"/>
      <c r="U5804" s="16"/>
      <c r="V5804" s="16"/>
    </row>
    <row r="5805" spans="3:22" x14ac:dyDescent="0.35">
      <c r="C5805" s="16"/>
      <c r="U5805" s="16"/>
      <c r="V5805" s="16"/>
    </row>
    <row r="5806" spans="3:22" x14ac:dyDescent="0.35">
      <c r="C5806" s="16"/>
      <c r="U5806" s="16"/>
      <c r="V5806" s="16"/>
    </row>
    <row r="5807" spans="3:22" x14ac:dyDescent="0.35">
      <c r="C5807" s="16"/>
      <c r="U5807" s="16"/>
      <c r="V5807" s="16"/>
    </row>
    <row r="5808" spans="3:22" x14ac:dyDescent="0.35">
      <c r="C5808" s="16"/>
      <c r="U5808" s="16"/>
      <c r="V5808" s="16"/>
    </row>
    <row r="5809" spans="3:22" x14ac:dyDescent="0.35">
      <c r="C5809" s="16"/>
      <c r="U5809" s="16"/>
      <c r="V5809" s="16"/>
    </row>
    <row r="5810" spans="3:22" x14ac:dyDescent="0.35">
      <c r="C5810" s="16"/>
      <c r="U5810" s="16"/>
      <c r="V5810" s="16"/>
    </row>
    <row r="5811" spans="3:22" x14ac:dyDescent="0.35">
      <c r="C5811" s="16"/>
      <c r="U5811" s="16"/>
      <c r="V5811" s="16"/>
    </row>
    <row r="5812" spans="3:22" x14ac:dyDescent="0.35">
      <c r="C5812" s="16"/>
      <c r="U5812" s="16"/>
      <c r="V5812" s="16"/>
    </row>
    <row r="5813" spans="3:22" x14ac:dyDescent="0.35">
      <c r="C5813" s="16"/>
      <c r="U5813" s="16"/>
      <c r="V5813" s="16"/>
    </row>
    <row r="5814" spans="3:22" x14ac:dyDescent="0.35">
      <c r="C5814" s="16"/>
      <c r="U5814" s="16"/>
      <c r="V5814" s="16"/>
    </row>
    <row r="5815" spans="3:22" x14ac:dyDescent="0.35">
      <c r="C5815" s="16"/>
      <c r="U5815" s="16"/>
      <c r="V5815" s="16"/>
    </row>
    <row r="5816" spans="3:22" x14ac:dyDescent="0.35">
      <c r="C5816" s="16"/>
      <c r="U5816" s="16"/>
      <c r="V5816" s="16"/>
    </row>
    <row r="5817" spans="3:22" x14ac:dyDescent="0.35">
      <c r="C5817" s="16"/>
      <c r="U5817" s="16"/>
      <c r="V5817" s="16"/>
    </row>
    <row r="5818" spans="3:22" x14ac:dyDescent="0.35">
      <c r="C5818" s="16"/>
      <c r="U5818" s="16"/>
      <c r="V5818" s="16"/>
    </row>
    <row r="5819" spans="3:22" x14ac:dyDescent="0.35">
      <c r="C5819" s="16"/>
      <c r="U5819" s="16"/>
      <c r="V5819" s="16"/>
    </row>
    <row r="5820" spans="3:22" x14ac:dyDescent="0.35">
      <c r="C5820" s="16"/>
      <c r="U5820" s="16"/>
      <c r="V5820" s="16"/>
    </row>
    <row r="5821" spans="3:22" x14ac:dyDescent="0.35">
      <c r="C5821" s="16"/>
      <c r="U5821" s="16"/>
      <c r="V5821" s="16"/>
    </row>
    <row r="5822" spans="3:22" x14ac:dyDescent="0.35">
      <c r="C5822" s="16"/>
      <c r="U5822" s="16"/>
      <c r="V5822" s="16"/>
    </row>
    <row r="5823" spans="3:22" x14ac:dyDescent="0.35">
      <c r="C5823" s="16"/>
      <c r="U5823" s="16"/>
      <c r="V5823" s="16"/>
    </row>
    <row r="5824" spans="3:22" x14ac:dyDescent="0.35">
      <c r="C5824" s="16"/>
      <c r="U5824" s="16"/>
      <c r="V5824" s="16"/>
    </row>
    <row r="5825" spans="3:22" x14ac:dyDescent="0.35">
      <c r="C5825" s="16"/>
      <c r="U5825" s="16"/>
      <c r="V5825" s="16"/>
    </row>
    <row r="5826" spans="3:22" x14ac:dyDescent="0.35">
      <c r="C5826" s="16"/>
      <c r="U5826" s="16"/>
      <c r="V5826" s="16"/>
    </row>
    <row r="5827" spans="3:22" x14ac:dyDescent="0.35">
      <c r="C5827" s="16"/>
      <c r="U5827" s="16"/>
      <c r="V5827" s="16"/>
    </row>
    <row r="5828" spans="3:22" x14ac:dyDescent="0.35">
      <c r="C5828" s="16"/>
      <c r="U5828" s="16"/>
      <c r="V5828" s="16"/>
    </row>
    <row r="5829" spans="3:22" x14ac:dyDescent="0.35">
      <c r="C5829" s="16"/>
      <c r="U5829" s="16"/>
      <c r="V5829" s="16"/>
    </row>
    <row r="5830" spans="3:22" x14ac:dyDescent="0.35">
      <c r="C5830" s="16"/>
      <c r="U5830" s="16"/>
      <c r="V5830" s="16"/>
    </row>
    <row r="5831" spans="3:22" x14ac:dyDescent="0.35">
      <c r="C5831" s="16"/>
      <c r="U5831" s="16"/>
      <c r="V5831" s="16"/>
    </row>
    <row r="5832" spans="3:22" x14ac:dyDescent="0.35">
      <c r="C5832" s="16"/>
      <c r="U5832" s="16"/>
      <c r="V5832" s="16"/>
    </row>
    <row r="5833" spans="3:22" x14ac:dyDescent="0.35">
      <c r="C5833" s="16"/>
      <c r="U5833" s="16"/>
      <c r="V5833" s="16"/>
    </row>
    <row r="5834" spans="3:22" x14ac:dyDescent="0.35">
      <c r="C5834" s="16"/>
      <c r="U5834" s="16"/>
      <c r="V5834" s="16"/>
    </row>
    <row r="5835" spans="3:22" x14ac:dyDescent="0.35">
      <c r="C5835" s="16"/>
      <c r="U5835" s="16"/>
      <c r="V5835" s="16"/>
    </row>
    <row r="5836" spans="3:22" x14ac:dyDescent="0.35">
      <c r="C5836" s="16"/>
      <c r="U5836" s="16"/>
      <c r="V5836" s="16"/>
    </row>
    <row r="5837" spans="3:22" x14ac:dyDescent="0.35">
      <c r="C5837" s="16"/>
      <c r="U5837" s="16"/>
      <c r="V5837" s="16"/>
    </row>
    <row r="5838" spans="3:22" x14ac:dyDescent="0.35">
      <c r="C5838" s="16"/>
      <c r="U5838" s="16"/>
      <c r="V5838" s="16"/>
    </row>
    <row r="5839" spans="3:22" x14ac:dyDescent="0.35">
      <c r="C5839" s="16"/>
      <c r="U5839" s="16"/>
      <c r="V5839" s="16"/>
    </row>
    <row r="5840" spans="3:22" x14ac:dyDescent="0.35">
      <c r="C5840" s="16"/>
      <c r="U5840" s="16"/>
      <c r="V5840" s="16"/>
    </row>
    <row r="5841" spans="3:22" x14ac:dyDescent="0.35">
      <c r="C5841" s="16"/>
      <c r="U5841" s="16"/>
      <c r="V5841" s="16"/>
    </row>
    <row r="5842" spans="3:22" x14ac:dyDescent="0.35">
      <c r="C5842" s="16"/>
      <c r="U5842" s="16"/>
      <c r="V5842" s="16"/>
    </row>
    <row r="5843" spans="3:22" x14ac:dyDescent="0.35">
      <c r="C5843" s="16"/>
      <c r="U5843" s="16"/>
      <c r="V5843" s="16"/>
    </row>
    <row r="5844" spans="3:22" x14ac:dyDescent="0.35">
      <c r="C5844" s="16"/>
      <c r="U5844" s="16"/>
      <c r="V5844" s="16"/>
    </row>
    <row r="5845" spans="3:22" x14ac:dyDescent="0.35">
      <c r="C5845" s="16"/>
      <c r="U5845" s="16"/>
      <c r="V5845" s="16"/>
    </row>
    <row r="5846" spans="3:22" x14ac:dyDescent="0.35">
      <c r="C5846" s="16"/>
      <c r="U5846" s="16"/>
      <c r="V5846" s="16"/>
    </row>
    <row r="5847" spans="3:22" x14ac:dyDescent="0.35">
      <c r="C5847" s="16"/>
      <c r="U5847" s="16"/>
      <c r="V5847" s="16"/>
    </row>
    <row r="5848" spans="3:22" x14ac:dyDescent="0.35">
      <c r="C5848" s="16"/>
      <c r="U5848" s="16"/>
      <c r="V5848" s="16"/>
    </row>
    <row r="5849" spans="3:22" x14ac:dyDescent="0.35">
      <c r="C5849" s="16"/>
      <c r="U5849" s="16"/>
      <c r="V5849" s="16"/>
    </row>
    <row r="5850" spans="3:22" x14ac:dyDescent="0.35">
      <c r="C5850" s="16"/>
      <c r="U5850" s="16"/>
      <c r="V5850" s="16"/>
    </row>
    <row r="5851" spans="3:22" x14ac:dyDescent="0.35">
      <c r="C5851" s="16"/>
      <c r="U5851" s="16"/>
      <c r="V5851" s="16"/>
    </row>
    <row r="5852" spans="3:22" x14ac:dyDescent="0.35">
      <c r="C5852" s="16"/>
      <c r="U5852" s="16"/>
      <c r="V5852" s="16"/>
    </row>
    <row r="5853" spans="3:22" x14ac:dyDescent="0.35">
      <c r="C5853" s="16"/>
      <c r="U5853" s="16"/>
      <c r="V5853" s="16"/>
    </row>
    <row r="5854" spans="3:22" x14ac:dyDescent="0.35">
      <c r="C5854" s="16"/>
      <c r="U5854" s="16"/>
      <c r="V5854" s="16"/>
    </row>
    <row r="5855" spans="3:22" x14ac:dyDescent="0.35">
      <c r="C5855" s="16"/>
      <c r="U5855" s="16"/>
      <c r="V5855" s="16"/>
    </row>
    <row r="5856" spans="3:22" x14ac:dyDescent="0.35">
      <c r="C5856" s="16"/>
      <c r="U5856" s="16"/>
      <c r="V5856" s="16"/>
    </row>
    <row r="5857" spans="3:22" x14ac:dyDescent="0.35">
      <c r="C5857" s="16"/>
      <c r="U5857" s="16"/>
      <c r="V5857" s="16"/>
    </row>
    <row r="5858" spans="3:22" x14ac:dyDescent="0.35">
      <c r="C5858" s="16"/>
      <c r="U5858" s="16"/>
      <c r="V5858" s="16"/>
    </row>
    <row r="5859" spans="3:22" x14ac:dyDescent="0.35">
      <c r="C5859" s="16"/>
      <c r="U5859" s="16"/>
      <c r="V5859" s="16"/>
    </row>
    <row r="5860" spans="3:22" x14ac:dyDescent="0.35">
      <c r="C5860" s="16"/>
      <c r="U5860" s="16"/>
      <c r="V5860" s="16"/>
    </row>
    <row r="5861" spans="3:22" x14ac:dyDescent="0.35">
      <c r="C5861" s="16"/>
      <c r="U5861" s="16"/>
      <c r="V5861" s="16"/>
    </row>
    <row r="5862" spans="3:22" x14ac:dyDescent="0.35">
      <c r="C5862" s="16"/>
      <c r="U5862" s="16"/>
      <c r="V5862" s="16"/>
    </row>
    <row r="5863" spans="3:22" x14ac:dyDescent="0.35">
      <c r="C5863" s="16"/>
      <c r="U5863" s="16"/>
      <c r="V5863" s="16"/>
    </row>
    <row r="5864" spans="3:22" x14ac:dyDescent="0.35">
      <c r="C5864" s="16"/>
      <c r="U5864" s="16"/>
      <c r="V5864" s="16"/>
    </row>
    <row r="5865" spans="3:22" x14ac:dyDescent="0.35">
      <c r="C5865" s="16"/>
      <c r="U5865" s="16"/>
      <c r="V5865" s="16"/>
    </row>
    <row r="5866" spans="3:22" x14ac:dyDescent="0.35">
      <c r="C5866" s="16"/>
      <c r="U5866" s="16"/>
      <c r="V5866" s="16"/>
    </row>
    <row r="5867" spans="3:22" x14ac:dyDescent="0.35">
      <c r="C5867" s="16"/>
      <c r="U5867" s="16"/>
      <c r="V5867" s="16"/>
    </row>
    <row r="5868" spans="3:22" x14ac:dyDescent="0.35">
      <c r="C5868" s="16"/>
      <c r="U5868" s="16"/>
      <c r="V5868" s="16"/>
    </row>
    <row r="5869" spans="3:22" x14ac:dyDescent="0.35">
      <c r="C5869" s="16"/>
      <c r="U5869" s="16"/>
      <c r="V5869" s="16"/>
    </row>
    <row r="5870" spans="3:22" x14ac:dyDescent="0.35">
      <c r="C5870" s="16"/>
      <c r="U5870" s="16"/>
      <c r="V5870" s="16"/>
    </row>
    <row r="5871" spans="3:22" x14ac:dyDescent="0.35">
      <c r="C5871" s="16"/>
      <c r="U5871" s="16"/>
      <c r="V5871" s="16"/>
    </row>
    <row r="5872" spans="3:22" x14ac:dyDescent="0.35">
      <c r="C5872" s="16"/>
      <c r="U5872" s="16"/>
      <c r="V5872" s="16"/>
    </row>
    <row r="5873" spans="3:22" x14ac:dyDescent="0.35">
      <c r="C5873" s="16"/>
      <c r="U5873" s="16"/>
      <c r="V5873" s="16"/>
    </row>
    <row r="5874" spans="3:22" x14ac:dyDescent="0.35">
      <c r="C5874" s="16"/>
      <c r="U5874" s="16"/>
      <c r="V5874" s="16"/>
    </row>
    <row r="5875" spans="3:22" x14ac:dyDescent="0.35">
      <c r="C5875" s="16"/>
      <c r="U5875" s="16"/>
      <c r="V5875" s="16"/>
    </row>
    <row r="5876" spans="3:22" x14ac:dyDescent="0.35">
      <c r="C5876" s="16"/>
      <c r="U5876" s="16"/>
      <c r="V5876" s="16"/>
    </row>
    <row r="5877" spans="3:22" x14ac:dyDescent="0.35">
      <c r="C5877" s="16"/>
      <c r="U5877" s="16"/>
      <c r="V5877" s="16"/>
    </row>
    <row r="5878" spans="3:22" x14ac:dyDescent="0.35">
      <c r="C5878" s="16"/>
      <c r="U5878" s="16"/>
      <c r="V5878" s="16"/>
    </row>
    <row r="5879" spans="3:22" x14ac:dyDescent="0.35">
      <c r="C5879" s="16"/>
      <c r="U5879" s="16"/>
      <c r="V5879" s="16"/>
    </row>
    <row r="5880" spans="3:22" x14ac:dyDescent="0.35">
      <c r="C5880" s="16"/>
      <c r="U5880" s="16"/>
      <c r="V5880" s="16"/>
    </row>
    <row r="5881" spans="3:22" x14ac:dyDescent="0.35">
      <c r="C5881" s="16"/>
      <c r="U5881" s="16"/>
      <c r="V5881" s="16"/>
    </row>
    <row r="5882" spans="3:22" x14ac:dyDescent="0.35">
      <c r="C5882" s="16"/>
      <c r="U5882" s="16"/>
      <c r="V5882" s="16"/>
    </row>
    <row r="5883" spans="3:22" x14ac:dyDescent="0.35">
      <c r="C5883" s="16"/>
      <c r="U5883" s="16"/>
      <c r="V5883" s="16"/>
    </row>
    <row r="5884" spans="3:22" x14ac:dyDescent="0.35">
      <c r="C5884" s="16"/>
      <c r="U5884" s="16"/>
      <c r="V5884" s="16"/>
    </row>
    <row r="5885" spans="3:22" x14ac:dyDescent="0.35">
      <c r="C5885" s="16"/>
      <c r="U5885" s="16"/>
      <c r="V5885" s="16"/>
    </row>
    <row r="5886" spans="3:22" x14ac:dyDescent="0.35">
      <c r="C5886" s="16"/>
      <c r="U5886" s="16"/>
      <c r="V5886" s="16"/>
    </row>
    <row r="5887" spans="3:22" x14ac:dyDescent="0.35">
      <c r="C5887" s="16"/>
      <c r="U5887" s="16"/>
      <c r="V5887" s="16"/>
    </row>
    <row r="5888" spans="3:22" x14ac:dyDescent="0.35">
      <c r="C5888" s="16"/>
      <c r="U5888" s="16"/>
      <c r="V5888" s="16"/>
    </row>
    <row r="5889" spans="3:22" x14ac:dyDescent="0.35">
      <c r="C5889" s="16"/>
      <c r="U5889" s="16"/>
      <c r="V5889" s="16"/>
    </row>
    <row r="5890" spans="3:22" x14ac:dyDescent="0.35">
      <c r="C5890" s="16"/>
      <c r="U5890" s="16"/>
      <c r="V5890" s="16"/>
    </row>
    <row r="5891" spans="3:22" x14ac:dyDescent="0.35">
      <c r="C5891" s="16"/>
      <c r="U5891" s="16"/>
      <c r="V5891" s="16"/>
    </row>
    <row r="5892" spans="3:22" x14ac:dyDescent="0.35">
      <c r="C5892" s="16"/>
      <c r="U5892" s="16"/>
      <c r="V5892" s="16"/>
    </row>
    <row r="5893" spans="3:22" x14ac:dyDescent="0.35">
      <c r="C5893" s="16"/>
      <c r="U5893" s="16"/>
      <c r="V5893" s="16"/>
    </row>
    <row r="5894" spans="3:22" x14ac:dyDescent="0.35">
      <c r="C5894" s="16"/>
      <c r="U5894" s="16"/>
      <c r="V5894" s="16"/>
    </row>
    <row r="5895" spans="3:22" x14ac:dyDescent="0.35">
      <c r="C5895" s="16"/>
      <c r="U5895" s="16"/>
      <c r="V5895" s="16"/>
    </row>
    <row r="5896" spans="3:22" x14ac:dyDescent="0.35">
      <c r="C5896" s="16"/>
      <c r="U5896" s="16"/>
      <c r="V5896" s="16"/>
    </row>
    <row r="5897" spans="3:22" x14ac:dyDescent="0.35">
      <c r="C5897" s="16"/>
      <c r="U5897" s="16"/>
      <c r="V5897" s="16"/>
    </row>
    <row r="5898" spans="3:22" x14ac:dyDescent="0.35">
      <c r="C5898" s="16"/>
      <c r="U5898" s="16"/>
      <c r="V5898" s="16"/>
    </row>
    <row r="5899" spans="3:22" x14ac:dyDescent="0.35">
      <c r="C5899" s="16"/>
      <c r="U5899" s="16"/>
      <c r="V5899" s="16"/>
    </row>
    <row r="5900" spans="3:22" x14ac:dyDescent="0.35">
      <c r="C5900" s="16"/>
      <c r="U5900" s="16"/>
      <c r="V5900" s="16"/>
    </row>
    <row r="5901" spans="3:22" x14ac:dyDescent="0.35">
      <c r="C5901" s="16"/>
      <c r="U5901" s="16"/>
      <c r="V5901" s="16"/>
    </row>
    <row r="5902" spans="3:22" x14ac:dyDescent="0.35">
      <c r="C5902" s="16"/>
      <c r="U5902" s="16"/>
      <c r="V5902" s="16"/>
    </row>
    <row r="5903" spans="3:22" x14ac:dyDescent="0.35">
      <c r="C5903" s="16"/>
      <c r="U5903" s="16"/>
      <c r="V5903" s="16"/>
    </row>
    <row r="5904" spans="3:22" x14ac:dyDescent="0.35">
      <c r="C5904" s="16"/>
      <c r="U5904" s="16"/>
      <c r="V5904" s="16"/>
    </row>
    <row r="5905" spans="3:22" x14ac:dyDescent="0.35">
      <c r="C5905" s="16"/>
      <c r="U5905" s="16"/>
      <c r="V5905" s="16"/>
    </row>
    <row r="5906" spans="3:22" x14ac:dyDescent="0.35">
      <c r="C5906" s="16"/>
      <c r="U5906" s="16"/>
      <c r="V5906" s="16"/>
    </row>
    <row r="5907" spans="3:22" x14ac:dyDescent="0.35">
      <c r="C5907" s="16"/>
      <c r="U5907" s="16"/>
      <c r="V5907" s="16"/>
    </row>
    <row r="5908" spans="3:22" x14ac:dyDescent="0.35">
      <c r="C5908" s="16"/>
      <c r="U5908" s="16"/>
      <c r="V5908" s="16"/>
    </row>
    <row r="5909" spans="3:22" x14ac:dyDescent="0.35">
      <c r="C5909" s="16"/>
      <c r="U5909" s="16"/>
      <c r="V5909" s="16"/>
    </row>
    <row r="5910" spans="3:22" x14ac:dyDescent="0.35">
      <c r="C5910" s="16"/>
      <c r="U5910" s="16"/>
      <c r="V5910" s="16"/>
    </row>
    <row r="5911" spans="3:22" x14ac:dyDescent="0.35">
      <c r="C5911" s="16"/>
      <c r="U5911" s="16"/>
      <c r="V5911" s="16"/>
    </row>
    <row r="5912" spans="3:22" x14ac:dyDescent="0.35">
      <c r="C5912" s="16"/>
      <c r="U5912" s="16"/>
      <c r="V5912" s="16"/>
    </row>
    <row r="5913" spans="3:22" x14ac:dyDescent="0.35">
      <c r="C5913" s="16"/>
      <c r="U5913" s="16"/>
      <c r="V5913" s="16"/>
    </row>
    <row r="5914" spans="3:22" x14ac:dyDescent="0.35">
      <c r="C5914" s="16"/>
      <c r="U5914" s="16"/>
      <c r="V5914" s="16"/>
    </row>
    <row r="5915" spans="3:22" x14ac:dyDescent="0.35">
      <c r="C5915" s="16"/>
      <c r="U5915" s="16"/>
      <c r="V5915" s="16"/>
    </row>
    <row r="5916" spans="3:22" x14ac:dyDescent="0.35">
      <c r="C5916" s="16"/>
      <c r="U5916" s="16"/>
      <c r="V5916" s="16"/>
    </row>
    <row r="5917" spans="3:22" x14ac:dyDescent="0.35">
      <c r="C5917" s="16"/>
      <c r="U5917" s="16"/>
      <c r="V5917" s="16"/>
    </row>
    <row r="5918" spans="3:22" x14ac:dyDescent="0.35">
      <c r="C5918" s="16"/>
      <c r="U5918" s="16"/>
      <c r="V5918" s="16"/>
    </row>
    <row r="5919" spans="3:22" x14ac:dyDescent="0.35">
      <c r="C5919" s="16"/>
      <c r="U5919" s="16"/>
      <c r="V5919" s="16"/>
    </row>
    <row r="5920" spans="3:22" x14ac:dyDescent="0.35">
      <c r="C5920" s="16"/>
      <c r="U5920" s="16"/>
      <c r="V5920" s="16"/>
    </row>
    <row r="5921" spans="3:22" x14ac:dyDescent="0.35">
      <c r="C5921" s="16"/>
      <c r="U5921" s="16"/>
      <c r="V5921" s="16"/>
    </row>
    <row r="5922" spans="3:22" x14ac:dyDescent="0.35">
      <c r="C5922" s="16"/>
      <c r="U5922" s="16"/>
      <c r="V5922" s="16"/>
    </row>
    <row r="5923" spans="3:22" x14ac:dyDescent="0.35">
      <c r="C5923" s="16"/>
      <c r="U5923" s="16"/>
      <c r="V5923" s="16"/>
    </row>
    <row r="5924" spans="3:22" x14ac:dyDescent="0.35">
      <c r="C5924" s="16"/>
      <c r="U5924" s="16"/>
      <c r="V5924" s="16"/>
    </row>
    <row r="5925" spans="3:22" x14ac:dyDescent="0.35">
      <c r="C5925" s="16"/>
      <c r="U5925" s="16"/>
      <c r="V5925" s="16"/>
    </row>
    <row r="5926" spans="3:22" x14ac:dyDescent="0.35">
      <c r="C5926" s="16"/>
      <c r="U5926" s="16"/>
      <c r="V5926" s="16"/>
    </row>
    <row r="5927" spans="3:22" x14ac:dyDescent="0.35">
      <c r="C5927" s="16"/>
      <c r="U5927" s="16"/>
      <c r="V5927" s="16"/>
    </row>
    <row r="5928" spans="3:22" x14ac:dyDescent="0.35">
      <c r="C5928" s="16"/>
      <c r="U5928" s="16"/>
      <c r="V5928" s="16"/>
    </row>
    <row r="5929" spans="3:22" x14ac:dyDescent="0.35">
      <c r="C5929" s="16"/>
      <c r="U5929" s="16"/>
      <c r="V5929" s="16"/>
    </row>
    <row r="5930" spans="3:22" x14ac:dyDescent="0.35">
      <c r="C5930" s="16"/>
      <c r="U5930" s="16"/>
      <c r="V5930" s="16"/>
    </row>
    <row r="5931" spans="3:22" x14ac:dyDescent="0.35">
      <c r="C5931" s="16"/>
      <c r="U5931" s="16"/>
      <c r="V5931" s="16"/>
    </row>
    <row r="5932" spans="3:22" x14ac:dyDescent="0.35">
      <c r="C5932" s="16"/>
      <c r="U5932" s="16"/>
      <c r="V5932" s="16"/>
    </row>
    <row r="5933" spans="3:22" x14ac:dyDescent="0.35">
      <c r="C5933" s="16"/>
      <c r="U5933" s="16"/>
      <c r="V5933" s="16"/>
    </row>
    <row r="5934" spans="3:22" x14ac:dyDescent="0.35">
      <c r="C5934" s="16"/>
      <c r="U5934" s="16"/>
      <c r="V5934" s="16"/>
    </row>
    <row r="5935" spans="3:22" x14ac:dyDescent="0.35">
      <c r="C5935" s="16"/>
      <c r="U5935" s="16"/>
      <c r="V5935" s="16"/>
    </row>
    <row r="5936" spans="3:22" x14ac:dyDescent="0.35">
      <c r="C5936" s="16"/>
      <c r="U5936" s="16"/>
      <c r="V5936" s="16"/>
    </row>
    <row r="5937" spans="3:22" x14ac:dyDescent="0.35">
      <c r="C5937" s="16"/>
      <c r="U5937" s="16"/>
      <c r="V5937" s="16"/>
    </row>
    <row r="5938" spans="3:22" x14ac:dyDescent="0.35">
      <c r="C5938" s="16"/>
      <c r="U5938" s="16"/>
      <c r="V5938" s="16"/>
    </row>
    <row r="5939" spans="3:22" x14ac:dyDescent="0.35">
      <c r="C5939" s="16"/>
      <c r="U5939" s="16"/>
      <c r="V5939" s="16"/>
    </row>
    <row r="5940" spans="3:22" x14ac:dyDescent="0.35">
      <c r="C5940" s="16"/>
      <c r="U5940" s="16"/>
      <c r="V5940" s="16"/>
    </row>
    <row r="5941" spans="3:22" x14ac:dyDescent="0.35">
      <c r="C5941" s="16"/>
      <c r="U5941" s="16"/>
      <c r="V5941" s="16"/>
    </row>
    <row r="5942" spans="3:22" x14ac:dyDescent="0.35">
      <c r="C5942" s="16"/>
      <c r="U5942" s="16"/>
      <c r="V5942" s="16"/>
    </row>
    <row r="5943" spans="3:22" x14ac:dyDescent="0.35">
      <c r="C5943" s="16"/>
      <c r="U5943" s="16"/>
      <c r="V5943" s="16"/>
    </row>
    <row r="5944" spans="3:22" x14ac:dyDescent="0.35">
      <c r="C5944" s="16"/>
      <c r="U5944" s="16"/>
      <c r="V5944" s="16"/>
    </row>
    <row r="5945" spans="3:22" x14ac:dyDescent="0.35">
      <c r="C5945" s="16"/>
      <c r="U5945" s="16"/>
      <c r="V5945" s="16"/>
    </row>
    <row r="5946" spans="3:22" x14ac:dyDescent="0.35">
      <c r="C5946" s="16"/>
      <c r="U5946" s="16"/>
      <c r="V5946" s="16"/>
    </row>
    <row r="5947" spans="3:22" x14ac:dyDescent="0.35">
      <c r="C5947" s="16"/>
      <c r="U5947" s="16"/>
      <c r="V5947" s="16"/>
    </row>
    <row r="5948" spans="3:22" x14ac:dyDescent="0.35">
      <c r="C5948" s="16"/>
      <c r="U5948" s="16"/>
      <c r="V5948" s="16"/>
    </row>
    <row r="5949" spans="3:22" x14ac:dyDescent="0.35">
      <c r="C5949" s="16"/>
      <c r="U5949" s="16"/>
      <c r="V5949" s="16"/>
    </row>
    <row r="5950" spans="3:22" x14ac:dyDescent="0.35">
      <c r="C5950" s="16"/>
      <c r="U5950" s="16"/>
      <c r="V5950" s="16"/>
    </row>
    <row r="5951" spans="3:22" x14ac:dyDescent="0.35">
      <c r="C5951" s="16"/>
      <c r="U5951" s="16"/>
      <c r="V5951" s="16"/>
    </row>
    <row r="5952" spans="3:22" x14ac:dyDescent="0.35">
      <c r="C5952" s="16"/>
      <c r="U5952" s="16"/>
      <c r="V5952" s="16"/>
    </row>
    <row r="5953" spans="3:22" x14ac:dyDescent="0.35">
      <c r="C5953" s="16"/>
      <c r="U5953" s="16"/>
      <c r="V5953" s="16"/>
    </row>
    <row r="5954" spans="3:22" x14ac:dyDescent="0.35">
      <c r="C5954" s="16"/>
      <c r="U5954" s="16"/>
      <c r="V5954" s="16"/>
    </row>
    <row r="5955" spans="3:22" x14ac:dyDescent="0.35">
      <c r="C5955" s="16"/>
      <c r="U5955" s="16"/>
      <c r="V5955" s="16"/>
    </row>
    <row r="5956" spans="3:22" x14ac:dyDescent="0.35">
      <c r="C5956" s="16"/>
      <c r="U5956" s="16"/>
      <c r="V5956" s="16"/>
    </row>
    <row r="5957" spans="3:22" x14ac:dyDescent="0.35">
      <c r="C5957" s="16"/>
      <c r="U5957" s="16"/>
      <c r="V5957" s="16"/>
    </row>
    <row r="5958" spans="3:22" x14ac:dyDescent="0.35">
      <c r="C5958" s="16"/>
      <c r="U5958" s="16"/>
      <c r="V5958" s="16"/>
    </row>
    <row r="5959" spans="3:22" x14ac:dyDescent="0.35">
      <c r="C5959" s="16"/>
      <c r="U5959" s="16"/>
      <c r="V5959" s="16"/>
    </row>
    <row r="5960" spans="3:22" x14ac:dyDescent="0.35">
      <c r="C5960" s="16"/>
      <c r="U5960" s="16"/>
      <c r="V5960" s="16"/>
    </row>
    <row r="5961" spans="3:22" x14ac:dyDescent="0.35">
      <c r="C5961" s="16"/>
      <c r="U5961" s="16"/>
      <c r="V5961" s="16"/>
    </row>
    <row r="5962" spans="3:22" x14ac:dyDescent="0.35">
      <c r="C5962" s="16"/>
      <c r="U5962" s="16"/>
      <c r="V5962" s="16"/>
    </row>
    <row r="5963" spans="3:22" x14ac:dyDescent="0.35">
      <c r="C5963" s="16"/>
      <c r="U5963" s="16"/>
      <c r="V5963" s="16"/>
    </row>
    <row r="5964" spans="3:22" x14ac:dyDescent="0.35">
      <c r="C5964" s="16"/>
      <c r="U5964" s="16"/>
      <c r="V5964" s="16"/>
    </row>
    <row r="5965" spans="3:22" x14ac:dyDescent="0.35">
      <c r="C5965" s="16"/>
      <c r="U5965" s="16"/>
      <c r="V5965" s="16"/>
    </row>
    <row r="5966" spans="3:22" x14ac:dyDescent="0.35">
      <c r="C5966" s="16"/>
      <c r="U5966" s="16"/>
      <c r="V5966" s="16"/>
    </row>
    <row r="5967" spans="3:22" x14ac:dyDescent="0.35">
      <c r="C5967" s="16"/>
      <c r="U5967" s="16"/>
      <c r="V5967" s="16"/>
    </row>
    <row r="5968" spans="3:22" x14ac:dyDescent="0.35">
      <c r="C5968" s="16"/>
      <c r="U5968" s="16"/>
      <c r="V5968" s="16"/>
    </row>
    <row r="5969" spans="3:22" x14ac:dyDescent="0.35">
      <c r="C5969" s="16"/>
      <c r="U5969" s="16"/>
      <c r="V5969" s="16"/>
    </row>
    <row r="5970" spans="3:22" x14ac:dyDescent="0.35">
      <c r="C5970" s="16"/>
      <c r="U5970" s="16"/>
      <c r="V5970" s="16"/>
    </row>
    <row r="5971" spans="3:22" x14ac:dyDescent="0.35">
      <c r="C5971" s="16"/>
      <c r="U5971" s="16"/>
      <c r="V5971" s="16"/>
    </row>
    <row r="5972" spans="3:22" x14ac:dyDescent="0.35">
      <c r="C5972" s="16"/>
      <c r="U5972" s="16"/>
      <c r="V5972" s="16"/>
    </row>
    <row r="5973" spans="3:22" x14ac:dyDescent="0.35">
      <c r="C5973" s="16"/>
      <c r="U5973" s="16"/>
      <c r="V5973" s="16"/>
    </row>
    <row r="5974" spans="3:22" x14ac:dyDescent="0.35">
      <c r="C5974" s="16"/>
      <c r="U5974" s="16"/>
      <c r="V5974" s="16"/>
    </row>
    <row r="5975" spans="3:22" x14ac:dyDescent="0.35">
      <c r="C5975" s="16"/>
      <c r="U5975" s="16"/>
      <c r="V5975" s="16"/>
    </row>
    <row r="5976" spans="3:22" x14ac:dyDescent="0.35">
      <c r="C5976" s="16"/>
      <c r="U5976" s="16"/>
      <c r="V5976" s="16"/>
    </row>
    <row r="5977" spans="3:22" x14ac:dyDescent="0.35">
      <c r="C5977" s="16"/>
      <c r="U5977" s="16"/>
      <c r="V5977" s="16"/>
    </row>
    <row r="5978" spans="3:22" x14ac:dyDescent="0.35">
      <c r="C5978" s="16"/>
      <c r="U5978" s="16"/>
      <c r="V5978" s="16"/>
    </row>
    <row r="5979" spans="3:22" x14ac:dyDescent="0.35">
      <c r="C5979" s="16"/>
      <c r="U5979" s="16"/>
      <c r="V5979" s="16"/>
    </row>
    <row r="5980" spans="3:22" x14ac:dyDescent="0.35">
      <c r="C5980" s="16"/>
      <c r="U5980" s="16"/>
      <c r="V5980" s="16"/>
    </row>
    <row r="5981" spans="3:22" x14ac:dyDescent="0.35">
      <c r="C5981" s="16"/>
      <c r="U5981" s="16"/>
      <c r="V5981" s="16"/>
    </row>
    <row r="5982" spans="3:22" x14ac:dyDescent="0.35">
      <c r="C5982" s="16"/>
      <c r="U5982" s="16"/>
      <c r="V5982" s="16"/>
    </row>
    <row r="5983" spans="3:22" x14ac:dyDescent="0.35">
      <c r="C5983" s="16"/>
      <c r="U5983" s="16"/>
      <c r="V5983" s="16"/>
    </row>
    <row r="5984" spans="3:22" x14ac:dyDescent="0.35">
      <c r="C5984" s="16"/>
      <c r="U5984" s="16"/>
      <c r="V5984" s="16"/>
    </row>
    <row r="5985" spans="3:22" x14ac:dyDescent="0.35">
      <c r="C5985" s="16"/>
      <c r="U5985" s="16"/>
      <c r="V5985" s="16"/>
    </row>
    <row r="5986" spans="3:22" x14ac:dyDescent="0.35">
      <c r="C5986" s="16"/>
      <c r="U5986" s="16"/>
      <c r="V5986" s="16"/>
    </row>
    <row r="5987" spans="3:22" x14ac:dyDescent="0.35">
      <c r="C5987" s="16"/>
      <c r="U5987" s="16"/>
      <c r="V5987" s="16"/>
    </row>
    <row r="5988" spans="3:22" x14ac:dyDescent="0.35">
      <c r="C5988" s="16"/>
      <c r="U5988" s="16"/>
      <c r="V5988" s="16"/>
    </row>
    <row r="5989" spans="3:22" x14ac:dyDescent="0.35">
      <c r="C5989" s="16"/>
      <c r="U5989" s="16"/>
      <c r="V5989" s="16"/>
    </row>
    <row r="5990" spans="3:22" x14ac:dyDescent="0.35">
      <c r="C5990" s="16"/>
      <c r="U5990" s="16"/>
      <c r="V5990" s="16"/>
    </row>
    <row r="5991" spans="3:22" x14ac:dyDescent="0.35">
      <c r="C5991" s="16"/>
      <c r="U5991" s="16"/>
      <c r="V5991" s="16"/>
    </row>
    <row r="5992" spans="3:22" x14ac:dyDescent="0.35">
      <c r="C5992" s="16"/>
      <c r="U5992" s="16"/>
      <c r="V5992" s="16"/>
    </row>
    <row r="5993" spans="3:22" x14ac:dyDescent="0.35">
      <c r="C5993" s="16"/>
      <c r="U5993" s="16"/>
      <c r="V5993" s="16"/>
    </row>
    <row r="5994" spans="3:22" x14ac:dyDescent="0.35">
      <c r="C5994" s="16"/>
      <c r="U5994" s="16"/>
      <c r="V5994" s="16"/>
    </row>
    <row r="5995" spans="3:22" x14ac:dyDescent="0.35">
      <c r="C5995" s="16"/>
      <c r="U5995" s="16"/>
      <c r="V5995" s="16"/>
    </row>
    <row r="5996" spans="3:22" x14ac:dyDescent="0.35">
      <c r="C5996" s="16"/>
      <c r="U5996" s="16"/>
      <c r="V5996" s="16"/>
    </row>
    <row r="5997" spans="3:22" x14ac:dyDescent="0.35">
      <c r="C5997" s="16"/>
      <c r="U5997" s="16"/>
      <c r="V5997" s="16"/>
    </row>
    <row r="5998" spans="3:22" x14ac:dyDescent="0.35">
      <c r="C5998" s="16"/>
      <c r="U5998" s="16"/>
      <c r="V5998" s="16"/>
    </row>
    <row r="5999" spans="3:22" x14ac:dyDescent="0.35">
      <c r="C5999" s="16"/>
      <c r="U5999" s="16"/>
      <c r="V5999" s="16"/>
    </row>
    <row r="6000" spans="3:22" x14ac:dyDescent="0.35">
      <c r="C6000" s="16"/>
      <c r="U6000" s="16"/>
      <c r="V6000" s="16"/>
    </row>
    <row r="6001" spans="3:22" x14ac:dyDescent="0.35">
      <c r="C6001" s="16"/>
      <c r="U6001" s="16"/>
      <c r="V6001" s="16"/>
    </row>
    <row r="6002" spans="3:22" x14ac:dyDescent="0.35">
      <c r="C6002" s="16"/>
      <c r="U6002" s="16"/>
      <c r="V6002" s="16"/>
    </row>
    <row r="6003" spans="3:22" x14ac:dyDescent="0.35">
      <c r="C6003" s="16"/>
      <c r="U6003" s="16"/>
      <c r="V6003" s="16"/>
    </row>
    <row r="6004" spans="3:22" x14ac:dyDescent="0.35">
      <c r="C6004" s="16"/>
      <c r="U6004" s="16"/>
      <c r="V6004" s="16"/>
    </row>
    <row r="6005" spans="3:22" x14ac:dyDescent="0.35">
      <c r="C6005" s="16"/>
      <c r="U6005" s="16"/>
      <c r="V6005" s="16"/>
    </row>
    <row r="6006" spans="3:22" x14ac:dyDescent="0.35">
      <c r="C6006" s="16"/>
      <c r="U6006" s="16"/>
      <c r="V6006" s="16"/>
    </row>
    <row r="6007" spans="3:22" x14ac:dyDescent="0.35">
      <c r="C6007" s="16"/>
      <c r="U6007" s="16"/>
      <c r="V6007" s="16"/>
    </row>
    <row r="6008" spans="3:22" x14ac:dyDescent="0.35">
      <c r="C6008" s="16"/>
      <c r="U6008" s="16"/>
      <c r="V6008" s="16"/>
    </row>
    <row r="6009" spans="3:22" x14ac:dyDescent="0.35">
      <c r="C6009" s="16"/>
      <c r="U6009" s="16"/>
      <c r="V6009" s="16"/>
    </row>
    <row r="6010" spans="3:22" x14ac:dyDescent="0.35">
      <c r="C6010" s="16"/>
      <c r="U6010" s="16"/>
      <c r="V6010" s="16"/>
    </row>
    <row r="6011" spans="3:22" x14ac:dyDescent="0.35">
      <c r="C6011" s="16"/>
      <c r="U6011" s="16"/>
      <c r="V6011" s="16"/>
    </row>
    <row r="6012" spans="3:22" x14ac:dyDescent="0.35">
      <c r="C6012" s="16"/>
      <c r="U6012" s="16"/>
      <c r="V6012" s="16"/>
    </row>
    <row r="6013" spans="3:22" x14ac:dyDescent="0.35">
      <c r="C6013" s="16"/>
      <c r="U6013" s="16"/>
      <c r="V6013" s="16"/>
    </row>
    <row r="6014" spans="3:22" x14ac:dyDescent="0.35">
      <c r="C6014" s="16"/>
      <c r="U6014" s="16"/>
      <c r="V6014" s="16"/>
    </row>
    <row r="6015" spans="3:22" x14ac:dyDescent="0.35">
      <c r="C6015" s="16"/>
      <c r="U6015" s="16"/>
      <c r="V6015" s="16"/>
    </row>
    <row r="6016" spans="3:22" x14ac:dyDescent="0.35">
      <c r="C6016" s="16"/>
      <c r="U6016" s="16"/>
      <c r="V6016" s="16"/>
    </row>
    <row r="6017" spans="3:22" x14ac:dyDescent="0.35">
      <c r="C6017" s="16"/>
      <c r="U6017" s="16"/>
      <c r="V6017" s="16"/>
    </row>
    <row r="6018" spans="3:22" x14ac:dyDescent="0.35">
      <c r="C6018" s="16"/>
      <c r="U6018" s="16"/>
      <c r="V6018" s="16"/>
    </row>
    <row r="6019" spans="3:22" x14ac:dyDescent="0.35">
      <c r="C6019" s="16"/>
      <c r="U6019" s="16"/>
      <c r="V6019" s="16"/>
    </row>
    <row r="6020" spans="3:22" x14ac:dyDescent="0.35">
      <c r="C6020" s="16"/>
      <c r="U6020" s="16"/>
      <c r="V6020" s="16"/>
    </row>
    <row r="6021" spans="3:22" x14ac:dyDescent="0.35">
      <c r="C6021" s="16"/>
      <c r="U6021" s="16"/>
      <c r="V6021" s="16"/>
    </row>
    <row r="6022" spans="3:22" x14ac:dyDescent="0.35">
      <c r="C6022" s="16"/>
      <c r="U6022" s="16"/>
      <c r="V6022" s="16"/>
    </row>
    <row r="6023" spans="3:22" x14ac:dyDescent="0.35">
      <c r="C6023" s="16"/>
      <c r="U6023" s="16"/>
      <c r="V6023" s="16"/>
    </row>
    <row r="6024" spans="3:22" x14ac:dyDescent="0.35">
      <c r="C6024" s="16"/>
      <c r="U6024" s="16"/>
      <c r="V6024" s="16"/>
    </row>
    <row r="6025" spans="3:22" x14ac:dyDescent="0.35">
      <c r="C6025" s="16"/>
      <c r="U6025" s="16"/>
      <c r="V6025" s="16"/>
    </row>
    <row r="6026" spans="3:22" x14ac:dyDescent="0.35">
      <c r="C6026" s="16"/>
      <c r="U6026" s="16"/>
      <c r="V6026" s="16"/>
    </row>
    <row r="6027" spans="3:22" x14ac:dyDescent="0.35">
      <c r="C6027" s="16"/>
      <c r="U6027" s="16"/>
      <c r="V6027" s="16"/>
    </row>
    <row r="6028" spans="3:22" x14ac:dyDescent="0.35">
      <c r="C6028" s="16"/>
      <c r="U6028" s="16"/>
      <c r="V6028" s="16"/>
    </row>
    <row r="6029" spans="3:22" x14ac:dyDescent="0.35">
      <c r="C6029" s="16"/>
      <c r="U6029" s="16"/>
      <c r="V6029" s="16"/>
    </row>
    <row r="6030" spans="3:22" x14ac:dyDescent="0.35">
      <c r="C6030" s="16"/>
      <c r="U6030" s="16"/>
      <c r="V6030" s="16"/>
    </row>
    <row r="6031" spans="3:22" x14ac:dyDescent="0.35">
      <c r="C6031" s="16"/>
      <c r="U6031" s="16"/>
      <c r="V6031" s="16"/>
    </row>
    <row r="6032" spans="3:22" x14ac:dyDescent="0.35">
      <c r="C6032" s="16"/>
      <c r="U6032" s="16"/>
      <c r="V6032" s="16"/>
    </row>
    <row r="6033" spans="3:22" x14ac:dyDescent="0.35">
      <c r="C6033" s="16"/>
      <c r="U6033" s="16"/>
      <c r="V6033" s="16"/>
    </row>
    <row r="6034" spans="3:22" x14ac:dyDescent="0.35">
      <c r="C6034" s="16"/>
      <c r="U6034" s="16"/>
      <c r="V6034" s="16"/>
    </row>
    <row r="6035" spans="3:22" x14ac:dyDescent="0.35">
      <c r="C6035" s="16"/>
      <c r="U6035" s="16"/>
      <c r="V6035" s="16"/>
    </row>
    <row r="6036" spans="3:22" x14ac:dyDescent="0.35">
      <c r="C6036" s="16"/>
      <c r="U6036" s="16"/>
      <c r="V6036" s="16"/>
    </row>
    <row r="6037" spans="3:22" x14ac:dyDescent="0.35">
      <c r="C6037" s="16"/>
      <c r="U6037" s="16"/>
      <c r="V6037" s="16"/>
    </row>
    <row r="6038" spans="3:22" x14ac:dyDescent="0.35">
      <c r="C6038" s="16"/>
      <c r="U6038" s="16"/>
      <c r="V6038" s="16"/>
    </row>
    <row r="6039" spans="3:22" x14ac:dyDescent="0.35">
      <c r="C6039" s="16"/>
      <c r="U6039" s="16"/>
      <c r="V6039" s="16"/>
    </row>
    <row r="6040" spans="3:22" x14ac:dyDescent="0.35">
      <c r="C6040" s="16"/>
      <c r="U6040" s="16"/>
      <c r="V6040" s="16"/>
    </row>
    <row r="6041" spans="3:22" x14ac:dyDescent="0.35">
      <c r="C6041" s="16"/>
      <c r="U6041" s="16"/>
      <c r="V6041" s="16"/>
    </row>
    <row r="6042" spans="3:22" x14ac:dyDescent="0.35">
      <c r="C6042" s="16"/>
      <c r="U6042" s="16"/>
      <c r="V6042" s="16"/>
    </row>
    <row r="6043" spans="3:22" x14ac:dyDescent="0.35">
      <c r="C6043" s="16"/>
      <c r="U6043" s="16"/>
      <c r="V6043" s="16"/>
    </row>
    <row r="6044" spans="3:22" x14ac:dyDescent="0.35">
      <c r="C6044" s="16"/>
      <c r="U6044" s="16"/>
      <c r="V6044" s="16"/>
    </row>
    <row r="6045" spans="3:22" x14ac:dyDescent="0.35">
      <c r="C6045" s="16"/>
      <c r="U6045" s="16"/>
      <c r="V6045" s="16"/>
    </row>
    <row r="6046" spans="3:22" x14ac:dyDescent="0.35">
      <c r="C6046" s="16"/>
      <c r="U6046" s="16"/>
      <c r="V6046" s="16"/>
    </row>
    <row r="6047" spans="3:22" x14ac:dyDescent="0.35">
      <c r="C6047" s="16"/>
      <c r="U6047" s="16"/>
      <c r="V6047" s="16"/>
    </row>
    <row r="6048" spans="3:22" x14ac:dyDescent="0.35">
      <c r="C6048" s="16"/>
      <c r="U6048" s="16"/>
      <c r="V6048" s="16"/>
    </row>
    <row r="6049" spans="3:22" x14ac:dyDescent="0.35">
      <c r="C6049" s="16"/>
      <c r="U6049" s="16"/>
      <c r="V6049" s="16"/>
    </row>
    <row r="6050" spans="3:22" x14ac:dyDescent="0.35">
      <c r="C6050" s="16"/>
      <c r="U6050" s="16"/>
      <c r="V6050" s="16"/>
    </row>
    <row r="6051" spans="3:22" x14ac:dyDescent="0.35">
      <c r="C6051" s="16"/>
      <c r="U6051" s="16"/>
      <c r="V6051" s="16"/>
    </row>
    <row r="6052" spans="3:22" x14ac:dyDescent="0.35">
      <c r="C6052" s="16"/>
      <c r="U6052" s="16"/>
      <c r="V6052" s="16"/>
    </row>
    <row r="6053" spans="3:22" x14ac:dyDescent="0.35">
      <c r="C6053" s="16"/>
      <c r="U6053" s="16"/>
      <c r="V6053" s="16"/>
    </row>
    <row r="6054" spans="3:22" x14ac:dyDescent="0.35">
      <c r="C6054" s="16"/>
      <c r="U6054" s="16"/>
      <c r="V6054" s="16"/>
    </row>
    <row r="6055" spans="3:22" x14ac:dyDescent="0.35">
      <c r="C6055" s="16"/>
      <c r="U6055" s="16"/>
      <c r="V6055" s="16"/>
    </row>
    <row r="6056" spans="3:22" x14ac:dyDescent="0.35">
      <c r="C6056" s="16"/>
      <c r="U6056" s="16"/>
      <c r="V6056" s="16"/>
    </row>
    <row r="6057" spans="3:22" x14ac:dyDescent="0.35">
      <c r="C6057" s="16"/>
      <c r="U6057" s="16"/>
      <c r="V6057" s="16"/>
    </row>
    <row r="6058" spans="3:22" x14ac:dyDescent="0.35">
      <c r="C6058" s="16"/>
      <c r="U6058" s="16"/>
      <c r="V6058" s="16"/>
    </row>
    <row r="6059" spans="3:22" x14ac:dyDescent="0.35">
      <c r="C6059" s="16"/>
      <c r="U6059" s="16"/>
      <c r="V6059" s="16"/>
    </row>
    <row r="6060" spans="3:22" x14ac:dyDescent="0.35">
      <c r="C6060" s="16"/>
      <c r="U6060" s="16"/>
      <c r="V6060" s="16"/>
    </row>
    <row r="6061" spans="3:22" x14ac:dyDescent="0.35">
      <c r="C6061" s="16"/>
      <c r="U6061" s="16"/>
      <c r="V6061" s="16"/>
    </row>
    <row r="6062" spans="3:22" x14ac:dyDescent="0.35">
      <c r="C6062" s="16"/>
      <c r="U6062" s="16"/>
      <c r="V6062" s="16"/>
    </row>
    <row r="6063" spans="3:22" x14ac:dyDescent="0.35">
      <c r="C6063" s="16"/>
      <c r="U6063" s="16"/>
      <c r="V6063" s="16"/>
    </row>
    <row r="6064" spans="3:22" x14ac:dyDescent="0.35">
      <c r="C6064" s="16"/>
      <c r="U6064" s="16"/>
      <c r="V6064" s="16"/>
    </row>
    <row r="6065" spans="3:22" x14ac:dyDescent="0.35">
      <c r="C6065" s="16"/>
      <c r="U6065" s="16"/>
      <c r="V6065" s="16"/>
    </row>
    <row r="6066" spans="3:22" x14ac:dyDescent="0.35">
      <c r="C6066" s="16"/>
      <c r="U6066" s="16"/>
      <c r="V6066" s="16"/>
    </row>
    <row r="6067" spans="3:22" x14ac:dyDescent="0.35">
      <c r="C6067" s="16"/>
      <c r="U6067" s="16"/>
      <c r="V6067" s="16"/>
    </row>
    <row r="6068" spans="3:22" x14ac:dyDescent="0.35">
      <c r="C6068" s="16"/>
      <c r="U6068" s="16"/>
      <c r="V6068" s="16"/>
    </row>
    <row r="6069" spans="3:22" x14ac:dyDescent="0.35">
      <c r="C6069" s="16"/>
      <c r="U6069" s="16"/>
      <c r="V6069" s="16"/>
    </row>
    <row r="6070" spans="3:22" x14ac:dyDescent="0.35">
      <c r="C6070" s="16"/>
      <c r="U6070" s="16"/>
      <c r="V6070" s="16"/>
    </row>
    <row r="6071" spans="3:22" x14ac:dyDescent="0.35">
      <c r="C6071" s="16"/>
      <c r="U6071" s="16"/>
      <c r="V6071" s="16"/>
    </row>
    <row r="6072" spans="3:22" x14ac:dyDescent="0.35">
      <c r="C6072" s="16"/>
      <c r="U6072" s="16"/>
      <c r="V6072" s="16"/>
    </row>
    <row r="6073" spans="3:22" x14ac:dyDescent="0.35">
      <c r="C6073" s="16"/>
      <c r="U6073" s="16"/>
      <c r="V6073" s="16"/>
    </row>
    <row r="6074" spans="3:22" x14ac:dyDescent="0.35">
      <c r="C6074" s="16"/>
      <c r="U6074" s="16"/>
      <c r="V6074" s="16"/>
    </row>
    <row r="6075" spans="3:22" x14ac:dyDescent="0.35">
      <c r="C6075" s="16"/>
      <c r="U6075" s="16"/>
      <c r="V6075" s="16"/>
    </row>
    <row r="6076" spans="3:22" x14ac:dyDescent="0.35">
      <c r="C6076" s="16"/>
      <c r="U6076" s="16"/>
      <c r="V6076" s="16"/>
    </row>
    <row r="6077" spans="3:22" x14ac:dyDescent="0.35">
      <c r="C6077" s="16"/>
      <c r="U6077" s="16"/>
      <c r="V6077" s="16"/>
    </row>
    <row r="6078" spans="3:22" x14ac:dyDescent="0.35">
      <c r="C6078" s="16"/>
      <c r="U6078" s="16"/>
      <c r="V6078" s="16"/>
    </row>
    <row r="6079" spans="3:22" x14ac:dyDescent="0.35">
      <c r="C6079" s="16"/>
      <c r="U6079" s="16"/>
      <c r="V6079" s="16"/>
    </row>
    <row r="6080" spans="3:22" x14ac:dyDescent="0.35">
      <c r="C6080" s="16"/>
      <c r="U6080" s="16"/>
      <c r="V6080" s="16"/>
    </row>
    <row r="6081" spans="3:22" x14ac:dyDescent="0.35">
      <c r="C6081" s="16"/>
      <c r="U6081" s="16"/>
      <c r="V6081" s="16"/>
    </row>
    <row r="6082" spans="3:22" x14ac:dyDescent="0.35">
      <c r="C6082" s="16"/>
      <c r="U6082" s="16"/>
      <c r="V6082" s="16"/>
    </row>
    <row r="6083" spans="3:22" x14ac:dyDescent="0.35">
      <c r="C6083" s="16"/>
      <c r="U6083" s="16"/>
      <c r="V6083" s="16"/>
    </row>
    <row r="6084" spans="3:22" x14ac:dyDescent="0.35">
      <c r="C6084" s="16"/>
      <c r="U6084" s="16"/>
      <c r="V6084" s="16"/>
    </row>
    <row r="6085" spans="3:22" x14ac:dyDescent="0.35">
      <c r="C6085" s="16"/>
      <c r="U6085" s="16"/>
      <c r="V6085" s="16"/>
    </row>
    <row r="6086" spans="3:22" x14ac:dyDescent="0.35">
      <c r="C6086" s="16"/>
      <c r="U6086" s="16"/>
      <c r="V6086" s="16"/>
    </row>
    <row r="6087" spans="3:22" x14ac:dyDescent="0.35">
      <c r="C6087" s="16"/>
      <c r="U6087" s="16"/>
      <c r="V6087" s="16"/>
    </row>
    <row r="6088" spans="3:22" x14ac:dyDescent="0.35">
      <c r="C6088" s="16"/>
      <c r="U6088" s="16"/>
      <c r="V6088" s="16"/>
    </row>
    <row r="6089" spans="3:22" x14ac:dyDescent="0.35">
      <c r="C6089" s="16"/>
      <c r="U6089" s="16"/>
      <c r="V6089" s="16"/>
    </row>
    <row r="6090" spans="3:22" x14ac:dyDescent="0.35">
      <c r="C6090" s="16"/>
      <c r="U6090" s="16"/>
      <c r="V6090" s="16"/>
    </row>
    <row r="6091" spans="3:22" x14ac:dyDescent="0.35">
      <c r="C6091" s="16"/>
      <c r="U6091" s="16"/>
      <c r="V6091" s="16"/>
    </row>
    <row r="6092" spans="3:22" x14ac:dyDescent="0.35">
      <c r="C6092" s="16"/>
      <c r="U6092" s="16"/>
      <c r="V6092" s="16"/>
    </row>
    <row r="6093" spans="3:22" x14ac:dyDescent="0.35">
      <c r="C6093" s="16"/>
      <c r="U6093" s="16"/>
      <c r="V6093" s="16"/>
    </row>
    <row r="6094" spans="3:22" x14ac:dyDescent="0.35">
      <c r="C6094" s="16"/>
      <c r="U6094" s="16"/>
      <c r="V6094" s="16"/>
    </row>
    <row r="6095" spans="3:22" x14ac:dyDescent="0.35">
      <c r="C6095" s="16"/>
      <c r="U6095" s="16"/>
      <c r="V6095" s="16"/>
    </row>
    <row r="6096" spans="3:22" x14ac:dyDescent="0.35">
      <c r="C6096" s="16"/>
      <c r="U6096" s="16"/>
      <c r="V6096" s="16"/>
    </row>
    <row r="6097" spans="3:22" x14ac:dyDescent="0.35">
      <c r="C6097" s="16"/>
      <c r="U6097" s="16"/>
      <c r="V6097" s="16"/>
    </row>
    <row r="6098" spans="3:22" x14ac:dyDescent="0.35">
      <c r="C6098" s="16"/>
      <c r="U6098" s="16"/>
      <c r="V6098" s="16"/>
    </row>
    <row r="6099" spans="3:22" x14ac:dyDescent="0.35">
      <c r="C6099" s="16"/>
      <c r="U6099" s="16"/>
      <c r="V6099" s="16"/>
    </row>
    <row r="6100" spans="3:22" x14ac:dyDescent="0.35">
      <c r="C6100" s="16"/>
      <c r="U6100" s="16"/>
      <c r="V6100" s="16"/>
    </row>
    <row r="6101" spans="3:22" x14ac:dyDescent="0.35">
      <c r="C6101" s="16"/>
      <c r="U6101" s="16"/>
      <c r="V6101" s="16"/>
    </row>
    <row r="6102" spans="3:22" x14ac:dyDescent="0.35">
      <c r="C6102" s="16"/>
      <c r="U6102" s="16"/>
      <c r="V6102" s="16"/>
    </row>
    <row r="6103" spans="3:22" x14ac:dyDescent="0.35">
      <c r="C6103" s="16"/>
      <c r="U6103" s="16"/>
      <c r="V6103" s="16"/>
    </row>
    <row r="6104" spans="3:22" x14ac:dyDescent="0.35">
      <c r="C6104" s="16"/>
      <c r="U6104" s="16"/>
      <c r="V6104" s="16"/>
    </row>
    <row r="6105" spans="3:22" x14ac:dyDescent="0.35">
      <c r="C6105" s="16"/>
      <c r="U6105" s="16"/>
      <c r="V6105" s="16"/>
    </row>
    <row r="6106" spans="3:22" x14ac:dyDescent="0.35">
      <c r="C6106" s="16"/>
      <c r="U6106" s="16"/>
      <c r="V6106" s="16"/>
    </row>
    <row r="6107" spans="3:22" x14ac:dyDescent="0.35">
      <c r="C6107" s="16"/>
      <c r="U6107" s="16"/>
      <c r="V6107" s="16"/>
    </row>
    <row r="6108" spans="3:22" x14ac:dyDescent="0.35">
      <c r="C6108" s="16"/>
      <c r="U6108" s="16"/>
      <c r="V6108" s="16"/>
    </row>
    <row r="6109" spans="3:22" x14ac:dyDescent="0.35">
      <c r="C6109" s="16"/>
      <c r="U6109" s="16"/>
      <c r="V6109" s="16"/>
    </row>
    <row r="6110" spans="3:22" x14ac:dyDescent="0.35">
      <c r="C6110" s="16"/>
      <c r="U6110" s="16"/>
      <c r="V6110" s="16"/>
    </row>
    <row r="6111" spans="3:22" x14ac:dyDescent="0.35">
      <c r="C6111" s="16"/>
      <c r="U6111" s="16"/>
      <c r="V6111" s="16"/>
    </row>
    <row r="6112" spans="3:22" x14ac:dyDescent="0.35">
      <c r="C6112" s="16"/>
      <c r="U6112" s="16"/>
      <c r="V6112" s="16"/>
    </row>
    <row r="6113" spans="3:22" x14ac:dyDescent="0.35">
      <c r="C6113" s="16"/>
      <c r="U6113" s="16"/>
      <c r="V6113" s="16"/>
    </row>
    <row r="6114" spans="3:22" x14ac:dyDescent="0.35">
      <c r="C6114" s="16"/>
      <c r="U6114" s="16"/>
      <c r="V6114" s="16"/>
    </row>
    <row r="6115" spans="3:22" x14ac:dyDescent="0.35">
      <c r="C6115" s="16"/>
      <c r="U6115" s="16"/>
      <c r="V6115" s="16"/>
    </row>
    <row r="6116" spans="3:22" x14ac:dyDescent="0.35">
      <c r="C6116" s="16"/>
      <c r="U6116" s="16"/>
      <c r="V6116" s="16"/>
    </row>
    <row r="6117" spans="3:22" x14ac:dyDescent="0.35">
      <c r="C6117" s="16"/>
      <c r="U6117" s="16"/>
      <c r="V6117" s="16"/>
    </row>
    <row r="6118" spans="3:22" x14ac:dyDescent="0.35">
      <c r="C6118" s="16"/>
      <c r="U6118" s="16"/>
      <c r="V6118" s="16"/>
    </row>
    <row r="6119" spans="3:22" x14ac:dyDescent="0.35">
      <c r="C6119" s="16"/>
      <c r="U6119" s="16"/>
      <c r="V6119" s="16"/>
    </row>
    <row r="6120" spans="3:22" x14ac:dyDescent="0.35">
      <c r="C6120" s="16"/>
      <c r="U6120" s="16"/>
      <c r="V6120" s="16"/>
    </row>
    <row r="6121" spans="3:22" x14ac:dyDescent="0.35">
      <c r="C6121" s="16"/>
      <c r="U6121" s="16"/>
      <c r="V6121" s="16"/>
    </row>
    <row r="6122" spans="3:22" x14ac:dyDescent="0.35">
      <c r="C6122" s="16"/>
      <c r="U6122" s="16"/>
      <c r="V6122" s="16"/>
    </row>
    <row r="6123" spans="3:22" x14ac:dyDescent="0.35">
      <c r="C6123" s="16"/>
      <c r="U6123" s="16"/>
      <c r="V6123" s="16"/>
    </row>
    <row r="6124" spans="3:22" x14ac:dyDescent="0.35">
      <c r="C6124" s="16"/>
      <c r="U6124" s="16"/>
      <c r="V6124" s="16"/>
    </row>
    <row r="6125" spans="3:22" x14ac:dyDescent="0.35">
      <c r="C6125" s="16"/>
      <c r="U6125" s="16"/>
      <c r="V6125" s="16"/>
    </row>
    <row r="6126" spans="3:22" x14ac:dyDescent="0.35">
      <c r="C6126" s="16"/>
      <c r="U6126" s="16"/>
      <c r="V6126" s="16"/>
    </row>
    <row r="6127" spans="3:22" x14ac:dyDescent="0.35">
      <c r="C6127" s="16"/>
      <c r="U6127" s="16"/>
      <c r="V6127" s="16"/>
    </row>
    <row r="6128" spans="3:22" x14ac:dyDescent="0.35">
      <c r="C6128" s="16"/>
      <c r="U6128" s="16"/>
      <c r="V6128" s="16"/>
    </row>
    <row r="6129" spans="3:22" x14ac:dyDescent="0.35">
      <c r="C6129" s="16"/>
      <c r="U6129" s="16"/>
      <c r="V6129" s="16"/>
    </row>
    <row r="6130" spans="3:22" x14ac:dyDescent="0.35">
      <c r="C6130" s="16"/>
      <c r="U6130" s="16"/>
      <c r="V6130" s="16"/>
    </row>
    <row r="6131" spans="3:22" x14ac:dyDescent="0.35">
      <c r="C6131" s="16"/>
      <c r="U6131" s="16"/>
      <c r="V6131" s="16"/>
    </row>
    <row r="6132" spans="3:22" x14ac:dyDescent="0.35">
      <c r="C6132" s="16"/>
      <c r="U6132" s="16"/>
      <c r="V6132" s="16"/>
    </row>
    <row r="6133" spans="3:22" x14ac:dyDescent="0.35">
      <c r="C6133" s="16"/>
      <c r="U6133" s="16"/>
      <c r="V6133" s="16"/>
    </row>
    <row r="6134" spans="3:22" x14ac:dyDescent="0.35">
      <c r="C6134" s="16"/>
      <c r="U6134" s="16"/>
      <c r="V6134" s="16"/>
    </row>
    <row r="6135" spans="3:22" x14ac:dyDescent="0.35">
      <c r="C6135" s="16"/>
      <c r="U6135" s="16"/>
      <c r="V6135" s="16"/>
    </row>
    <row r="6136" spans="3:22" x14ac:dyDescent="0.35">
      <c r="C6136" s="16"/>
      <c r="U6136" s="16"/>
      <c r="V6136" s="16"/>
    </row>
    <row r="6137" spans="3:22" x14ac:dyDescent="0.35">
      <c r="C6137" s="16"/>
      <c r="U6137" s="16"/>
      <c r="V6137" s="16"/>
    </row>
    <row r="6138" spans="3:22" x14ac:dyDescent="0.35">
      <c r="C6138" s="16"/>
      <c r="U6138" s="16"/>
      <c r="V6138" s="16"/>
    </row>
    <row r="6139" spans="3:22" x14ac:dyDescent="0.35">
      <c r="C6139" s="16"/>
      <c r="U6139" s="16"/>
      <c r="V6139" s="16"/>
    </row>
    <row r="6140" spans="3:22" x14ac:dyDescent="0.35">
      <c r="C6140" s="16"/>
      <c r="U6140" s="16"/>
      <c r="V6140" s="16"/>
    </row>
    <row r="6141" spans="3:22" x14ac:dyDescent="0.35">
      <c r="C6141" s="16"/>
      <c r="U6141" s="16"/>
      <c r="V6141" s="16"/>
    </row>
    <row r="6142" spans="3:22" x14ac:dyDescent="0.35">
      <c r="C6142" s="16"/>
      <c r="U6142" s="16"/>
      <c r="V6142" s="16"/>
    </row>
    <row r="6143" spans="3:22" x14ac:dyDescent="0.35">
      <c r="C6143" s="16"/>
      <c r="U6143" s="16"/>
      <c r="V6143" s="16"/>
    </row>
    <row r="6144" spans="3:22" x14ac:dyDescent="0.35">
      <c r="C6144" s="16"/>
      <c r="U6144" s="16"/>
      <c r="V6144" s="16"/>
    </row>
    <row r="6145" spans="3:22" x14ac:dyDescent="0.35">
      <c r="C6145" s="16"/>
      <c r="U6145" s="16"/>
      <c r="V6145" s="16"/>
    </row>
    <row r="6146" spans="3:22" x14ac:dyDescent="0.35">
      <c r="C6146" s="16"/>
      <c r="U6146" s="16"/>
      <c r="V6146" s="16"/>
    </row>
    <row r="6147" spans="3:22" x14ac:dyDescent="0.35">
      <c r="C6147" s="16"/>
      <c r="U6147" s="16"/>
      <c r="V6147" s="16"/>
    </row>
    <row r="6148" spans="3:22" x14ac:dyDescent="0.35">
      <c r="C6148" s="16"/>
      <c r="U6148" s="16"/>
      <c r="V6148" s="16"/>
    </row>
    <row r="6149" spans="3:22" x14ac:dyDescent="0.35">
      <c r="C6149" s="16"/>
      <c r="U6149" s="16"/>
      <c r="V6149" s="16"/>
    </row>
    <row r="6150" spans="3:22" x14ac:dyDescent="0.35">
      <c r="C6150" s="16"/>
      <c r="U6150" s="16"/>
      <c r="V6150" s="16"/>
    </row>
    <row r="6151" spans="3:22" x14ac:dyDescent="0.35">
      <c r="C6151" s="16"/>
      <c r="U6151" s="16"/>
      <c r="V6151" s="16"/>
    </row>
    <row r="6152" spans="3:22" x14ac:dyDescent="0.35">
      <c r="C6152" s="16"/>
      <c r="U6152" s="16"/>
      <c r="V6152" s="16"/>
    </row>
    <row r="6153" spans="3:22" x14ac:dyDescent="0.35">
      <c r="C6153" s="16"/>
      <c r="U6153" s="16"/>
      <c r="V6153" s="16"/>
    </row>
    <row r="6154" spans="3:22" x14ac:dyDescent="0.35">
      <c r="C6154" s="16"/>
      <c r="U6154" s="16"/>
      <c r="V6154" s="16"/>
    </row>
    <row r="6155" spans="3:22" x14ac:dyDescent="0.35">
      <c r="C6155" s="16"/>
      <c r="U6155" s="16"/>
      <c r="V6155" s="16"/>
    </row>
    <row r="6156" spans="3:22" x14ac:dyDescent="0.35">
      <c r="C6156" s="16"/>
      <c r="U6156" s="16"/>
      <c r="V6156" s="16"/>
    </row>
    <row r="6157" spans="3:22" x14ac:dyDescent="0.35">
      <c r="C6157" s="16"/>
      <c r="U6157" s="16"/>
      <c r="V6157" s="16"/>
    </row>
    <row r="6158" spans="3:22" x14ac:dyDescent="0.35">
      <c r="C6158" s="16"/>
      <c r="U6158" s="16"/>
      <c r="V6158" s="16"/>
    </row>
    <row r="6159" spans="3:22" x14ac:dyDescent="0.35">
      <c r="C6159" s="16"/>
      <c r="U6159" s="16"/>
      <c r="V6159" s="16"/>
    </row>
    <row r="6160" spans="3:22" x14ac:dyDescent="0.35">
      <c r="C6160" s="16"/>
      <c r="U6160" s="16"/>
      <c r="V6160" s="16"/>
    </row>
    <row r="6161" spans="3:22" x14ac:dyDescent="0.35">
      <c r="C6161" s="16"/>
      <c r="U6161" s="16"/>
      <c r="V6161" s="16"/>
    </row>
    <row r="6162" spans="3:22" x14ac:dyDescent="0.35">
      <c r="C6162" s="16"/>
      <c r="U6162" s="16"/>
      <c r="V6162" s="16"/>
    </row>
    <row r="6163" spans="3:22" x14ac:dyDescent="0.35">
      <c r="C6163" s="16"/>
      <c r="U6163" s="16"/>
      <c r="V6163" s="16"/>
    </row>
    <row r="6164" spans="3:22" x14ac:dyDescent="0.35">
      <c r="C6164" s="16"/>
      <c r="U6164" s="16"/>
      <c r="V6164" s="16"/>
    </row>
    <row r="6165" spans="3:22" x14ac:dyDescent="0.35">
      <c r="C6165" s="16"/>
      <c r="U6165" s="16"/>
      <c r="V6165" s="16"/>
    </row>
    <row r="6166" spans="3:22" x14ac:dyDescent="0.35">
      <c r="C6166" s="16"/>
      <c r="U6166" s="16"/>
      <c r="V6166" s="16"/>
    </row>
    <row r="6167" spans="3:22" x14ac:dyDescent="0.35">
      <c r="C6167" s="16"/>
      <c r="U6167" s="16"/>
      <c r="V6167" s="16"/>
    </row>
    <row r="6168" spans="3:22" x14ac:dyDescent="0.35">
      <c r="C6168" s="16"/>
      <c r="U6168" s="16"/>
      <c r="V6168" s="16"/>
    </row>
    <row r="6169" spans="3:22" x14ac:dyDescent="0.35">
      <c r="C6169" s="16"/>
      <c r="U6169" s="16"/>
      <c r="V6169" s="16"/>
    </row>
    <row r="6170" spans="3:22" x14ac:dyDescent="0.35">
      <c r="C6170" s="16"/>
      <c r="U6170" s="16"/>
      <c r="V6170" s="16"/>
    </row>
    <row r="6171" spans="3:22" x14ac:dyDescent="0.35">
      <c r="C6171" s="16"/>
      <c r="U6171" s="16"/>
      <c r="V6171" s="16"/>
    </row>
    <row r="6172" spans="3:22" x14ac:dyDescent="0.35">
      <c r="C6172" s="16"/>
      <c r="U6172" s="16"/>
      <c r="V6172" s="16"/>
    </row>
    <row r="6173" spans="3:22" x14ac:dyDescent="0.35">
      <c r="C6173" s="16"/>
      <c r="U6173" s="16"/>
      <c r="V6173" s="16"/>
    </row>
    <row r="6174" spans="3:22" x14ac:dyDescent="0.35">
      <c r="C6174" s="16"/>
      <c r="U6174" s="16"/>
      <c r="V6174" s="16"/>
    </row>
    <row r="6175" spans="3:22" x14ac:dyDescent="0.35">
      <c r="C6175" s="16"/>
      <c r="U6175" s="16"/>
      <c r="V6175" s="16"/>
    </row>
    <row r="6176" spans="3:22" x14ac:dyDescent="0.35">
      <c r="C6176" s="16"/>
      <c r="U6176" s="16"/>
      <c r="V6176" s="16"/>
    </row>
    <row r="6177" spans="3:22" x14ac:dyDescent="0.35">
      <c r="C6177" s="16"/>
      <c r="U6177" s="16"/>
      <c r="V6177" s="16"/>
    </row>
    <row r="6178" spans="3:22" x14ac:dyDescent="0.35">
      <c r="C6178" s="16"/>
      <c r="U6178" s="16"/>
      <c r="V6178" s="16"/>
    </row>
    <row r="6179" spans="3:22" x14ac:dyDescent="0.35">
      <c r="C6179" s="16"/>
      <c r="U6179" s="16"/>
      <c r="V6179" s="16"/>
    </row>
    <row r="6180" spans="3:22" x14ac:dyDescent="0.35">
      <c r="C6180" s="16"/>
      <c r="U6180" s="16"/>
      <c r="V6180" s="16"/>
    </row>
    <row r="6181" spans="3:22" x14ac:dyDescent="0.35">
      <c r="C6181" s="16"/>
      <c r="U6181" s="16"/>
      <c r="V6181" s="16"/>
    </row>
    <row r="6182" spans="3:22" x14ac:dyDescent="0.35">
      <c r="C6182" s="16"/>
      <c r="U6182" s="16"/>
      <c r="V6182" s="16"/>
    </row>
    <row r="6183" spans="3:22" x14ac:dyDescent="0.35">
      <c r="C6183" s="16"/>
      <c r="U6183" s="16"/>
      <c r="V6183" s="16"/>
    </row>
    <row r="6184" spans="3:22" x14ac:dyDescent="0.35">
      <c r="C6184" s="16"/>
      <c r="U6184" s="16"/>
      <c r="V6184" s="16"/>
    </row>
    <row r="6185" spans="3:22" x14ac:dyDescent="0.35">
      <c r="C6185" s="16"/>
      <c r="U6185" s="16"/>
      <c r="V6185" s="16"/>
    </row>
    <row r="6186" spans="3:22" x14ac:dyDescent="0.35">
      <c r="C6186" s="16"/>
      <c r="U6186" s="16"/>
      <c r="V6186" s="16"/>
    </row>
    <row r="6187" spans="3:22" x14ac:dyDescent="0.35">
      <c r="C6187" s="16"/>
      <c r="U6187" s="16"/>
      <c r="V6187" s="16"/>
    </row>
    <row r="6188" spans="3:22" x14ac:dyDescent="0.35">
      <c r="C6188" s="16"/>
      <c r="U6188" s="16"/>
      <c r="V6188" s="16"/>
    </row>
    <row r="6189" spans="3:22" x14ac:dyDescent="0.35">
      <c r="C6189" s="16"/>
      <c r="U6189" s="16"/>
      <c r="V6189" s="16"/>
    </row>
    <row r="6190" spans="3:22" x14ac:dyDescent="0.35">
      <c r="C6190" s="16"/>
      <c r="U6190" s="16"/>
      <c r="V6190" s="16"/>
    </row>
    <row r="6191" spans="3:22" x14ac:dyDescent="0.35">
      <c r="C6191" s="16"/>
      <c r="U6191" s="16"/>
      <c r="V6191" s="16"/>
    </row>
    <row r="6192" spans="3:22" x14ac:dyDescent="0.35">
      <c r="C6192" s="16"/>
      <c r="U6192" s="16"/>
      <c r="V6192" s="16"/>
    </row>
    <row r="6193" spans="3:22" x14ac:dyDescent="0.35">
      <c r="C6193" s="16"/>
      <c r="U6193" s="16"/>
      <c r="V6193" s="16"/>
    </row>
    <row r="6194" spans="3:22" x14ac:dyDescent="0.35">
      <c r="C6194" s="16"/>
      <c r="U6194" s="16"/>
      <c r="V6194" s="16"/>
    </row>
    <row r="6195" spans="3:22" x14ac:dyDescent="0.35">
      <c r="C6195" s="16"/>
      <c r="U6195" s="16"/>
      <c r="V6195" s="16"/>
    </row>
    <row r="6196" spans="3:22" x14ac:dyDescent="0.35">
      <c r="C6196" s="16"/>
      <c r="U6196" s="16"/>
      <c r="V6196" s="16"/>
    </row>
    <row r="6197" spans="3:22" x14ac:dyDescent="0.35">
      <c r="C6197" s="16"/>
      <c r="U6197" s="16"/>
      <c r="V6197" s="16"/>
    </row>
    <row r="6198" spans="3:22" x14ac:dyDescent="0.35">
      <c r="C6198" s="16"/>
      <c r="U6198" s="16"/>
      <c r="V6198" s="16"/>
    </row>
    <row r="6199" spans="3:22" x14ac:dyDescent="0.35">
      <c r="C6199" s="16"/>
      <c r="U6199" s="16"/>
      <c r="V6199" s="16"/>
    </row>
    <row r="6200" spans="3:22" x14ac:dyDescent="0.35">
      <c r="C6200" s="16"/>
      <c r="U6200" s="16"/>
      <c r="V6200" s="16"/>
    </row>
    <row r="6201" spans="3:22" x14ac:dyDescent="0.35">
      <c r="C6201" s="16"/>
      <c r="U6201" s="16"/>
      <c r="V6201" s="16"/>
    </row>
    <row r="6202" spans="3:22" x14ac:dyDescent="0.35">
      <c r="C6202" s="16"/>
      <c r="U6202" s="16"/>
      <c r="V6202" s="16"/>
    </row>
    <row r="6203" spans="3:22" x14ac:dyDescent="0.35">
      <c r="C6203" s="16"/>
      <c r="U6203" s="16"/>
      <c r="V6203" s="16"/>
    </row>
    <row r="6204" spans="3:22" x14ac:dyDescent="0.35">
      <c r="C6204" s="16"/>
      <c r="U6204" s="16"/>
      <c r="V6204" s="16"/>
    </row>
    <row r="6205" spans="3:22" x14ac:dyDescent="0.35">
      <c r="C6205" s="16"/>
      <c r="U6205" s="16"/>
      <c r="V6205" s="16"/>
    </row>
    <row r="6206" spans="3:22" x14ac:dyDescent="0.35">
      <c r="C6206" s="16"/>
      <c r="U6206" s="16"/>
      <c r="V6206" s="16"/>
    </row>
    <row r="6207" spans="3:22" x14ac:dyDescent="0.35">
      <c r="C6207" s="16"/>
      <c r="U6207" s="16"/>
      <c r="V6207" s="16"/>
    </row>
    <row r="6208" spans="3:22" x14ac:dyDescent="0.35">
      <c r="C6208" s="16"/>
      <c r="U6208" s="16"/>
      <c r="V6208" s="16"/>
    </row>
    <row r="6209" spans="3:22" x14ac:dyDescent="0.35">
      <c r="C6209" s="16"/>
      <c r="U6209" s="16"/>
      <c r="V6209" s="16"/>
    </row>
    <row r="6210" spans="3:22" x14ac:dyDescent="0.35">
      <c r="C6210" s="16"/>
      <c r="U6210" s="16"/>
      <c r="V6210" s="16"/>
    </row>
    <row r="6211" spans="3:22" x14ac:dyDescent="0.35">
      <c r="C6211" s="16"/>
      <c r="U6211" s="16"/>
      <c r="V6211" s="16"/>
    </row>
    <row r="6212" spans="3:22" x14ac:dyDescent="0.35">
      <c r="C6212" s="16"/>
      <c r="U6212" s="16"/>
      <c r="V6212" s="16"/>
    </row>
    <row r="6213" spans="3:22" x14ac:dyDescent="0.35">
      <c r="C6213" s="16"/>
      <c r="U6213" s="16"/>
      <c r="V6213" s="16"/>
    </row>
    <row r="6214" spans="3:22" x14ac:dyDescent="0.35">
      <c r="C6214" s="16"/>
      <c r="U6214" s="16"/>
      <c r="V6214" s="16"/>
    </row>
    <row r="6215" spans="3:22" x14ac:dyDescent="0.35">
      <c r="C6215" s="16"/>
      <c r="U6215" s="16"/>
      <c r="V6215" s="16"/>
    </row>
    <row r="6216" spans="3:22" x14ac:dyDescent="0.35">
      <c r="C6216" s="16"/>
      <c r="U6216" s="16"/>
      <c r="V6216" s="16"/>
    </row>
    <row r="6217" spans="3:22" x14ac:dyDescent="0.35">
      <c r="C6217" s="16"/>
      <c r="U6217" s="16"/>
      <c r="V6217" s="16"/>
    </row>
    <row r="6218" spans="3:22" x14ac:dyDescent="0.35">
      <c r="C6218" s="16"/>
      <c r="U6218" s="16"/>
      <c r="V6218" s="16"/>
    </row>
    <row r="6219" spans="3:22" x14ac:dyDescent="0.35">
      <c r="C6219" s="16"/>
      <c r="U6219" s="16"/>
      <c r="V6219" s="16"/>
    </row>
    <row r="6220" spans="3:22" x14ac:dyDescent="0.35">
      <c r="C6220" s="16"/>
      <c r="U6220" s="16"/>
      <c r="V6220" s="16"/>
    </row>
    <row r="6221" spans="3:22" x14ac:dyDescent="0.35">
      <c r="C6221" s="16"/>
      <c r="U6221" s="16"/>
      <c r="V6221" s="16"/>
    </row>
    <row r="6222" spans="3:22" x14ac:dyDescent="0.35">
      <c r="C6222" s="16"/>
      <c r="U6222" s="16"/>
      <c r="V6222" s="16"/>
    </row>
    <row r="6223" spans="3:22" x14ac:dyDescent="0.35">
      <c r="C6223" s="16"/>
      <c r="U6223" s="16"/>
      <c r="V6223" s="16"/>
    </row>
    <row r="6224" spans="3:22" x14ac:dyDescent="0.35">
      <c r="C6224" s="16"/>
      <c r="U6224" s="16"/>
      <c r="V6224" s="16"/>
    </row>
    <row r="6225" spans="3:22" x14ac:dyDescent="0.35">
      <c r="C6225" s="16"/>
      <c r="U6225" s="16"/>
      <c r="V6225" s="16"/>
    </row>
    <row r="6226" spans="3:22" x14ac:dyDescent="0.35">
      <c r="C6226" s="16"/>
      <c r="U6226" s="16"/>
      <c r="V6226" s="16"/>
    </row>
    <row r="6227" spans="3:22" x14ac:dyDescent="0.35">
      <c r="C6227" s="16"/>
      <c r="U6227" s="16"/>
      <c r="V6227" s="16"/>
    </row>
    <row r="6228" spans="3:22" x14ac:dyDescent="0.35">
      <c r="C6228" s="16"/>
      <c r="U6228" s="16"/>
      <c r="V6228" s="16"/>
    </row>
    <row r="6229" spans="3:22" x14ac:dyDescent="0.35">
      <c r="C6229" s="16"/>
      <c r="U6229" s="16"/>
      <c r="V6229" s="16"/>
    </row>
    <row r="6230" spans="3:22" x14ac:dyDescent="0.35">
      <c r="C6230" s="16"/>
      <c r="U6230" s="16"/>
      <c r="V6230" s="16"/>
    </row>
    <row r="6231" spans="3:22" x14ac:dyDescent="0.35">
      <c r="C6231" s="16"/>
      <c r="U6231" s="16"/>
      <c r="V6231" s="16"/>
    </row>
    <row r="6232" spans="3:22" x14ac:dyDescent="0.35">
      <c r="C6232" s="16"/>
      <c r="U6232" s="16"/>
      <c r="V6232" s="16"/>
    </row>
    <row r="6233" spans="3:22" x14ac:dyDescent="0.35">
      <c r="C6233" s="16"/>
      <c r="U6233" s="16"/>
      <c r="V6233" s="16"/>
    </row>
    <row r="6234" spans="3:22" x14ac:dyDescent="0.35">
      <c r="C6234" s="16"/>
      <c r="U6234" s="16"/>
      <c r="V6234" s="16"/>
    </row>
    <row r="6235" spans="3:22" x14ac:dyDescent="0.35">
      <c r="C6235" s="16"/>
      <c r="U6235" s="16"/>
      <c r="V6235" s="16"/>
    </row>
    <row r="6236" spans="3:22" x14ac:dyDescent="0.35">
      <c r="C6236" s="16"/>
      <c r="U6236" s="16"/>
      <c r="V6236" s="16"/>
    </row>
    <row r="6237" spans="3:22" x14ac:dyDescent="0.35">
      <c r="C6237" s="16"/>
      <c r="U6237" s="16"/>
      <c r="V6237" s="16"/>
    </row>
    <row r="6238" spans="3:22" x14ac:dyDescent="0.35">
      <c r="C6238" s="16"/>
      <c r="U6238" s="16"/>
      <c r="V6238" s="16"/>
    </row>
    <row r="6239" spans="3:22" x14ac:dyDescent="0.35">
      <c r="C6239" s="16"/>
      <c r="U6239" s="16"/>
      <c r="V6239" s="16"/>
    </row>
    <row r="6240" spans="3:22" x14ac:dyDescent="0.35">
      <c r="C6240" s="16"/>
      <c r="U6240" s="16"/>
      <c r="V6240" s="16"/>
    </row>
    <row r="6241" spans="3:22" x14ac:dyDescent="0.35">
      <c r="C6241" s="16"/>
      <c r="U6241" s="16"/>
      <c r="V6241" s="16"/>
    </row>
    <row r="6242" spans="3:22" x14ac:dyDescent="0.35">
      <c r="C6242" s="16"/>
      <c r="U6242" s="16"/>
      <c r="V6242" s="16"/>
    </row>
    <row r="6243" spans="3:22" x14ac:dyDescent="0.35">
      <c r="C6243" s="16"/>
      <c r="U6243" s="16"/>
      <c r="V6243" s="16"/>
    </row>
    <row r="6244" spans="3:22" x14ac:dyDescent="0.35">
      <c r="C6244" s="16"/>
      <c r="U6244" s="16"/>
      <c r="V6244" s="16"/>
    </row>
    <row r="6245" spans="3:22" x14ac:dyDescent="0.35">
      <c r="C6245" s="16"/>
      <c r="U6245" s="16"/>
      <c r="V6245" s="16"/>
    </row>
    <row r="6246" spans="3:22" x14ac:dyDescent="0.35">
      <c r="C6246" s="16"/>
      <c r="U6246" s="16"/>
      <c r="V6246" s="16"/>
    </row>
    <row r="6247" spans="3:22" x14ac:dyDescent="0.35">
      <c r="C6247" s="16"/>
      <c r="U6247" s="16"/>
      <c r="V6247" s="16"/>
    </row>
    <row r="6248" spans="3:22" x14ac:dyDescent="0.35">
      <c r="C6248" s="16"/>
      <c r="U6248" s="16"/>
      <c r="V6248" s="16"/>
    </row>
    <row r="6249" spans="3:22" x14ac:dyDescent="0.35">
      <c r="C6249" s="16"/>
      <c r="U6249" s="16"/>
      <c r="V6249" s="16"/>
    </row>
    <row r="6250" spans="3:22" x14ac:dyDescent="0.35">
      <c r="C6250" s="16"/>
      <c r="U6250" s="16"/>
      <c r="V6250" s="16"/>
    </row>
    <row r="6251" spans="3:22" x14ac:dyDescent="0.35">
      <c r="C6251" s="16"/>
      <c r="U6251" s="16"/>
      <c r="V6251" s="16"/>
    </row>
    <row r="6252" spans="3:22" x14ac:dyDescent="0.35">
      <c r="C6252" s="16"/>
      <c r="U6252" s="16"/>
      <c r="V6252" s="16"/>
    </row>
    <row r="6253" spans="3:22" x14ac:dyDescent="0.35">
      <c r="C6253" s="16"/>
      <c r="U6253" s="16"/>
      <c r="V6253" s="16"/>
    </row>
    <row r="6254" spans="3:22" x14ac:dyDescent="0.35">
      <c r="C6254" s="16"/>
      <c r="U6254" s="16"/>
      <c r="V6254" s="16"/>
    </row>
    <row r="6255" spans="3:22" x14ac:dyDescent="0.35">
      <c r="C6255" s="16"/>
      <c r="U6255" s="16"/>
      <c r="V6255" s="16"/>
    </row>
    <row r="6256" spans="3:22" x14ac:dyDescent="0.35">
      <c r="C6256" s="16"/>
      <c r="U6256" s="16"/>
      <c r="V6256" s="16"/>
    </row>
    <row r="6257" spans="3:22" x14ac:dyDescent="0.35">
      <c r="C6257" s="16"/>
      <c r="U6257" s="16"/>
      <c r="V6257" s="16"/>
    </row>
    <row r="6258" spans="3:22" x14ac:dyDescent="0.35">
      <c r="C6258" s="16"/>
      <c r="U6258" s="16"/>
      <c r="V6258" s="16"/>
    </row>
    <row r="6259" spans="3:22" x14ac:dyDescent="0.35">
      <c r="C6259" s="16"/>
      <c r="U6259" s="16"/>
      <c r="V6259" s="16"/>
    </row>
    <row r="6260" spans="3:22" x14ac:dyDescent="0.35">
      <c r="C6260" s="16"/>
      <c r="U6260" s="16"/>
      <c r="V6260" s="16"/>
    </row>
    <row r="6261" spans="3:22" x14ac:dyDescent="0.35">
      <c r="C6261" s="16"/>
      <c r="U6261" s="16"/>
      <c r="V6261" s="16"/>
    </row>
    <row r="6262" spans="3:22" x14ac:dyDescent="0.35">
      <c r="C6262" s="16"/>
      <c r="U6262" s="16"/>
      <c r="V6262" s="16"/>
    </row>
    <row r="6263" spans="3:22" x14ac:dyDescent="0.35">
      <c r="C6263" s="16"/>
      <c r="U6263" s="16"/>
      <c r="V6263" s="16"/>
    </row>
    <row r="6264" spans="3:22" x14ac:dyDescent="0.35">
      <c r="C6264" s="16"/>
      <c r="U6264" s="16"/>
      <c r="V6264" s="16"/>
    </row>
    <row r="6265" spans="3:22" x14ac:dyDescent="0.35">
      <c r="C6265" s="16"/>
      <c r="U6265" s="16"/>
      <c r="V6265" s="16"/>
    </row>
    <row r="6266" spans="3:22" x14ac:dyDescent="0.35">
      <c r="C6266" s="16"/>
      <c r="U6266" s="16"/>
      <c r="V6266" s="16"/>
    </row>
    <row r="6267" spans="3:22" x14ac:dyDescent="0.35">
      <c r="C6267" s="16"/>
      <c r="U6267" s="16"/>
      <c r="V6267" s="16"/>
    </row>
    <row r="6268" spans="3:22" x14ac:dyDescent="0.35">
      <c r="C6268" s="16"/>
      <c r="U6268" s="16"/>
      <c r="V6268" s="16"/>
    </row>
    <row r="6269" spans="3:22" x14ac:dyDescent="0.35">
      <c r="C6269" s="16"/>
      <c r="U6269" s="16"/>
      <c r="V6269" s="16"/>
    </row>
    <row r="6270" spans="3:22" x14ac:dyDescent="0.35">
      <c r="C6270" s="16"/>
      <c r="U6270" s="16"/>
      <c r="V6270" s="16"/>
    </row>
    <row r="6271" spans="3:22" x14ac:dyDescent="0.35">
      <c r="C6271" s="16"/>
      <c r="U6271" s="16"/>
      <c r="V6271" s="16"/>
    </row>
    <row r="6272" spans="3:22" x14ac:dyDescent="0.35">
      <c r="C6272" s="16"/>
      <c r="U6272" s="16"/>
      <c r="V6272" s="16"/>
    </row>
    <row r="6273" spans="3:22" x14ac:dyDescent="0.35">
      <c r="C6273" s="16"/>
      <c r="U6273" s="16"/>
      <c r="V6273" s="16"/>
    </row>
    <row r="6274" spans="3:22" x14ac:dyDescent="0.35">
      <c r="C6274" s="16"/>
      <c r="U6274" s="16"/>
      <c r="V6274" s="16"/>
    </row>
    <row r="6275" spans="3:22" x14ac:dyDescent="0.35">
      <c r="C6275" s="16"/>
      <c r="U6275" s="16"/>
      <c r="V6275" s="16"/>
    </row>
    <row r="6276" spans="3:22" x14ac:dyDescent="0.35">
      <c r="C6276" s="16"/>
      <c r="U6276" s="16"/>
      <c r="V6276" s="16"/>
    </row>
    <row r="6277" spans="3:22" x14ac:dyDescent="0.35">
      <c r="C6277" s="16"/>
      <c r="U6277" s="16"/>
      <c r="V6277" s="16"/>
    </row>
    <row r="6278" spans="3:22" x14ac:dyDescent="0.35">
      <c r="C6278" s="16"/>
      <c r="U6278" s="16"/>
      <c r="V6278" s="16"/>
    </row>
    <row r="6279" spans="3:22" x14ac:dyDescent="0.35">
      <c r="C6279" s="16"/>
      <c r="U6279" s="16"/>
      <c r="V6279" s="16"/>
    </row>
    <row r="6280" spans="3:22" x14ac:dyDescent="0.35">
      <c r="C6280" s="16"/>
      <c r="U6280" s="16"/>
      <c r="V6280" s="16"/>
    </row>
    <row r="6281" spans="3:22" x14ac:dyDescent="0.35">
      <c r="C6281" s="16"/>
      <c r="U6281" s="16"/>
      <c r="V6281" s="16"/>
    </row>
    <row r="6282" spans="3:22" x14ac:dyDescent="0.35">
      <c r="C6282" s="16"/>
      <c r="U6282" s="16"/>
      <c r="V6282" s="16"/>
    </row>
    <row r="6283" spans="3:22" x14ac:dyDescent="0.35">
      <c r="C6283" s="16"/>
      <c r="U6283" s="16"/>
      <c r="V6283" s="16"/>
    </row>
    <row r="6284" spans="3:22" x14ac:dyDescent="0.35">
      <c r="C6284" s="16"/>
      <c r="U6284" s="16"/>
      <c r="V6284" s="16"/>
    </row>
    <row r="6285" spans="3:22" x14ac:dyDescent="0.35">
      <c r="C6285" s="16"/>
      <c r="U6285" s="16"/>
      <c r="V6285" s="16"/>
    </row>
    <row r="6286" spans="3:22" x14ac:dyDescent="0.35">
      <c r="C6286" s="16"/>
      <c r="U6286" s="16"/>
      <c r="V6286" s="16"/>
    </row>
    <row r="6287" spans="3:22" x14ac:dyDescent="0.35">
      <c r="C6287" s="16"/>
      <c r="U6287" s="16"/>
      <c r="V6287" s="16"/>
    </row>
    <row r="6288" spans="3:22" x14ac:dyDescent="0.35">
      <c r="C6288" s="16"/>
      <c r="U6288" s="16"/>
      <c r="V6288" s="16"/>
    </row>
    <row r="6289" spans="3:22" x14ac:dyDescent="0.35">
      <c r="C6289" s="16"/>
      <c r="U6289" s="16"/>
      <c r="V6289" s="16"/>
    </row>
    <row r="6290" spans="3:22" x14ac:dyDescent="0.35">
      <c r="C6290" s="16"/>
      <c r="U6290" s="16"/>
      <c r="V6290" s="16"/>
    </row>
    <row r="6291" spans="3:22" x14ac:dyDescent="0.35">
      <c r="C6291" s="16"/>
      <c r="U6291" s="16"/>
      <c r="V6291" s="16"/>
    </row>
    <row r="6292" spans="3:22" x14ac:dyDescent="0.35">
      <c r="C6292" s="16"/>
      <c r="U6292" s="16"/>
      <c r="V6292" s="16"/>
    </row>
    <row r="6293" spans="3:22" x14ac:dyDescent="0.35">
      <c r="C6293" s="16"/>
      <c r="U6293" s="16"/>
      <c r="V6293" s="16"/>
    </row>
    <row r="6294" spans="3:22" x14ac:dyDescent="0.35">
      <c r="C6294" s="16"/>
      <c r="U6294" s="16"/>
      <c r="V6294" s="16"/>
    </row>
    <row r="6295" spans="3:22" x14ac:dyDescent="0.35">
      <c r="C6295" s="16"/>
      <c r="U6295" s="16"/>
      <c r="V6295" s="16"/>
    </row>
    <row r="6296" spans="3:22" x14ac:dyDescent="0.35">
      <c r="C6296" s="16"/>
      <c r="U6296" s="16"/>
      <c r="V6296" s="16"/>
    </row>
    <row r="6297" spans="3:22" x14ac:dyDescent="0.35">
      <c r="C6297" s="16"/>
      <c r="U6297" s="16"/>
      <c r="V6297" s="16"/>
    </row>
    <row r="6298" spans="3:22" x14ac:dyDescent="0.35">
      <c r="C6298" s="16"/>
      <c r="U6298" s="16"/>
      <c r="V6298" s="16"/>
    </row>
    <row r="6299" spans="3:22" x14ac:dyDescent="0.35">
      <c r="C6299" s="16"/>
      <c r="U6299" s="16"/>
      <c r="V6299" s="16"/>
    </row>
    <row r="6300" spans="3:22" x14ac:dyDescent="0.35">
      <c r="C6300" s="16"/>
      <c r="U6300" s="16"/>
      <c r="V6300" s="16"/>
    </row>
    <row r="6301" spans="3:22" x14ac:dyDescent="0.35">
      <c r="C6301" s="16"/>
      <c r="U6301" s="16"/>
      <c r="V6301" s="16"/>
    </row>
    <row r="6302" spans="3:22" x14ac:dyDescent="0.35">
      <c r="C6302" s="16"/>
      <c r="U6302" s="16"/>
      <c r="V6302" s="16"/>
    </row>
    <row r="6303" spans="3:22" x14ac:dyDescent="0.35">
      <c r="C6303" s="16"/>
      <c r="U6303" s="16"/>
      <c r="V6303" s="16"/>
    </row>
    <row r="6304" spans="3:22" x14ac:dyDescent="0.35">
      <c r="C6304" s="16"/>
      <c r="U6304" s="16"/>
      <c r="V6304" s="16"/>
    </row>
    <row r="6305" spans="3:22" x14ac:dyDescent="0.35">
      <c r="C6305" s="16"/>
      <c r="U6305" s="16"/>
      <c r="V6305" s="16"/>
    </row>
    <row r="6306" spans="3:22" x14ac:dyDescent="0.35">
      <c r="C6306" s="16"/>
      <c r="U6306" s="16"/>
      <c r="V6306" s="16"/>
    </row>
    <row r="6307" spans="3:22" x14ac:dyDescent="0.35">
      <c r="C6307" s="16"/>
      <c r="U6307" s="16"/>
      <c r="V6307" s="16"/>
    </row>
    <row r="6308" spans="3:22" x14ac:dyDescent="0.35">
      <c r="C6308" s="16"/>
      <c r="U6308" s="16"/>
      <c r="V6308" s="16"/>
    </row>
    <row r="6309" spans="3:22" x14ac:dyDescent="0.35">
      <c r="C6309" s="16"/>
      <c r="U6309" s="16"/>
      <c r="V6309" s="16"/>
    </row>
    <row r="6310" spans="3:22" x14ac:dyDescent="0.35">
      <c r="C6310" s="16"/>
      <c r="U6310" s="16"/>
      <c r="V6310" s="16"/>
    </row>
    <row r="6311" spans="3:22" x14ac:dyDescent="0.35">
      <c r="C6311" s="16"/>
      <c r="U6311" s="16"/>
      <c r="V6311" s="16"/>
    </row>
    <row r="6312" spans="3:22" x14ac:dyDescent="0.35">
      <c r="C6312" s="16"/>
      <c r="U6312" s="16"/>
      <c r="V6312" s="16"/>
    </row>
    <row r="6313" spans="3:22" x14ac:dyDescent="0.35">
      <c r="C6313" s="16"/>
      <c r="U6313" s="16"/>
      <c r="V6313" s="16"/>
    </row>
    <row r="6314" spans="3:22" x14ac:dyDescent="0.35">
      <c r="C6314" s="16"/>
      <c r="U6314" s="16"/>
      <c r="V6314" s="16"/>
    </row>
    <row r="6315" spans="3:22" x14ac:dyDescent="0.35">
      <c r="C6315" s="16"/>
      <c r="U6315" s="16"/>
      <c r="V6315" s="16"/>
    </row>
    <row r="6316" spans="3:22" x14ac:dyDescent="0.35">
      <c r="C6316" s="16"/>
      <c r="U6316" s="16"/>
      <c r="V6316" s="16"/>
    </row>
    <row r="6317" spans="3:22" x14ac:dyDescent="0.35">
      <c r="C6317" s="16"/>
      <c r="U6317" s="16"/>
      <c r="V6317" s="16"/>
    </row>
    <row r="6318" spans="3:22" x14ac:dyDescent="0.35">
      <c r="C6318" s="16"/>
      <c r="U6318" s="16"/>
      <c r="V6318" s="16"/>
    </row>
    <row r="6319" spans="3:22" x14ac:dyDescent="0.35">
      <c r="C6319" s="16"/>
      <c r="U6319" s="16"/>
      <c r="V6319" s="16"/>
    </row>
    <row r="6320" spans="3:22" x14ac:dyDescent="0.35">
      <c r="C6320" s="16"/>
      <c r="U6320" s="16"/>
      <c r="V6320" s="16"/>
    </row>
    <row r="6321" spans="3:22" x14ac:dyDescent="0.35">
      <c r="C6321" s="16"/>
      <c r="U6321" s="16"/>
      <c r="V6321" s="16"/>
    </row>
    <row r="6322" spans="3:22" x14ac:dyDescent="0.35">
      <c r="C6322" s="16"/>
      <c r="U6322" s="16"/>
      <c r="V6322" s="16"/>
    </row>
    <row r="6323" spans="3:22" x14ac:dyDescent="0.35">
      <c r="C6323" s="16"/>
      <c r="U6323" s="16"/>
      <c r="V6323" s="16"/>
    </row>
    <row r="6324" spans="3:22" x14ac:dyDescent="0.35">
      <c r="C6324" s="16"/>
      <c r="U6324" s="16"/>
      <c r="V6324" s="16"/>
    </row>
    <row r="6325" spans="3:22" x14ac:dyDescent="0.35">
      <c r="C6325" s="16"/>
      <c r="U6325" s="16"/>
      <c r="V6325" s="16"/>
    </row>
    <row r="6326" spans="3:22" x14ac:dyDescent="0.35">
      <c r="C6326" s="16"/>
      <c r="U6326" s="16"/>
      <c r="V6326" s="16"/>
    </row>
    <row r="6327" spans="3:22" x14ac:dyDescent="0.35">
      <c r="C6327" s="16"/>
      <c r="U6327" s="16"/>
      <c r="V6327" s="16"/>
    </row>
    <row r="6328" spans="3:22" x14ac:dyDescent="0.35">
      <c r="C6328" s="16"/>
      <c r="U6328" s="16"/>
      <c r="V6328" s="16"/>
    </row>
    <row r="6329" spans="3:22" x14ac:dyDescent="0.35">
      <c r="C6329" s="16"/>
      <c r="U6329" s="16"/>
      <c r="V6329" s="16"/>
    </row>
    <row r="6330" spans="3:22" x14ac:dyDescent="0.35">
      <c r="C6330" s="16"/>
      <c r="U6330" s="16"/>
      <c r="V6330" s="16"/>
    </row>
    <row r="6331" spans="3:22" x14ac:dyDescent="0.35">
      <c r="C6331" s="16"/>
      <c r="U6331" s="16"/>
      <c r="V6331" s="16"/>
    </row>
    <row r="6332" spans="3:22" x14ac:dyDescent="0.35">
      <c r="C6332" s="16"/>
      <c r="U6332" s="16"/>
      <c r="V6332" s="16"/>
    </row>
    <row r="6333" spans="3:22" x14ac:dyDescent="0.35">
      <c r="C6333" s="16"/>
      <c r="U6333" s="16"/>
      <c r="V6333" s="16"/>
    </row>
    <row r="6334" spans="3:22" x14ac:dyDescent="0.35">
      <c r="C6334" s="16"/>
      <c r="U6334" s="16"/>
      <c r="V6334" s="16"/>
    </row>
    <row r="6335" spans="3:22" x14ac:dyDescent="0.35">
      <c r="C6335" s="16"/>
      <c r="U6335" s="16"/>
      <c r="V6335" s="16"/>
    </row>
    <row r="6336" spans="3:22" x14ac:dyDescent="0.35">
      <c r="C6336" s="16"/>
      <c r="U6336" s="16"/>
      <c r="V6336" s="16"/>
    </row>
    <row r="6337" spans="3:22" x14ac:dyDescent="0.35">
      <c r="C6337" s="16"/>
      <c r="U6337" s="16"/>
      <c r="V6337" s="16"/>
    </row>
    <row r="6338" spans="3:22" x14ac:dyDescent="0.35">
      <c r="C6338" s="16"/>
      <c r="U6338" s="16"/>
      <c r="V6338" s="16"/>
    </row>
    <row r="6339" spans="3:22" x14ac:dyDescent="0.35">
      <c r="C6339" s="16"/>
      <c r="U6339" s="16"/>
      <c r="V6339" s="16"/>
    </row>
    <row r="6340" spans="3:22" x14ac:dyDescent="0.35">
      <c r="C6340" s="16"/>
      <c r="U6340" s="16"/>
      <c r="V6340" s="16"/>
    </row>
    <row r="6341" spans="3:22" x14ac:dyDescent="0.35">
      <c r="C6341" s="16"/>
      <c r="U6341" s="16"/>
      <c r="V6341" s="16"/>
    </row>
    <row r="6342" spans="3:22" x14ac:dyDescent="0.35">
      <c r="C6342" s="16"/>
      <c r="U6342" s="16"/>
      <c r="V6342" s="16"/>
    </row>
    <row r="6343" spans="3:22" x14ac:dyDescent="0.35">
      <c r="C6343" s="16"/>
      <c r="U6343" s="16"/>
      <c r="V6343" s="16"/>
    </row>
    <row r="6344" spans="3:22" x14ac:dyDescent="0.35">
      <c r="C6344" s="16"/>
      <c r="U6344" s="16"/>
      <c r="V6344" s="16"/>
    </row>
    <row r="6345" spans="3:22" x14ac:dyDescent="0.35">
      <c r="C6345" s="16"/>
      <c r="U6345" s="16"/>
      <c r="V6345" s="16"/>
    </row>
    <row r="6346" spans="3:22" x14ac:dyDescent="0.35">
      <c r="C6346" s="16"/>
      <c r="U6346" s="16"/>
      <c r="V6346" s="16"/>
    </row>
    <row r="6347" spans="3:22" x14ac:dyDescent="0.35">
      <c r="C6347" s="16"/>
      <c r="U6347" s="16"/>
      <c r="V6347" s="16"/>
    </row>
    <row r="6348" spans="3:22" x14ac:dyDescent="0.35">
      <c r="C6348" s="16"/>
      <c r="U6348" s="16"/>
      <c r="V6348" s="16"/>
    </row>
    <row r="6349" spans="3:22" x14ac:dyDescent="0.35">
      <c r="C6349" s="16"/>
      <c r="U6349" s="16"/>
      <c r="V6349" s="16"/>
    </row>
    <row r="6350" spans="3:22" x14ac:dyDescent="0.35">
      <c r="C6350" s="16"/>
      <c r="U6350" s="16"/>
      <c r="V6350" s="16"/>
    </row>
    <row r="6351" spans="3:22" x14ac:dyDescent="0.35">
      <c r="C6351" s="16"/>
      <c r="U6351" s="16"/>
      <c r="V6351" s="16"/>
    </row>
    <row r="6352" spans="3:22" x14ac:dyDescent="0.35">
      <c r="C6352" s="16"/>
      <c r="U6352" s="16"/>
      <c r="V6352" s="16"/>
    </row>
    <row r="6353" spans="3:22" x14ac:dyDescent="0.35">
      <c r="C6353" s="16"/>
      <c r="U6353" s="16"/>
      <c r="V6353" s="16"/>
    </row>
    <row r="6354" spans="3:22" x14ac:dyDescent="0.35">
      <c r="C6354" s="16"/>
      <c r="U6354" s="16"/>
      <c r="V6354" s="16"/>
    </row>
    <row r="6355" spans="3:22" x14ac:dyDescent="0.35">
      <c r="C6355" s="16"/>
      <c r="U6355" s="16"/>
      <c r="V6355" s="16"/>
    </row>
    <row r="6356" spans="3:22" x14ac:dyDescent="0.35">
      <c r="C6356" s="16"/>
      <c r="U6356" s="16"/>
      <c r="V6356" s="16"/>
    </row>
    <row r="6357" spans="3:22" x14ac:dyDescent="0.35">
      <c r="C6357" s="16"/>
      <c r="U6357" s="16"/>
      <c r="V6357" s="16"/>
    </row>
    <row r="6358" spans="3:22" x14ac:dyDescent="0.35">
      <c r="C6358" s="16"/>
      <c r="U6358" s="16"/>
      <c r="V6358" s="16"/>
    </row>
    <row r="6359" spans="3:22" x14ac:dyDescent="0.35">
      <c r="C6359" s="16"/>
      <c r="U6359" s="16"/>
      <c r="V6359" s="16"/>
    </row>
    <row r="6360" spans="3:22" x14ac:dyDescent="0.35">
      <c r="C6360" s="16"/>
      <c r="U6360" s="16"/>
      <c r="V6360" s="16"/>
    </row>
    <row r="6361" spans="3:22" x14ac:dyDescent="0.35">
      <c r="C6361" s="16"/>
      <c r="U6361" s="16"/>
      <c r="V6361" s="16"/>
    </row>
    <row r="6362" spans="3:22" x14ac:dyDescent="0.35">
      <c r="C6362" s="16"/>
      <c r="U6362" s="16"/>
      <c r="V6362" s="16"/>
    </row>
    <row r="6363" spans="3:22" x14ac:dyDescent="0.35">
      <c r="C6363" s="16"/>
      <c r="U6363" s="16"/>
      <c r="V6363" s="16"/>
    </row>
    <row r="6364" spans="3:22" x14ac:dyDescent="0.35">
      <c r="C6364" s="16"/>
      <c r="U6364" s="16"/>
      <c r="V6364" s="16"/>
    </row>
    <row r="6365" spans="3:22" x14ac:dyDescent="0.35">
      <c r="C6365" s="16"/>
      <c r="U6365" s="16"/>
      <c r="V6365" s="16"/>
    </row>
    <row r="6366" spans="3:22" x14ac:dyDescent="0.35">
      <c r="C6366" s="16"/>
      <c r="U6366" s="16"/>
      <c r="V6366" s="16"/>
    </row>
    <row r="6367" spans="3:22" x14ac:dyDescent="0.35">
      <c r="C6367" s="16"/>
      <c r="U6367" s="16"/>
      <c r="V6367" s="16"/>
    </row>
    <row r="6368" spans="3:22" x14ac:dyDescent="0.35">
      <c r="C6368" s="16"/>
      <c r="U6368" s="16"/>
      <c r="V6368" s="16"/>
    </row>
    <row r="6369" spans="3:22" x14ac:dyDescent="0.35">
      <c r="C6369" s="16"/>
      <c r="U6369" s="16"/>
      <c r="V6369" s="16"/>
    </row>
    <row r="6370" spans="3:22" x14ac:dyDescent="0.35">
      <c r="C6370" s="16"/>
      <c r="U6370" s="16"/>
      <c r="V6370" s="16"/>
    </row>
    <row r="6371" spans="3:22" x14ac:dyDescent="0.35">
      <c r="C6371" s="16"/>
      <c r="U6371" s="16"/>
      <c r="V6371" s="16"/>
    </row>
    <row r="6372" spans="3:22" x14ac:dyDescent="0.35">
      <c r="C6372" s="16"/>
      <c r="U6372" s="16"/>
      <c r="V6372" s="16"/>
    </row>
    <row r="6373" spans="3:22" x14ac:dyDescent="0.35">
      <c r="C6373" s="16"/>
      <c r="U6373" s="16"/>
      <c r="V6373" s="16"/>
    </row>
    <row r="6374" spans="3:22" x14ac:dyDescent="0.35">
      <c r="C6374" s="16"/>
      <c r="U6374" s="16"/>
      <c r="V6374" s="16"/>
    </row>
    <row r="6375" spans="3:22" x14ac:dyDescent="0.35">
      <c r="C6375" s="16"/>
      <c r="U6375" s="16"/>
      <c r="V6375" s="16"/>
    </row>
    <row r="6376" spans="3:22" x14ac:dyDescent="0.35">
      <c r="C6376" s="16"/>
      <c r="U6376" s="16"/>
      <c r="V6376" s="16"/>
    </row>
    <row r="6377" spans="3:22" x14ac:dyDescent="0.35">
      <c r="C6377" s="16"/>
      <c r="U6377" s="16"/>
      <c r="V6377" s="16"/>
    </row>
    <row r="6378" spans="3:22" x14ac:dyDescent="0.35">
      <c r="C6378" s="16"/>
      <c r="U6378" s="16"/>
      <c r="V6378" s="16"/>
    </row>
    <row r="6379" spans="3:22" x14ac:dyDescent="0.35">
      <c r="C6379" s="16"/>
      <c r="U6379" s="16"/>
      <c r="V6379" s="16"/>
    </row>
    <row r="6380" spans="3:22" x14ac:dyDescent="0.35">
      <c r="C6380" s="16"/>
      <c r="U6380" s="16"/>
      <c r="V6380" s="16"/>
    </row>
    <row r="6381" spans="3:22" x14ac:dyDescent="0.35">
      <c r="C6381" s="16"/>
      <c r="U6381" s="16"/>
      <c r="V6381" s="16"/>
    </row>
    <row r="6382" spans="3:22" x14ac:dyDescent="0.35">
      <c r="C6382" s="16"/>
      <c r="U6382" s="16"/>
      <c r="V6382" s="16"/>
    </row>
    <row r="6383" spans="3:22" x14ac:dyDescent="0.35">
      <c r="C6383" s="16"/>
      <c r="U6383" s="16"/>
      <c r="V6383" s="16"/>
    </row>
    <row r="6384" spans="3:22" x14ac:dyDescent="0.35">
      <c r="C6384" s="16"/>
      <c r="U6384" s="16"/>
      <c r="V6384" s="16"/>
    </row>
    <row r="6385" spans="3:22" x14ac:dyDescent="0.35">
      <c r="C6385" s="16"/>
      <c r="U6385" s="16"/>
      <c r="V6385" s="16"/>
    </row>
    <row r="6386" spans="3:22" x14ac:dyDescent="0.35">
      <c r="C6386" s="16"/>
      <c r="U6386" s="16"/>
      <c r="V6386" s="16"/>
    </row>
    <row r="6387" spans="3:22" x14ac:dyDescent="0.35">
      <c r="C6387" s="16"/>
      <c r="U6387" s="16"/>
      <c r="V6387" s="16"/>
    </row>
    <row r="6388" spans="3:22" x14ac:dyDescent="0.35">
      <c r="C6388" s="16"/>
      <c r="U6388" s="16"/>
      <c r="V6388" s="16"/>
    </row>
    <row r="6389" spans="3:22" x14ac:dyDescent="0.35">
      <c r="C6389" s="16"/>
      <c r="U6389" s="16"/>
      <c r="V6389" s="16"/>
    </row>
    <row r="6390" spans="3:22" x14ac:dyDescent="0.35">
      <c r="C6390" s="16"/>
      <c r="U6390" s="16"/>
      <c r="V6390" s="16"/>
    </row>
    <row r="6391" spans="3:22" x14ac:dyDescent="0.35">
      <c r="C6391" s="16"/>
      <c r="U6391" s="16"/>
      <c r="V6391" s="16"/>
    </row>
    <row r="6392" spans="3:22" x14ac:dyDescent="0.35">
      <c r="C6392" s="16"/>
      <c r="U6392" s="16"/>
      <c r="V6392" s="16"/>
    </row>
    <row r="6393" spans="3:22" x14ac:dyDescent="0.35">
      <c r="C6393" s="16"/>
      <c r="U6393" s="16"/>
      <c r="V6393" s="16"/>
    </row>
    <row r="6394" spans="3:22" x14ac:dyDescent="0.35">
      <c r="C6394" s="16"/>
      <c r="U6394" s="16"/>
      <c r="V6394" s="16"/>
    </row>
    <row r="6395" spans="3:22" x14ac:dyDescent="0.35">
      <c r="C6395" s="16"/>
      <c r="U6395" s="16"/>
      <c r="V6395" s="16"/>
    </row>
    <row r="6396" spans="3:22" x14ac:dyDescent="0.35">
      <c r="C6396" s="16"/>
      <c r="U6396" s="16"/>
      <c r="V6396" s="16"/>
    </row>
    <row r="6397" spans="3:22" x14ac:dyDescent="0.35">
      <c r="C6397" s="16"/>
      <c r="U6397" s="16"/>
      <c r="V6397" s="16"/>
    </row>
    <row r="6398" spans="3:22" x14ac:dyDescent="0.35">
      <c r="C6398" s="16"/>
      <c r="U6398" s="16"/>
      <c r="V6398" s="16"/>
    </row>
    <row r="6399" spans="3:22" x14ac:dyDescent="0.35">
      <c r="C6399" s="16"/>
      <c r="U6399" s="16"/>
      <c r="V6399" s="16"/>
    </row>
    <row r="6400" spans="3:22" x14ac:dyDescent="0.35">
      <c r="C6400" s="16"/>
      <c r="U6400" s="16"/>
      <c r="V6400" s="16"/>
    </row>
    <row r="6401" spans="3:22" x14ac:dyDescent="0.35">
      <c r="C6401" s="16"/>
      <c r="U6401" s="16"/>
      <c r="V6401" s="16"/>
    </row>
    <row r="6402" spans="3:22" x14ac:dyDescent="0.35">
      <c r="C6402" s="16"/>
      <c r="U6402" s="16"/>
      <c r="V6402" s="16"/>
    </row>
    <row r="6403" spans="3:22" x14ac:dyDescent="0.35">
      <c r="C6403" s="16"/>
      <c r="U6403" s="16"/>
      <c r="V6403" s="16"/>
    </row>
    <row r="6404" spans="3:22" x14ac:dyDescent="0.35">
      <c r="C6404" s="16"/>
      <c r="U6404" s="16"/>
      <c r="V6404" s="16"/>
    </row>
    <row r="6405" spans="3:22" x14ac:dyDescent="0.35">
      <c r="C6405" s="16"/>
      <c r="U6405" s="16"/>
      <c r="V6405" s="16"/>
    </row>
    <row r="6406" spans="3:22" x14ac:dyDescent="0.35">
      <c r="C6406" s="16"/>
      <c r="U6406" s="16"/>
      <c r="V6406" s="16"/>
    </row>
    <row r="6407" spans="3:22" x14ac:dyDescent="0.35">
      <c r="C6407" s="16"/>
      <c r="U6407" s="16"/>
      <c r="V6407" s="16"/>
    </row>
    <row r="6408" spans="3:22" x14ac:dyDescent="0.35">
      <c r="C6408" s="16"/>
      <c r="U6408" s="16"/>
      <c r="V6408" s="16"/>
    </row>
    <row r="6409" spans="3:22" x14ac:dyDescent="0.35">
      <c r="C6409" s="16"/>
      <c r="U6409" s="16"/>
      <c r="V6409" s="16"/>
    </row>
    <row r="6410" spans="3:22" x14ac:dyDescent="0.35">
      <c r="C6410" s="16"/>
      <c r="U6410" s="16"/>
      <c r="V6410" s="16"/>
    </row>
    <row r="6411" spans="3:22" x14ac:dyDescent="0.35">
      <c r="C6411" s="16"/>
      <c r="U6411" s="16"/>
      <c r="V6411" s="16"/>
    </row>
    <row r="6412" spans="3:22" x14ac:dyDescent="0.35">
      <c r="C6412" s="16"/>
      <c r="U6412" s="16"/>
      <c r="V6412" s="16"/>
    </row>
    <row r="6413" spans="3:22" x14ac:dyDescent="0.35">
      <c r="C6413" s="16"/>
      <c r="U6413" s="16"/>
      <c r="V6413" s="16"/>
    </row>
    <row r="6414" spans="3:22" x14ac:dyDescent="0.35">
      <c r="C6414" s="16"/>
      <c r="U6414" s="16"/>
      <c r="V6414" s="16"/>
    </row>
    <row r="6415" spans="3:22" x14ac:dyDescent="0.35">
      <c r="C6415" s="16"/>
      <c r="U6415" s="16"/>
      <c r="V6415" s="16"/>
    </row>
    <row r="6416" spans="3:22" x14ac:dyDescent="0.35">
      <c r="C6416" s="16"/>
      <c r="U6416" s="16"/>
      <c r="V6416" s="16"/>
    </row>
    <row r="6417" spans="3:22" x14ac:dyDescent="0.35">
      <c r="C6417" s="16"/>
      <c r="U6417" s="16"/>
      <c r="V6417" s="16"/>
    </row>
    <row r="6418" spans="3:22" x14ac:dyDescent="0.35">
      <c r="C6418" s="16"/>
      <c r="U6418" s="16"/>
      <c r="V6418" s="16"/>
    </row>
    <row r="6419" spans="3:22" x14ac:dyDescent="0.35">
      <c r="C6419" s="16"/>
      <c r="U6419" s="16"/>
      <c r="V6419" s="16"/>
    </row>
    <row r="6420" spans="3:22" x14ac:dyDescent="0.35">
      <c r="C6420" s="16"/>
      <c r="U6420" s="16"/>
      <c r="V6420" s="16"/>
    </row>
    <row r="6421" spans="3:22" x14ac:dyDescent="0.35">
      <c r="C6421" s="16"/>
      <c r="U6421" s="16"/>
      <c r="V6421" s="16"/>
    </row>
    <row r="6422" spans="3:22" x14ac:dyDescent="0.35">
      <c r="C6422" s="16"/>
      <c r="U6422" s="16"/>
      <c r="V6422" s="16"/>
    </row>
    <row r="6423" spans="3:22" x14ac:dyDescent="0.35">
      <c r="C6423" s="16"/>
      <c r="U6423" s="16"/>
      <c r="V6423" s="16"/>
    </row>
    <row r="6424" spans="3:22" x14ac:dyDescent="0.35">
      <c r="C6424" s="16"/>
      <c r="U6424" s="16"/>
      <c r="V6424" s="16"/>
    </row>
    <row r="6425" spans="3:22" x14ac:dyDescent="0.35">
      <c r="C6425" s="16"/>
      <c r="U6425" s="16"/>
      <c r="V6425" s="16"/>
    </row>
    <row r="6426" spans="3:22" x14ac:dyDescent="0.35">
      <c r="C6426" s="16"/>
      <c r="U6426" s="16"/>
      <c r="V6426" s="16"/>
    </row>
    <row r="6427" spans="3:22" x14ac:dyDescent="0.35">
      <c r="C6427" s="16"/>
      <c r="U6427" s="16"/>
      <c r="V6427" s="16"/>
    </row>
    <row r="6428" spans="3:22" x14ac:dyDescent="0.35">
      <c r="C6428" s="16"/>
      <c r="U6428" s="16"/>
      <c r="V6428" s="16"/>
    </row>
    <row r="6429" spans="3:22" x14ac:dyDescent="0.35">
      <c r="C6429" s="16"/>
      <c r="U6429" s="16"/>
      <c r="V6429" s="16"/>
    </row>
    <row r="6430" spans="3:22" x14ac:dyDescent="0.35">
      <c r="C6430" s="16"/>
      <c r="U6430" s="16"/>
      <c r="V6430" s="16"/>
    </row>
    <row r="6431" spans="3:22" x14ac:dyDescent="0.35">
      <c r="C6431" s="16"/>
      <c r="U6431" s="16"/>
      <c r="V6431" s="16"/>
    </row>
    <row r="6432" spans="3:22" x14ac:dyDescent="0.35">
      <c r="C6432" s="16"/>
      <c r="U6432" s="16"/>
      <c r="V6432" s="16"/>
    </row>
    <row r="6433" spans="3:22" x14ac:dyDescent="0.35">
      <c r="C6433" s="16"/>
      <c r="U6433" s="16"/>
      <c r="V6433" s="16"/>
    </row>
    <row r="6434" spans="3:22" x14ac:dyDescent="0.35">
      <c r="C6434" s="16"/>
      <c r="U6434" s="16"/>
      <c r="V6434" s="16"/>
    </row>
    <row r="6435" spans="3:22" x14ac:dyDescent="0.35">
      <c r="C6435" s="16"/>
      <c r="U6435" s="16"/>
      <c r="V6435" s="16"/>
    </row>
    <row r="6436" spans="3:22" x14ac:dyDescent="0.35">
      <c r="C6436" s="16"/>
      <c r="U6436" s="16"/>
      <c r="V6436" s="16"/>
    </row>
    <row r="6437" spans="3:22" x14ac:dyDescent="0.35">
      <c r="C6437" s="16"/>
      <c r="U6437" s="16"/>
      <c r="V6437" s="16"/>
    </row>
    <row r="6438" spans="3:22" x14ac:dyDescent="0.35">
      <c r="C6438" s="16"/>
      <c r="U6438" s="16"/>
      <c r="V6438" s="16"/>
    </row>
    <row r="6439" spans="3:22" x14ac:dyDescent="0.35">
      <c r="C6439" s="16"/>
      <c r="U6439" s="16"/>
      <c r="V6439" s="16"/>
    </row>
    <row r="6440" spans="3:22" x14ac:dyDescent="0.35">
      <c r="C6440" s="16"/>
      <c r="U6440" s="16"/>
      <c r="V6440" s="16"/>
    </row>
    <row r="6441" spans="3:22" x14ac:dyDescent="0.35">
      <c r="C6441" s="16"/>
      <c r="U6441" s="16"/>
      <c r="V6441" s="16"/>
    </row>
    <row r="6442" spans="3:22" x14ac:dyDescent="0.35">
      <c r="C6442" s="16"/>
      <c r="U6442" s="16"/>
      <c r="V6442" s="16"/>
    </row>
    <row r="6443" spans="3:22" x14ac:dyDescent="0.35">
      <c r="C6443" s="16"/>
      <c r="U6443" s="16"/>
      <c r="V6443" s="16"/>
    </row>
    <row r="6444" spans="3:22" x14ac:dyDescent="0.35">
      <c r="C6444" s="16"/>
      <c r="U6444" s="16"/>
      <c r="V6444" s="16"/>
    </row>
    <row r="6445" spans="3:22" x14ac:dyDescent="0.35">
      <c r="C6445" s="16"/>
      <c r="U6445" s="16"/>
      <c r="V6445" s="16"/>
    </row>
    <row r="6446" spans="3:22" x14ac:dyDescent="0.35">
      <c r="C6446" s="16"/>
      <c r="U6446" s="16"/>
      <c r="V6446" s="16"/>
    </row>
    <row r="6447" spans="3:22" x14ac:dyDescent="0.35">
      <c r="C6447" s="16"/>
      <c r="U6447" s="16"/>
      <c r="V6447" s="16"/>
    </row>
    <row r="6448" spans="3:22" x14ac:dyDescent="0.35">
      <c r="C6448" s="16"/>
      <c r="U6448" s="16"/>
      <c r="V6448" s="16"/>
    </row>
    <row r="6449" spans="3:22" x14ac:dyDescent="0.35">
      <c r="C6449" s="16"/>
      <c r="U6449" s="16"/>
      <c r="V6449" s="16"/>
    </row>
    <row r="6450" spans="3:22" x14ac:dyDescent="0.35">
      <c r="C6450" s="16"/>
      <c r="U6450" s="16"/>
      <c r="V6450" s="16"/>
    </row>
    <row r="6451" spans="3:22" x14ac:dyDescent="0.35">
      <c r="C6451" s="16"/>
      <c r="U6451" s="16"/>
      <c r="V6451" s="16"/>
    </row>
    <row r="6452" spans="3:22" x14ac:dyDescent="0.35">
      <c r="C6452" s="16"/>
      <c r="U6452" s="16"/>
      <c r="V6452" s="16"/>
    </row>
    <row r="6453" spans="3:22" x14ac:dyDescent="0.35">
      <c r="C6453" s="16"/>
      <c r="U6453" s="16"/>
      <c r="V6453" s="16"/>
    </row>
    <row r="6454" spans="3:22" x14ac:dyDescent="0.35">
      <c r="C6454" s="16"/>
      <c r="U6454" s="16"/>
      <c r="V6454" s="16"/>
    </row>
    <row r="6455" spans="3:22" x14ac:dyDescent="0.35">
      <c r="C6455" s="16"/>
      <c r="U6455" s="16"/>
      <c r="V6455" s="16"/>
    </row>
    <row r="6456" spans="3:22" x14ac:dyDescent="0.35">
      <c r="C6456" s="16"/>
      <c r="U6456" s="16"/>
      <c r="V6456" s="16"/>
    </row>
    <row r="6457" spans="3:22" x14ac:dyDescent="0.35">
      <c r="C6457" s="16"/>
      <c r="U6457" s="16"/>
      <c r="V6457" s="16"/>
    </row>
    <row r="6458" spans="3:22" x14ac:dyDescent="0.35">
      <c r="C6458" s="16"/>
      <c r="U6458" s="16"/>
      <c r="V6458" s="16"/>
    </row>
    <row r="6459" spans="3:22" x14ac:dyDescent="0.35">
      <c r="C6459" s="16"/>
      <c r="U6459" s="16"/>
      <c r="V6459" s="16"/>
    </row>
    <row r="6460" spans="3:22" x14ac:dyDescent="0.35">
      <c r="C6460" s="16"/>
      <c r="U6460" s="16"/>
      <c r="V6460" s="16"/>
    </row>
    <row r="6461" spans="3:22" x14ac:dyDescent="0.35">
      <c r="C6461" s="16"/>
      <c r="U6461" s="16"/>
      <c r="V6461" s="16"/>
    </row>
    <row r="6462" spans="3:22" x14ac:dyDescent="0.35">
      <c r="C6462" s="16"/>
      <c r="U6462" s="16"/>
      <c r="V6462" s="16"/>
    </row>
    <row r="6463" spans="3:22" x14ac:dyDescent="0.35">
      <c r="C6463" s="16"/>
      <c r="U6463" s="16"/>
      <c r="V6463" s="16"/>
    </row>
    <row r="6464" spans="3:22" x14ac:dyDescent="0.35">
      <c r="C6464" s="16"/>
      <c r="U6464" s="16"/>
      <c r="V6464" s="16"/>
    </row>
    <row r="6465" spans="3:22" x14ac:dyDescent="0.35">
      <c r="C6465" s="16"/>
      <c r="U6465" s="16"/>
      <c r="V6465" s="16"/>
    </row>
    <row r="6466" spans="3:22" x14ac:dyDescent="0.35">
      <c r="C6466" s="16"/>
      <c r="U6466" s="16"/>
      <c r="V6466" s="16"/>
    </row>
    <row r="6467" spans="3:22" x14ac:dyDescent="0.35">
      <c r="C6467" s="16"/>
      <c r="U6467" s="16"/>
      <c r="V6467" s="16"/>
    </row>
    <row r="6468" spans="3:22" x14ac:dyDescent="0.35">
      <c r="C6468" s="16"/>
      <c r="U6468" s="16"/>
      <c r="V6468" s="16"/>
    </row>
    <row r="6469" spans="3:22" x14ac:dyDescent="0.35">
      <c r="C6469" s="16"/>
      <c r="U6469" s="16"/>
      <c r="V6469" s="16"/>
    </row>
    <row r="6470" spans="3:22" x14ac:dyDescent="0.35">
      <c r="C6470" s="16"/>
      <c r="U6470" s="16"/>
      <c r="V6470" s="16"/>
    </row>
    <row r="6471" spans="3:22" x14ac:dyDescent="0.35">
      <c r="C6471" s="16"/>
      <c r="U6471" s="16"/>
      <c r="V6471" s="16"/>
    </row>
    <row r="6472" spans="3:22" x14ac:dyDescent="0.35">
      <c r="C6472" s="16"/>
      <c r="U6472" s="16"/>
      <c r="V6472" s="16"/>
    </row>
    <row r="6473" spans="3:22" x14ac:dyDescent="0.35">
      <c r="C6473" s="16"/>
      <c r="U6473" s="16"/>
      <c r="V6473" s="16"/>
    </row>
    <row r="6474" spans="3:22" x14ac:dyDescent="0.35">
      <c r="C6474" s="16"/>
      <c r="U6474" s="16"/>
      <c r="V6474" s="16"/>
    </row>
    <row r="6475" spans="3:22" x14ac:dyDescent="0.35">
      <c r="C6475" s="16"/>
      <c r="U6475" s="16"/>
      <c r="V6475" s="16"/>
    </row>
    <row r="6476" spans="3:22" x14ac:dyDescent="0.35">
      <c r="C6476" s="16"/>
      <c r="U6476" s="16"/>
      <c r="V6476" s="16"/>
    </row>
    <row r="6477" spans="3:22" x14ac:dyDescent="0.35">
      <c r="C6477" s="16"/>
      <c r="U6477" s="16"/>
      <c r="V6477" s="16"/>
    </row>
    <row r="6478" spans="3:22" x14ac:dyDescent="0.35">
      <c r="C6478" s="16"/>
      <c r="U6478" s="16"/>
      <c r="V6478" s="16"/>
    </row>
    <row r="6479" spans="3:22" x14ac:dyDescent="0.35">
      <c r="C6479" s="16"/>
      <c r="U6479" s="16"/>
      <c r="V6479" s="16"/>
    </row>
    <row r="6480" spans="3:22" x14ac:dyDescent="0.35">
      <c r="C6480" s="16"/>
      <c r="U6480" s="16"/>
      <c r="V6480" s="16"/>
    </row>
    <row r="6481" spans="3:22" x14ac:dyDescent="0.35">
      <c r="C6481" s="16"/>
      <c r="U6481" s="16"/>
      <c r="V6481" s="16"/>
    </row>
    <row r="6482" spans="3:22" x14ac:dyDescent="0.35">
      <c r="C6482" s="16"/>
      <c r="U6482" s="16"/>
      <c r="V6482" s="16"/>
    </row>
    <row r="6483" spans="3:22" x14ac:dyDescent="0.35">
      <c r="C6483" s="16"/>
      <c r="U6483" s="16"/>
      <c r="V6483" s="16"/>
    </row>
    <row r="6484" spans="3:22" x14ac:dyDescent="0.35">
      <c r="C6484" s="16"/>
      <c r="U6484" s="16"/>
      <c r="V6484" s="16"/>
    </row>
    <row r="6485" spans="3:22" x14ac:dyDescent="0.35">
      <c r="C6485" s="16"/>
      <c r="U6485" s="16"/>
      <c r="V6485" s="16"/>
    </row>
    <row r="6486" spans="3:22" x14ac:dyDescent="0.35">
      <c r="C6486" s="16"/>
      <c r="U6486" s="16"/>
      <c r="V6486" s="16"/>
    </row>
    <row r="6487" spans="3:22" x14ac:dyDescent="0.35">
      <c r="C6487" s="16"/>
      <c r="U6487" s="16"/>
      <c r="V6487" s="16"/>
    </row>
    <row r="6488" spans="3:22" x14ac:dyDescent="0.35">
      <c r="C6488" s="16"/>
      <c r="U6488" s="16"/>
      <c r="V6488" s="16"/>
    </row>
    <row r="6489" spans="3:22" x14ac:dyDescent="0.35">
      <c r="C6489" s="16"/>
      <c r="U6489" s="16"/>
      <c r="V6489" s="16"/>
    </row>
    <row r="6490" spans="3:22" x14ac:dyDescent="0.35">
      <c r="C6490" s="16"/>
      <c r="U6490" s="16"/>
      <c r="V6490" s="16"/>
    </row>
    <row r="6491" spans="3:22" x14ac:dyDescent="0.35">
      <c r="C6491" s="16"/>
      <c r="U6491" s="16"/>
      <c r="V6491" s="16"/>
    </row>
    <row r="6492" spans="3:22" x14ac:dyDescent="0.35">
      <c r="C6492" s="16"/>
      <c r="U6492" s="16"/>
      <c r="V6492" s="16"/>
    </row>
    <row r="6493" spans="3:22" x14ac:dyDescent="0.35">
      <c r="C6493" s="16"/>
      <c r="U6493" s="16"/>
      <c r="V6493" s="16"/>
    </row>
    <row r="6494" spans="3:22" x14ac:dyDescent="0.35">
      <c r="C6494" s="16"/>
      <c r="U6494" s="16"/>
      <c r="V6494" s="16"/>
    </row>
    <row r="6495" spans="3:22" x14ac:dyDescent="0.35">
      <c r="C6495" s="16"/>
      <c r="U6495" s="16"/>
      <c r="V6495" s="16"/>
    </row>
    <row r="6496" spans="3:22" x14ac:dyDescent="0.35">
      <c r="C6496" s="16"/>
      <c r="U6496" s="16"/>
      <c r="V6496" s="16"/>
    </row>
    <row r="6497" spans="3:22" x14ac:dyDescent="0.35">
      <c r="C6497" s="16"/>
      <c r="U6497" s="16"/>
      <c r="V6497" s="16"/>
    </row>
    <row r="6498" spans="3:22" x14ac:dyDescent="0.35">
      <c r="C6498" s="16"/>
      <c r="U6498" s="16"/>
      <c r="V6498" s="16"/>
    </row>
    <row r="6499" spans="3:22" x14ac:dyDescent="0.35">
      <c r="C6499" s="16"/>
      <c r="U6499" s="16"/>
      <c r="V6499" s="16"/>
    </row>
    <row r="6500" spans="3:22" x14ac:dyDescent="0.35">
      <c r="C6500" s="16"/>
      <c r="U6500" s="16"/>
      <c r="V6500" s="16"/>
    </row>
    <row r="6501" spans="3:22" x14ac:dyDescent="0.35">
      <c r="C6501" s="16"/>
      <c r="U6501" s="16"/>
      <c r="V6501" s="16"/>
    </row>
    <row r="6502" spans="3:22" x14ac:dyDescent="0.35">
      <c r="C6502" s="16"/>
      <c r="U6502" s="16"/>
      <c r="V6502" s="16"/>
    </row>
    <row r="6503" spans="3:22" x14ac:dyDescent="0.35">
      <c r="C6503" s="16"/>
      <c r="U6503" s="16"/>
      <c r="V6503" s="16"/>
    </row>
    <row r="6504" spans="3:22" x14ac:dyDescent="0.35">
      <c r="C6504" s="16"/>
      <c r="U6504" s="16"/>
      <c r="V6504" s="16"/>
    </row>
    <row r="6505" spans="3:22" x14ac:dyDescent="0.35">
      <c r="C6505" s="16"/>
      <c r="U6505" s="16"/>
      <c r="V6505" s="16"/>
    </row>
    <row r="6506" spans="3:22" x14ac:dyDescent="0.35">
      <c r="C6506" s="16"/>
      <c r="U6506" s="16"/>
      <c r="V6506" s="16"/>
    </row>
    <row r="6507" spans="3:22" x14ac:dyDescent="0.35">
      <c r="C6507" s="16"/>
      <c r="U6507" s="16"/>
      <c r="V6507" s="16"/>
    </row>
    <row r="6508" spans="3:22" x14ac:dyDescent="0.35">
      <c r="C6508" s="16"/>
      <c r="U6508" s="16"/>
      <c r="V6508" s="16"/>
    </row>
    <row r="6509" spans="3:22" x14ac:dyDescent="0.35">
      <c r="C6509" s="16"/>
      <c r="U6509" s="16"/>
      <c r="V6509" s="16"/>
    </row>
    <row r="6510" spans="3:22" x14ac:dyDescent="0.35">
      <c r="C6510" s="16"/>
      <c r="U6510" s="16"/>
      <c r="V6510" s="16"/>
    </row>
    <row r="6511" spans="3:22" x14ac:dyDescent="0.35">
      <c r="C6511" s="16"/>
      <c r="U6511" s="16"/>
      <c r="V6511" s="16"/>
    </row>
    <row r="6512" spans="3:22" x14ac:dyDescent="0.35">
      <c r="C6512" s="16"/>
      <c r="U6512" s="16"/>
      <c r="V6512" s="16"/>
    </row>
    <row r="6513" spans="3:22" x14ac:dyDescent="0.35">
      <c r="C6513" s="16"/>
      <c r="U6513" s="16"/>
      <c r="V6513" s="16"/>
    </row>
    <row r="6514" spans="3:22" x14ac:dyDescent="0.35">
      <c r="C6514" s="16"/>
      <c r="U6514" s="16"/>
      <c r="V6514" s="16"/>
    </row>
    <row r="6515" spans="3:22" x14ac:dyDescent="0.35">
      <c r="C6515" s="16"/>
      <c r="U6515" s="16"/>
      <c r="V6515" s="16"/>
    </row>
    <row r="6516" spans="3:22" x14ac:dyDescent="0.35">
      <c r="C6516" s="16"/>
      <c r="U6516" s="16"/>
      <c r="V6516" s="16"/>
    </row>
    <row r="6517" spans="3:22" x14ac:dyDescent="0.35">
      <c r="C6517" s="16"/>
      <c r="U6517" s="16"/>
      <c r="V6517" s="16"/>
    </row>
    <row r="6518" spans="3:22" x14ac:dyDescent="0.35">
      <c r="C6518" s="16"/>
      <c r="U6518" s="16"/>
      <c r="V6518" s="16"/>
    </row>
    <row r="6519" spans="3:22" x14ac:dyDescent="0.35">
      <c r="C6519" s="16"/>
      <c r="U6519" s="16"/>
      <c r="V6519" s="16"/>
    </row>
    <row r="6520" spans="3:22" x14ac:dyDescent="0.35">
      <c r="C6520" s="16"/>
      <c r="U6520" s="16"/>
      <c r="V6520" s="16"/>
    </row>
    <row r="6521" spans="3:22" x14ac:dyDescent="0.35">
      <c r="C6521" s="16"/>
      <c r="U6521" s="16"/>
      <c r="V6521" s="16"/>
    </row>
    <row r="6522" spans="3:22" x14ac:dyDescent="0.35">
      <c r="C6522" s="16"/>
      <c r="U6522" s="16"/>
      <c r="V6522" s="16"/>
    </row>
    <row r="6523" spans="3:22" x14ac:dyDescent="0.35">
      <c r="C6523" s="16"/>
      <c r="U6523" s="16"/>
      <c r="V6523" s="16"/>
    </row>
    <row r="6524" spans="3:22" x14ac:dyDescent="0.35">
      <c r="C6524" s="16"/>
      <c r="U6524" s="16"/>
      <c r="V6524" s="16"/>
    </row>
    <row r="6525" spans="3:22" x14ac:dyDescent="0.35">
      <c r="C6525" s="16"/>
      <c r="U6525" s="16"/>
      <c r="V6525" s="16"/>
    </row>
    <row r="6526" spans="3:22" x14ac:dyDescent="0.35">
      <c r="C6526" s="16"/>
      <c r="U6526" s="16"/>
      <c r="V6526" s="16"/>
    </row>
    <row r="6527" spans="3:22" x14ac:dyDescent="0.35">
      <c r="C6527" s="16"/>
      <c r="U6527" s="16"/>
      <c r="V6527" s="16"/>
    </row>
    <row r="6528" spans="3:22" x14ac:dyDescent="0.35">
      <c r="C6528" s="16"/>
      <c r="U6528" s="16"/>
      <c r="V6528" s="16"/>
    </row>
    <row r="6529" spans="3:22" x14ac:dyDescent="0.35">
      <c r="C6529" s="16"/>
      <c r="U6529" s="16"/>
      <c r="V6529" s="16"/>
    </row>
    <row r="6530" spans="3:22" x14ac:dyDescent="0.35">
      <c r="C6530" s="16"/>
      <c r="U6530" s="16"/>
      <c r="V6530" s="16"/>
    </row>
    <row r="6531" spans="3:22" x14ac:dyDescent="0.35">
      <c r="C6531" s="16"/>
      <c r="U6531" s="16"/>
      <c r="V6531" s="16"/>
    </row>
    <row r="6532" spans="3:22" x14ac:dyDescent="0.35">
      <c r="C6532" s="16"/>
      <c r="U6532" s="16"/>
      <c r="V6532" s="16"/>
    </row>
    <row r="6533" spans="3:22" x14ac:dyDescent="0.35">
      <c r="C6533" s="16"/>
      <c r="U6533" s="16"/>
      <c r="V6533" s="16"/>
    </row>
    <row r="6534" spans="3:22" x14ac:dyDescent="0.35">
      <c r="C6534" s="16"/>
      <c r="U6534" s="16"/>
      <c r="V6534" s="16"/>
    </row>
    <row r="6535" spans="3:22" x14ac:dyDescent="0.35">
      <c r="C6535" s="16"/>
      <c r="U6535" s="16"/>
      <c r="V6535" s="16"/>
    </row>
    <row r="6536" spans="3:22" x14ac:dyDescent="0.35">
      <c r="C6536" s="16"/>
      <c r="U6536" s="16"/>
      <c r="V6536" s="16"/>
    </row>
    <row r="6537" spans="3:22" x14ac:dyDescent="0.35">
      <c r="C6537" s="16"/>
      <c r="U6537" s="16"/>
      <c r="V6537" s="16"/>
    </row>
    <row r="6538" spans="3:22" x14ac:dyDescent="0.35">
      <c r="C6538" s="16"/>
      <c r="U6538" s="16"/>
      <c r="V6538" s="16"/>
    </row>
    <row r="6539" spans="3:22" x14ac:dyDescent="0.35">
      <c r="C6539" s="16"/>
      <c r="U6539" s="16"/>
      <c r="V6539" s="16"/>
    </row>
    <row r="6540" spans="3:22" x14ac:dyDescent="0.35">
      <c r="C6540" s="16"/>
      <c r="U6540" s="16"/>
      <c r="V6540" s="16"/>
    </row>
    <row r="6541" spans="3:22" x14ac:dyDescent="0.35">
      <c r="C6541" s="16"/>
      <c r="U6541" s="16"/>
      <c r="V6541" s="16"/>
    </row>
    <row r="6542" spans="3:22" x14ac:dyDescent="0.35">
      <c r="C6542" s="16"/>
      <c r="U6542" s="16"/>
      <c r="V6542" s="16"/>
    </row>
    <row r="6543" spans="3:22" x14ac:dyDescent="0.35">
      <c r="C6543" s="16"/>
      <c r="U6543" s="16"/>
      <c r="V6543" s="16"/>
    </row>
    <row r="6544" spans="3:22" x14ac:dyDescent="0.35">
      <c r="C6544" s="16"/>
      <c r="U6544" s="16"/>
      <c r="V6544" s="16"/>
    </row>
    <row r="6545" spans="3:22" x14ac:dyDescent="0.35">
      <c r="C6545" s="16"/>
      <c r="U6545" s="16"/>
      <c r="V6545" s="16"/>
    </row>
    <row r="6546" spans="3:22" x14ac:dyDescent="0.35">
      <c r="C6546" s="16"/>
      <c r="U6546" s="16"/>
      <c r="V6546" s="16"/>
    </row>
    <row r="6547" spans="3:22" x14ac:dyDescent="0.35">
      <c r="C6547" s="16"/>
      <c r="U6547" s="16"/>
      <c r="V6547" s="16"/>
    </row>
    <row r="6548" spans="3:22" x14ac:dyDescent="0.35">
      <c r="C6548" s="16"/>
      <c r="U6548" s="16"/>
      <c r="V6548" s="16"/>
    </row>
    <row r="6549" spans="3:22" x14ac:dyDescent="0.35">
      <c r="C6549" s="16"/>
      <c r="U6549" s="16"/>
      <c r="V6549" s="16"/>
    </row>
    <row r="6550" spans="3:22" x14ac:dyDescent="0.35">
      <c r="C6550" s="16"/>
      <c r="U6550" s="16"/>
      <c r="V6550" s="16"/>
    </row>
    <row r="6551" spans="3:22" x14ac:dyDescent="0.35">
      <c r="C6551" s="16"/>
      <c r="U6551" s="16"/>
      <c r="V6551" s="16"/>
    </row>
    <row r="6552" spans="3:22" x14ac:dyDescent="0.35">
      <c r="C6552" s="16"/>
      <c r="U6552" s="16"/>
      <c r="V6552" s="16"/>
    </row>
    <row r="6553" spans="3:22" x14ac:dyDescent="0.35">
      <c r="C6553" s="16"/>
      <c r="U6553" s="16"/>
      <c r="V6553" s="16"/>
    </row>
    <row r="6554" spans="3:22" x14ac:dyDescent="0.35">
      <c r="C6554" s="16"/>
      <c r="U6554" s="16"/>
      <c r="V6554" s="16"/>
    </row>
    <row r="6555" spans="3:22" x14ac:dyDescent="0.35">
      <c r="C6555" s="16"/>
      <c r="U6555" s="16"/>
      <c r="V6555" s="16"/>
    </row>
    <row r="6556" spans="3:22" x14ac:dyDescent="0.35">
      <c r="C6556" s="16"/>
      <c r="U6556" s="16"/>
      <c r="V6556" s="16"/>
    </row>
    <row r="6557" spans="3:22" x14ac:dyDescent="0.35">
      <c r="C6557" s="16"/>
      <c r="U6557" s="16"/>
      <c r="V6557" s="16"/>
    </row>
    <row r="6558" spans="3:22" x14ac:dyDescent="0.35">
      <c r="C6558" s="16"/>
      <c r="U6558" s="16"/>
      <c r="V6558" s="16"/>
    </row>
    <row r="6559" spans="3:22" x14ac:dyDescent="0.35">
      <c r="C6559" s="16"/>
      <c r="U6559" s="16"/>
      <c r="V6559" s="16"/>
    </row>
    <row r="6560" spans="3:22" x14ac:dyDescent="0.35">
      <c r="C6560" s="16"/>
      <c r="U6560" s="16"/>
      <c r="V6560" s="16"/>
    </row>
    <row r="6561" spans="3:22" x14ac:dyDescent="0.35">
      <c r="C6561" s="16"/>
      <c r="U6561" s="16"/>
      <c r="V6561" s="16"/>
    </row>
    <row r="6562" spans="3:22" x14ac:dyDescent="0.35">
      <c r="C6562" s="16"/>
      <c r="U6562" s="16"/>
      <c r="V6562" s="16"/>
    </row>
    <row r="6563" spans="3:22" x14ac:dyDescent="0.35">
      <c r="C6563" s="16"/>
      <c r="U6563" s="16"/>
      <c r="V6563" s="16"/>
    </row>
    <row r="6564" spans="3:22" x14ac:dyDescent="0.35">
      <c r="C6564" s="16"/>
      <c r="U6564" s="16"/>
      <c r="V6564" s="16"/>
    </row>
    <row r="6565" spans="3:22" x14ac:dyDescent="0.35">
      <c r="C6565" s="16"/>
      <c r="U6565" s="16"/>
      <c r="V6565" s="16"/>
    </row>
    <row r="6566" spans="3:22" x14ac:dyDescent="0.35">
      <c r="C6566" s="16"/>
      <c r="U6566" s="16"/>
      <c r="V6566" s="16"/>
    </row>
    <row r="6567" spans="3:22" x14ac:dyDescent="0.35">
      <c r="C6567" s="16"/>
      <c r="U6567" s="16"/>
      <c r="V6567" s="16"/>
    </row>
    <row r="6568" spans="3:22" x14ac:dyDescent="0.35">
      <c r="C6568" s="16"/>
      <c r="U6568" s="16"/>
      <c r="V6568" s="16"/>
    </row>
    <row r="6569" spans="3:22" x14ac:dyDescent="0.35">
      <c r="C6569" s="16"/>
      <c r="U6569" s="16"/>
      <c r="V6569" s="16"/>
    </row>
    <row r="6570" spans="3:22" x14ac:dyDescent="0.35">
      <c r="C6570" s="16"/>
      <c r="U6570" s="16"/>
      <c r="V6570" s="16"/>
    </row>
    <row r="6571" spans="3:22" x14ac:dyDescent="0.35">
      <c r="C6571" s="16"/>
      <c r="U6571" s="16"/>
      <c r="V6571" s="16"/>
    </row>
    <row r="6572" spans="3:22" x14ac:dyDescent="0.35">
      <c r="C6572" s="16"/>
      <c r="U6572" s="16"/>
      <c r="V6572" s="16"/>
    </row>
    <row r="6573" spans="3:22" x14ac:dyDescent="0.35">
      <c r="C6573" s="16"/>
      <c r="U6573" s="16"/>
      <c r="V6573" s="16"/>
    </row>
    <row r="6574" spans="3:22" x14ac:dyDescent="0.35">
      <c r="C6574" s="16"/>
      <c r="U6574" s="16"/>
      <c r="V6574" s="16"/>
    </row>
    <row r="6575" spans="3:22" x14ac:dyDescent="0.35">
      <c r="C6575" s="16"/>
      <c r="U6575" s="16"/>
      <c r="V6575" s="16"/>
    </row>
    <row r="6576" spans="3:22" x14ac:dyDescent="0.35">
      <c r="C6576" s="16"/>
      <c r="U6576" s="16"/>
      <c r="V6576" s="16"/>
    </row>
    <row r="6577" spans="3:22" x14ac:dyDescent="0.35">
      <c r="C6577" s="16"/>
      <c r="U6577" s="16"/>
      <c r="V6577" s="16"/>
    </row>
    <row r="6578" spans="3:22" x14ac:dyDescent="0.35">
      <c r="C6578" s="16"/>
      <c r="U6578" s="16"/>
      <c r="V6578" s="16"/>
    </row>
    <row r="6579" spans="3:22" x14ac:dyDescent="0.35">
      <c r="C6579" s="16"/>
      <c r="U6579" s="16"/>
      <c r="V6579" s="16"/>
    </row>
    <row r="6580" spans="3:22" x14ac:dyDescent="0.35">
      <c r="C6580" s="16"/>
      <c r="U6580" s="16"/>
      <c r="V6580" s="16"/>
    </row>
    <row r="6581" spans="3:22" x14ac:dyDescent="0.35">
      <c r="C6581" s="16"/>
      <c r="U6581" s="16"/>
      <c r="V6581" s="16"/>
    </row>
    <row r="6582" spans="3:22" x14ac:dyDescent="0.35">
      <c r="C6582" s="16"/>
      <c r="U6582" s="16"/>
      <c r="V6582" s="16"/>
    </row>
    <row r="6583" spans="3:22" x14ac:dyDescent="0.35">
      <c r="C6583" s="16"/>
      <c r="U6583" s="16"/>
      <c r="V6583" s="16"/>
    </row>
    <row r="6584" spans="3:22" x14ac:dyDescent="0.35">
      <c r="C6584" s="16"/>
      <c r="U6584" s="16"/>
      <c r="V6584" s="16"/>
    </row>
    <row r="6585" spans="3:22" x14ac:dyDescent="0.35">
      <c r="C6585" s="16"/>
      <c r="U6585" s="16"/>
      <c r="V6585" s="16"/>
    </row>
    <row r="6586" spans="3:22" x14ac:dyDescent="0.35">
      <c r="C6586" s="16"/>
      <c r="U6586" s="16"/>
      <c r="V6586" s="16"/>
    </row>
    <row r="6587" spans="3:22" x14ac:dyDescent="0.35">
      <c r="C6587" s="16"/>
      <c r="U6587" s="16"/>
      <c r="V6587" s="16"/>
    </row>
    <row r="6588" spans="3:22" x14ac:dyDescent="0.35">
      <c r="C6588" s="16"/>
      <c r="U6588" s="16"/>
      <c r="V6588" s="16"/>
    </row>
    <row r="6589" spans="3:22" x14ac:dyDescent="0.35">
      <c r="C6589" s="16"/>
      <c r="U6589" s="16"/>
      <c r="V6589" s="16"/>
    </row>
    <row r="6590" spans="3:22" x14ac:dyDescent="0.35">
      <c r="C6590" s="16"/>
      <c r="U6590" s="16"/>
      <c r="V6590" s="16"/>
    </row>
    <row r="6591" spans="3:22" x14ac:dyDescent="0.35">
      <c r="C6591" s="16"/>
      <c r="U6591" s="16"/>
      <c r="V6591" s="16"/>
    </row>
    <row r="6592" spans="3:22" x14ac:dyDescent="0.35">
      <c r="C6592" s="16"/>
      <c r="U6592" s="16"/>
      <c r="V6592" s="16"/>
    </row>
    <row r="6593" spans="3:22" x14ac:dyDescent="0.35">
      <c r="C6593" s="16"/>
      <c r="U6593" s="16"/>
      <c r="V6593" s="16"/>
    </row>
    <row r="6594" spans="3:22" x14ac:dyDescent="0.35">
      <c r="C6594" s="16"/>
      <c r="U6594" s="16"/>
      <c r="V6594" s="16"/>
    </row>
    <row r="6595" spans="3:22" x14ac:dyDescent="0.35">
      <c r="C6595" s="16"/>
      <c r="U6595" s="16"/>
      <c r="V6595" s="16"/>
    </row>
    <row r="6596" spans="3:22" x14ac:dyDescent="0.35">
      <c r="C6596" s="16"/>
      <c r="U6596" s="16"/>
      <c r="V6596" s="16"/>
    </row>
    <row r="6597" spans="3:22" x14ac:dyDescent="0.35">
      <c r="C6597" s="16"/>
      <c r="U6597" s="16"/>
      <c r="V6597" s="16"/>
    </row>
    <row r="6598" spans="3:22" x14ac:dyDescent="0.35">
      <c r="C6598" s="16"/>
      <c r="U6598" s="16"/>
      <c r="V6598" s="16"/>
    </row>
    <row r="6599" spans="3:22" x14ac:dyDescent="0.35">
      <c r="C6599" s="16"/>
      <c r="U6599" s="16"/>
      <c r="V6599" s="16"/>
    </row>
    <row r="6600" spans="3:22" x14ac:dyDescent="0.35">
      <c r="C6600" s="16"/>
      <c r="U6600" s="16"/>
      <c r="V6600" s="16"/>
    </row>
    <row r="6601" spans="3:22" x14ac:dyDescent="0.35">
      <c r="C6601" s="16"/>
      <c r="U6601" s="16"/>
      <c r="V6601" s="16"/>
    </row>
    <row r="6602" spans="3:22" x14ac:dyDescent="0.35">
      <c r="C6602" s="16"/>
      <c r="U6602" s="16"/>
      <c r="V6602" s="16"/>
    </row>
    <row r="6603" spans="3:22" x14ac:dyDescent="0.35">
      <c r="C6603" s="16"/>
      <c r="U6603" s="16"/>
      <c r="V6603" s="16"/>
    </row>
    <row r="6604" spans="3:22" x14ac:dyDescent="0.35">
      <c r="C6604" s="16"/>
      <c r="U6604" s="16"/>
      <c r="V6604" s="16"/>
    </row>
    <row r="6605" spans="3:22" x14ac:dyDescent="0.35">
      <c r="C6605" s="16"/>
      <c r="U6605" s="16"/>
      <c r="V6605" s="16"/>
    </row>
    <row r="6606" spans="3:22" x14ac:dyDescent="0.35">
      <c r="C6606" s="16"/>
      <c r="U6606" s="16"/>
      <c r="V6606" s="16"/>
    </row>
    <row r="6607" spans="3:22" x14ac:dyDescent="0.35">
      <c r="C6607" s="16"/>
      <c r="U6607" s="16"/>
      <c r="V6607" s="16"/>
    </row>
    <row r="6608" spans="3:22" x14ac:dyDescent="0.35">
      <c r="C6608" s="16"/>
      <c r="U6608" s="16"/>
      <c r="V6608" s="16"/>
    </row>
    <row r="6609" spans="3:22" x14ac:dyDescent="0.35">
      <c r="C6609" s="16"/>
      <c r="U6609" s="16"/>
      <c r="V6609" s="16"/>
    </row>
    <row r="6610" spans="3:22" x14ac:dyDescent="0.35">
      <c r="C6610" s="16"/>
      <c r="U6610" s="16"/>
      <c r="V6610" s="16"/>
    </row>
    <row r="6611" spans="3:22" x14ac:dyDescent="0.35">
      <c r="C6611" s="16"/>
      <c r="U6611" s="16"/>
      <c r="V6611" s="16"/>
    </row>
    <row r="6612" spans="3:22" x14ac:dyDescent="0.35">
      <c r="C6612" s="16"/>
      <c r="U6612" s="16"/>
      <c r="V6612" s="16"/>
    </row>
    <row r="6613" spans="3:22" x14ac:dyDescent="0.35">
      <c r="C6613" s="16"/>
      <c r="U6613" s="16"/>
      <c r="V6613" s="16"/>
    </row>
    <row r="6614" spans="3:22" x14ac:dyDescent="0.35">
      <c r="C6614" s="16"/>
      <c r="U6614" s="16"/>
      <c r="V6614" s="16"/>
    </row>
    <row r="6615" spans="3:22" x14ac:dyDescent="0.35">
      <c r="C6615" s="16"/>
      <c r="U6615" s="16"/>
      <c r="V6615" s="16"/>
    </row>
    <row r="6616" spans="3:22" x14ac:dyDescent="0.35">
      <c r="C6616" s="16"/>
      <c r="U6616" s="16"/>
      <c r="V6616" s="16"/>
    </row>
    <row r="6617" spans="3:22" x14ac:dyDescent="0.35">
      <c r="C6617" s="16"/>
      <c r="U6617" s="16"/>
      <c r="V6617" s="16"/>
    </row>
    <row r="6618" spans="3:22" x14ac:dyDescent="0.35">
      <c r="C6618" s="16"/>
      <c r="U6618" s="16"/>
      <c r="V6618" s="16"/>
    </row>
    <row r="6619" spans="3:22" x14ac:dyDescent="0.35">
      <c r="C6619" s="16"/>
      <c r="U6619" s="16"/>
      <c r="V6619" s="16"/>
    </row>
    <row r="6620" spans="3:22" x14ac:dyDescent="0.35">
      <c r="C6620" s="16"/>
      <c r="U6620" s="16"/>
      <c r="V6620" s="16"/>
    </row>
    <row r="6621" spans="3:22" x14ac:dyDescent="0.35">
      <c r="C6621" s="16"/>
      <c r="U6621" s="16"/>
      <c r="V6621" s="16"/>
    </row>
    <row r="6622" spans="3:22" x14ac:dyDescent="0.35">
      <c r="C6622" s="16"/>
      <c r="U6622" s="16"/>
      <c r="V6622" s="16"/>
    </row>
    <row r="6623" spans="3:22" x14ac:dyDescent="0.35">
      <c r="C6623" s="16"/>
      <c r="U6623" s="16"/>
      <c r="V6623" s="16"/>
    </row>
    <row r="6624" spans="3:22" x14ac:dyDescent="0.35">
      <c r="C6624" s="16"/>
      <c r="U6624" s="16"/>
      <c r="V6624" s="16"/>
    </row>
    <row r="6625" spans="3:22" x14ac:dyDescent="0.35">
      <c r="C6625" s="16"/>
      <c r="U6625" s="16"/>
      <c r="V6625" s="16"/>
    </row>
    <row r="6626" spans="3:22" x14ac:dyDescent="0.35">
      <c r="C6626" s="16"/>
      <c r="U6626" s="16"/>
      <c r="V6626" s="16"/>
    </row>
    <row r="6627" spans="3:22" x14ac:dyDescent="0.35">
      <c r="C6627" s="16"/>
      <c r="U6627" s="16"/>
      <c r="V6627" s="16"/>
    </row>
    <row r="6628" spans="3:22" x14ac:dyDescent="0.35">
      <c r="C6628" s="16"/>
      <c r="U6628" s="16"/>
      <c r="V6628" s="16"/>
    </row>
    <row r="6629" spans="3:22" x14ac:dyDescent="0.35">
      <c r="C6629" s="16"/>
      <c r="U6629" s="16"/>
      <c r="V6629" s="16"/>
    </row>
    <row r="6630" spans="3:22" x14ac:dyDescent="0.35">
      <c r="C6630" s="16"/>
      <c r="U6630" s="16"/>
      <c r="V6630" s="16"/>
    </row>
    <row r="6631" spans="3:22" x14ac:dyDescent="0.35">
      <c r="C6631" s="16"/>
      <c r="U6631" s="16"/>
      <c r="V6631" s="16"/>
    </row>
    <row r="6632" spans="3:22" x14ac:dyDescent="0.35">
      <c r="C6632" s="16"/>
      <c r="U6632" s="16"/>
      <c r="V6632" s="16"/>
    </row>
    <row r="6633" spans="3:22" x14ac:dyDescent="0.35">
      <c r="C6633" s="16"/>
      <c r="U6633" s="16"/>
      <c r="V6633" s="16"/>
    </row>
    <row r="6634" spans="3:22" x14ac:dyDescent="0.35">
      <c r="C6634" s="16"/>
      <c r="U6634" s="16"/>
      <c r="V6634" s="16"/>
    </row>
    <row r="6635" spans="3:22" x14ac:dyDescent="0.35">
      <c r="C6635" s="16"/>
      <c r="U6635" s="16"/>
      <c r="V6635" s="16"/>
    </row>
    <row r="6636" spans="3:22" x14ac:dyDescent="0.35">
      <c r="C6636" s="16"/>
      <c r="U6636" s="16"/>
      <c r="V6636" s="16"/>
    </row>
    <row r="6637" spans="3:22" x14ac:dyDescent="0.35">
      <c r="C6637" s="16"/>
      <c r="U6637" s="16"/>
      <c r="V6637" s="16"/>
    </row>
    <row r="6638" spans="3:22" x14ac:dyDescent="0.35">
      <c r="C6638" s="16"/>
      <c r="U6638" s="16"/>
      <c r="V6638" s="16"/>
    </row>
    <row r="6639" spans="3:22" x14ac:dyDescent="0.35">
      <c r="C6639" s="16"/>
      <c r="U6639" s="16"/>
      <c r="V6639" s="16"/>
    </row>
    <row r="6640" spans="3:22" x14ac:dyDescent="0.35">
      <c r="C6640" s="16"/>
      <c r="U6640" s="16"/>
      <c r="V6640" s="16"/>
    </row>
    <row r="6641" spans="3:22" x14ac:dyDescent="0.35">
      <c r="C6641" s="16"/>
      <c r="U6641" s="16"/>
      <c r="V6641" s="16"/>
    </row>
    <row r="6642" spans="3:22" x14ac:dyDescent="0.35">
      <c r="C6642" s="16"/>
      <c r="U6642" s="16"/>
      <c r="V6642" s="16"/>
    </row>
    <row r="6643" spans="3:22" x14ac:dyDescent="0.35">
      <c r="C6643" s="16"/>
      <c r="U6643" s="16"/>
      <c r="V6643" s="16"/>
    </row>
    <row r="6644" spans="3:22" x14ac:dyDescent="0.35">
      <c r="C6644" s="16"/>
      <c r="U6644" s="16"/>
      <c r="V6644" s="16"/>
    </row>
    <row r="6645" spans="3:22" x14ac:dyDescent="0.35">
      <c r="C6645" s="16"/>
      <c r="U6645" s="16"/>
      <c r="V6645" s="16"/>
    </row>
    <row r="6646" spans="3:22" x14ac:dyDescent="0.35">
      <c r="C6646" s="16"/>
      <c r="U6646" s="16"/>
      <c r="V6646" s="16"/>
    </row>
    <row r="6647" spans="3:22" x14ac:dyDescent="0.35">
      <c r="C6647" s="16"/>
      <c r="U6647" s="16"/>
      <c r="V6647" s="16"/>
    </row>
    <row r="6648" spans="3:22" x14ac:dyDescent="0.35">
      <c r="C6648" s="16"/>
      <c r="U6648" s="16"/>
      <c r="V6648" s="16"/>
    </row>
    <row r="6649" spans="3:22" x14ac:dyDescent="0.35">
      <c r="C6649" s="16"/>
      <c r="U6649" s="16"/>
      <c r="V6649" s="16"/>
    </row>
    <row r="6650" spans="3:22" x14ac:dyDescent="0.35">
      <c r="C6650" s="16"/>
      <c r="U6650" s="16"/>
      <c r="V6650" s="16"/>
    </row>
    <row r="6651" spans="3:22" x14ac:dyDescent="0.35">
      <c r="C6651" s="16"/>
      <c r="U6651" s="16"/>
      <c r="V6651" s="16"/>
    </row>
    <row r="6652" spans="3:22" x14ac:dyDescent="0.35">
      <c r="C6652" s="16"/>
      <c r="U6652" s="16"/>
      <c r="V6652" s="16"/>
    </row>
    <row r="6653" spans="3:22" x14ac:dyDescent="0.35">
      <c r="C6653" s="16"/>
      <c r="U6653" s="16"/>
      <c r="V6653" s="16"/>
    </row>
    <row r="6654" spans="3:22" x14ac:dyDescent="0.35">
      <c r="C6654" s="16"/>
      <c r="U6654" s="16"/>
      <c r="V6654" s="16"/>
    </row>
    <row r="6655" spans="3:22" x14ac:dyDescent="0.35">
      <c r="C6655" s="16"/>
      <c r="U6655" s="16"/>
      <c r="V6655" s="16"/>
    </row>
    <row r="6656" spans="3:22" x14ac:dyDescent="0.35">
      <c r="C6656" s="16"/>
      <c r="U6656" s="16"/>
      <c r="V6656" s="16"/>
    </row>
    <row r="6657" spans="3:22" x14ac:dyDescent="0.35">
      <c r="C6657" s="16"/>
      <c r="U6657" s="16"/>
      <c r="V6657" s="16"/>
    </row>
    <row r="6658" spans="3:22" x14ac:dyDescent="0.35">
      <c r="C6658" s="16"/>
      <c r="U6658" s="16"/>
      <c r="V6658" s="16"/>
    </row>
    <row r="6659" spans="3:22" x14ac:dyDescent="0.35">
      <c r="C6659" s="16"/>
      <c r="U6659" s="16"/>
      <c r="V6659" s="16"/>
    </row>
    <row r="6660" spans="3:22" x14ac:dyDescent="0.35">
      <c r="C6660" s="16"/>
      <c r="U6660" s="16"/>
      <c r="V6660" s="16"/>
    </row>
    <row r="6661" spans="3:22" x14ac:dyDescent="0.35">
      <c r="C6661" s="16"/>
      <c r="U6661" s="16"/>
      <c r="V6661" s="16"/>
    </row>
    <row r="6662" spans="3:22" x14ac:dyDescent="0.35">
      <c r="C6662" s="16"/>
      <c r="U6662" s="16"/>
      <c r="V6662" s="16"/>
    </row>
    <row r="6663" spans="3:22" x14ac:dyDescent="0.35">
      <c r="C6663" s="16"/>
      <c r="U6663" s="16"/>
      <c r="V6663" s="16"/>
    </row>
    <row r="6664" spans="3:22" x14ac:dyDescent="0.35">
      <c r="C6664" s="16"/>
      <c r="U6664" s="16"/>
      <c r="V6664" s="16"/>
    </row>
    <row r="6665" spans="3:22" x14ac:dyDescent="0.35">
      <c r="C6665" s="16"/>
      <c r="U6665" s="16"/>
      <c r="V6665" s="16"/>
    </row>
    <row r="6666" spans="3:22" x14ac:dyDescent="0.35">
      <c r="C6666" s="16"/>
      <c r="U6666" s="16"/>
      <c r="V6666" s="16"/>
    </row>
    <row r="6667" spans="3:22" x14ac:dyDescent="0.35">
      <c r="C6667" s="16"/>
      <c r="U6667" s="16"/>
      <c r="V6667" s="16"/>
    </row>
    <row r="6668" spans="3:22" x14ac:dyDescent="0.35">
      <c r="C6668" s="16"/>
      <c r="U6668" s="16"/>
      <c r="V6668" s="16"/>
    </row>
    <row r="6669" spans="3:22" x14ac:dyDescent="0.35">
      <c r="C6669" s="16"/>
      <c r="U6669" s="16"/>
      <c r="V6669" s="16"/>
    </row>
    <row r="6670" spans="3:22" x14ac:dyDescent="0.35">
      <c r="C6670" s="16"/>
      <c r="U6670" s="16"/>
      <c r="V6670" s="16"/>
    </row>
    <row r="6671" spans="3:22" x14ac:dyDescent="0.35">
      <c r="C6671" s="16"/>
      <c r="U6671" s="16"/>
      <c r="V6671" s="16"/>
    </row>
    <row r="6672" spans="3:22" x14ac:dyDescent="0.35">
      <c r="C6672" s="16"/>
      <c r="U6672" s="16"/>
      <c r="V6672" s="16"/>
    </row>
    <row r="6673" spans="3:22" x14ac:dyDescent="0.35">
      <c r="C6673" s="16"/>
      <c r="U6673" s="16"/>
      <c r="V6673" s="16"/>
    </row>
    <row r="6674" spans="3:22" x14ac:dyDescent="0.35">
      <c r="C6674" s="16"/>
      <c r="U6674" s="16"/>
      <c r="V6674" s="16"/>
    </row>
    <row r="6675" spans="3:22" x14ac:dyDescent="0.35">
      <c r="C6675" s="16"/>
      <c r="U6675" s="16"/>
      <c r="V6675" s="16"/>
    </row>
    <row r="6676" spans="3:22" x14ac:dyDescent="0.35">
      <c r="C6676" s="16"/>
      <c r="U6676" s="16"/>
      <c r="V6676" s="16"/>
    </row>
    <row r="6677" spans="3:22" x14ac:dyDescent="0.35">
      <c r="C6677" s="16"/>
      <c r="U6677" s="16"/>
      <c r="V6677" s="16"/>
    </row>
    <row r="6678" spans="3:22" x14ac:dyDescent="0.35">
      <c r="C6678" s="16"/>
      <c r="U6678" s="16"/>
      <c r="V6678" s="16"/>
    </row>
    <row r="6679" spans="3:22" x14ac:dyDescent="0.35">
      <c r="C6679" s="16"/>
      <c r="U6679" s="16"/>
      <c r="V6679" s="16"/>
    </row>
    <row r="6680" spans="3:22" x14ac:dyDescent="0.35">
      <c r="C6680" s="16"/>
      <c r="U6680" s="16"/>
      <c r="V6680" s="16"/>
    </row>
    <row r="6681" spans="3:22" x14ac:dyDescent="0.35">
      <c r="C6681" s="16"/>
      <c r="U6681" s="16"/>
      <c r="V6681" s="16"/>
    </row>
    <row r="6682" spans="3:22" x14ac:dyDescent="0.35">
      <c r="C6682" s="16"/>
      <c r="U6682" s="16"/>
      <c r="V6682" s="16"/>
    </row>
    <row r="6683" spans="3:22" x14ac:dyDescent="0.35">
      <c r="C6683" s="16"/>
      <c r="U6683" s="16"/>
      <c r="V6683" s="16"/>
    </row>
    <row r="6684" spans="3:22" x14ac:dyDescent="0.35">
      <c r="C6684" s="16"/>
      <c r="U6684" s="16"/>
      <c r="V6684" s="16"/>
    </row>
    <row r="6685" spans="3:22" x14ac:dyDescent="0.35">
      <c r="C6685" s="16"/>
      <c r="U6685" s="16"/>
      <c r="V6685" s="16"/>
    </row>
    <row r="6686" spans="3:22" x14ac:dyDescent="0.35">
      <c r="C6686" s="16"/>
      <c r="U6686" s="16"/>
      <c r="V6686" s="16"/>
    </row>
    <row r="6687" spans="3:22" x14ac:dyDescent="0.35">
      <c r="C6687" s="16"/>
      <c r="U6687" s="16"/>
      <c r="V6687" s="16"/>
    </row>
    <row r="6688" spans="3:22" x14ac:dyDescent="0.35">
      <c r="C6688" s="16"/>
      <c r="U6688" s="16"/>
      <c r="V6688" s="16"/>
    </row>
    <row r="6689" spans="3:22" x14ac:dyDescent="0.35">
      <c r="C6689" s="16"/>
      <c r="U6689" s="16"/>
      <c r="V6689" s="16"/>
    </row>
    <row r="6690" spans="3:22" x14ac:dyDescent="0.35">
      <c r="C6690" s="16"/>
      <c r="U6690" s="16"/>
      <c r="V6690" s="16"/>
    </row>
    <row r="6691" spans="3:22" x14ac:dyDescent="0.35">
      <c r="C6691" s="16"/>
      <c r="U6691" s="16"/>
      <c r="V6691" s="16"/>
    </row>
    <row r="6692" spans="3:22" x14ac:dyDescent="0.35">
      <c r="C6692" s="16"/>
      <c r="U6692" s="16"/>
      <c r="V6692" s="16"/>
    </row>
    <row r="6693" spans="3:22" x14ac:dyDescent="0.35">
      <c r="C6693" s="16"/>
      <c r="U6693" s="16"/>
      <c r="V6693" s="16"/>
    </row>
    <row r="6694" spans="3:22" x14ac:dyDescent="0.35">
      <c r="C6694" s="16"/>
      <c r="U6694" s="16"/>
      <c r="V6694" s="16"/>
    </row>
    <row r="6695" spans="3:22" x14ac:dyDescent="0.35">
      <c r="C6695" s="16"/>
      <c r="U6695" s="16"/>
      <c r="V6695" s="16"/>
    </row>
    <row r="6696" spans="3:22" x14ac:dyDescent="0.35">
      <c r="C6696" s="16"/>
      <c r="U6696" s="16"/>
      <c r="V6696" s="16"/>
    </row>
    <row r="6697" spans="3:22" x14ac:dyDescent="0.35">
      <c r="C6697" s="16"/>
      <c r="U6697" s="16"/>
      <c r="V6697" s="16"/>
    </row>
    <row r="6698" spans="3:22" x14ac:dyDescent="0.35">
      <c r="C6698" s="16"/>
      <c r="U6698" s="16"/>
      <c r="V6698" s="16"/>
    </row>
    <row r="6699" spans="3:22" x14ac:dyDescent="0.35">
      <c r="C6699" s="16"/>
      <c r="U6699" s="16"/>
      <c r="V6699" s="16"/>
    </row>
    <row r="6700" spans="3:22" x14ac:dyDescent="0.35">
      <c r="C6700" s="16"/>
      <c r="U6700" s="16"/>
      <c r="V6700" s="16"/>
    </row>
    <row r="6701" spans="3:22" x14ac:dyDescent="0.35">
      <c r="C6701" s="16"/>
      <c r="U6701" s="16"/>
      <c r="V6701" s="16"/>
    </row>
    <row r="6702" spans="3:22" x14ac:dyDescent="0.35">
      <c r="C6702" s="16"/>
      <c r="U6702" s="16"/>
      <c r="V6702" s="16"/>
    </row>
    <row r="6703" spans="3:22" x14ac:dyDescent="0.35">
      <c r="C6703" s="16"/>
      <c r="U6703" s="16"/>
      <c r="V6703" s="16"/>
    </row>
    <row r="6704" spans="3:22" x14ac:dyDescent="0.35">
      <c r="C6704" s="16"/>
      <c r="U6704" s="16"/>
      <c r="V6704" s="16"/>
    </row>
    <row r="6705" spans="3:22" x14ac:dyDescent="0.35">
      <c r="C6705" s="16"/>
      <c r="U6705" s="16"/>
      <c r="V6705" s="16"/>
    </row>
    <row r="6706" spans="3:22" x14ac:dyDescent="0.35">
      <c r="C6706" s="16"/>
      <c r="U6706" s="16"/>
      <c r="V6706" s="16"/>
    </row>
    <row r="6707" spans="3:22" x14ac:dyDescent="0.35">
      <c r="C6707" s="16"/>
      <c r="U6707" s="16"/>
      <c r="V6707" s="16"/>
    </row>
    <row r="6708" spans="3:22" x14ac:dyDescent="0.35">
      <c r="C6708" s="16"/>
      <c r="U6708" s="16"/>
      <c r="V6708" s="16"/>
    </row>
    <row r="6709" spans="3:22" x14ac:dyDescent="0.35">
      <c r="C6709" s="16"/>
      <c r="U6709" s="16"/>
      <c r="V6709" s="16"/>
    </row>
    <row r="6710" spans="3:22" x14ac:dyDescent="0.35">
      <c r="C6710" s="16"/>
      <c r="U6710" s="16"/>
      <c r="V6710" s="16"/>
    </row>
    <row r="6711" spans="3:22" x14ac:dyDescent="0.35">
      <c r="C6711" s="16"/>
      <c r="U6711" s="16"/>
      <c r="V6711" s="16"/>
    </row>
    <row r="6712" spans="3:22" x14ac:dyDescent="0.35">
      <c r="C6712" s="16"/>
      <c r="U6712" s="16"/>
      <c r="V6712" s="16"/>
    </row>
    <row r="6713" spans="3:22" x14ac:dyDescent="0.35">
      <c r="C6713" s="16"/>
      <c r="U6713" s="16"/>
      <c r="V6713" s="16"/>
    </row>
    <row r="6714" spans="3:22" x14ac:dyDescent="0.35">
      <c r="C6714" s="16"/>
      <c r="U6714" s="16"/>
      <c r="V6714" s="16"/>
    </row>
    <row r="6715" spans="3:22" x14ac:dyDescent="0.35">
      <c r="C6715" s="16"/>
      <c r="U6715" s="16"/>
      <c r="V6715" s="16"/>
    </row>
    <row r="6716" spans="3:22" x14ac:dyDescent="0.35">
      <c r="C6716" s="16"/>
      <c r="U6716" s="16"/>
      <c r="V6716" s="16"/>
    </row>
    <row r="6717" spans="3:22" x14ac:dyDescent="0.35">
      <c r="C6717" s="16"/>
      <c r="U6717" s="16"/>
      <c r="V6717" s="16"/>
    </row>
    <row r="6718" spans="3:22" x14ac:dyDescent="0.35">
      <c r="C6718" s="16"/>
      <c r="U6718" s="16"/>
      <c r="V6718" s="16"/>
    </row>
    <row r="6719" spans="3:22" x14ac:dyDescent="0.35">
      <c r="C6719" s="16"/>
      <c r="U6719" s="16"/>
      <c r="V6719" s="16"/>
    </row>
    <row r="6720" spans="3:22" x14ac:dyDescent="0.35">
      <c r="C6720" s="16"/>
      <c r="U6720" s="16"/>
      <c r="V6720" s="16"/>
    </row>
    <row r="6721" spans="3:22" x14ac:dyDescent="0.35">
      <c r="C6721" s="16"/>
      <c r="U6721" s="16"/>
      <c r="V6721" s="16"/>
    </row>
    <row r="6722" spans="3:22" x14ac:dyDescent="0.35">
      <c r="C6722" s="16"/>
      <c r="U6722" s="16"/>
      <c r="V6722" s="16"/>
    </row>
    <row r="6723" spans="3:22" x14ac:dyDescent="0.35">
      <c r="C6723" s="16"/>
      <c r="U6723" s="16"/>
      <c r="V6723" s="16"/>
    </row>
    <row r="6724" spans="3:22" x14ac:dyDescent="0.35">
      <c r="C6724" s="16"/>
      <c r="U6724" s="16"/>
      <c r="V6724" s="16"/>
    </row>
    <row r="6725" spans="3:22" x14ac:dyDescent="0.35">
      <c r="C6725" s="16"/>
      <c r="U6725" s="16"/>
      <c r="V6725" s="16"/>
    </row>
    <row r="6726" spans="3:22" x14ac:dyDescent="0.35">
      <c r="C6726" s="16"/>
      <c r="U6726" s="16"/>
      <c r="V6726" s="16"/>
    </row>
    <row r="6727" spans="3:22" x14ac:dyDescent="0.35">
      <c r="C6727" s="16"/>
      <c r="U6727" s="16"/>
      <c r="V6727" s="16"/>
    </row>
    <row r="6728" spans="3:22" x14ac:dyDescent="0.35">
      <c r="C6728" s="16"/>
      <c r="U6728" s="16"/>
      <c r="V6728" s="16"/>
    </row>
    <row r="6729" spans="3:22" x14ac:dyDescent="0.35">
      <c r="C6729" s="16"/>
      <c r="U6729" s="16"/>
      <c r="V6729" s="16"/>
    </row>
    <row r="6730" spans="3:22" x14ac:dyDescent="0.35">
      <c r="C6730" s="16"/>
      <c r="U6730" s="16"/>
      <c r="V6730" s="16"/>
    </row>
    <row r="6731" spans="3:22" x14ac:dyDescent="0.35">
      <c r="C6731" s="16"/>
      <c r="U6731" s="16"/>
      <c r="V6731" s="16"/>
    </row>
    <row r="6732" spans="3:22" x14ac:dyDescent="0.35">
      <c r="C6732" s="16"/>
      <c r="U6732" s="16"/>
      <c r="V6732" s="16"/>
    </row>
    <row r="6733" spans="3:22" x14ac:dyDescent="0.35">
      <c r="C6733" s="16"/>
      <c r="U6733" s="16"/>
      <c r="V6733" s="16"/>
    </row>
    <row r="6734" spans="3:22" x14ac:dyDescent="0.35">
      <c r="C6734" s="16"/>
      <c r="U6734" s="16"/>
      <c r="V6734" s="16"/>
    </row>
    <row r="6735" spans="3:22" x14ac:dyDescent="0.35">
      <c r="C6735" s="16"/>
      <c r="U6735" s="16"/>
      <c r="V6735" s="16"/>
    </row>
    <row r="6736" spans="3:22" x14ac:dyDescent="0.35">
      <c r="C6736" s="16"/>
      <c r="U6736" s="16"/>
      <c r="V6736" s="16"/>
    </row>
    <row r="6737" spans="3:22" x14ac:dyDescent="0.35">
      <c r="C6737" s="16"/>
      <c r="U6737" s="16"/>
      <c r="V6737" s="16"/>
    </row>
    <row r="6738" spans="3:22" x14ac:dyDescent="0.35">
      <c r="C6738" s="16"/>
      <c r="U6738" s="16"/>
      <c r="V6738" s="16"/>
    </row>
    <row r="6739" spans="3:22" x14ac:dyDescent="0.35">
      <c r="C6739" s="16"/>
      <c r="U6739" s="16"/>
      <c r="V6739" s="16"/>
    </row>
    <row r="6740" spans="3:22" x14ac:dyDescent="0.35">
      <c r="C6740" s="16"/>
      <c r="U6740" s="16"/>
      <c r="V6740" s="16"/>
    </row>
    <row r="6741" spans="3:22" x14ac:dyDescent="0.35">
      <c r="C6741" s="16"/>
      <c r="U6741" s="16"/>
      <c r="V6741" s="16"/>
    </row>
    <row r="6742" spans="3:22" x14ac:dyDescent="0.35">
      <c r="C6742" s="16"/>
      <c r="U6742" s="16"/>
      <c r="V6742" s="16"/>
    </row>
    <row r="6743" spans="3:22" x14ac:dyDescent="0.35">
      <c r="C6743" s="16"/>
      <c r="U6743" s="16"/>
      <c r="V6743" s="16"/>
    </row>
    <row r="6744" spans="3:22" x14ac:dyDescent="0.35">
      <c r="C6744" s="16"/>
      <c r="U6744" s="16"/>
      <c r="V6744" s="16"/>
    </row>
    <row r="6745" spans="3:22" x14ac:dyDescent="0.35">
      <c r="C6745" s="16"/>
      <c r="U6745" s="16"/>
      <c r="V6745" s="16"/>
    </row>
    <row r="6746" spans="3:22" x14ac:dyDescent="0.35">
      <c r="C6746" s="16"/>
      <c r="U6746" s="16"/>
      <c r="V6746" s="16"/>
    </row>
    <row r="6747" spans="3:22" x14ac:dyDescent="0.35">
      <c r="C6747" s="16"/>
      <c r="U6747" s="16"/>
      <c r="V6747" s="16"/>
    </row>
    <row r="6748" spans="3:22" x14ac:dyDescent="0.35">
      <c r="C6748" s="16"/>
      <c r="U6748" s="16"/>
      <c r="V6748" s="16"/>
    </row>
    <row r="6749" spans="3:22" x14ac:dyDescent="0.35">
      <c r="C6749" s="16"/>
      <c r="U6749" s="16"/>
      <c r="V6749" s="16"/>
    </row>
    <row r="6750" spans="3:22" x14ac:dyDescent="0.35">
      <c r="C6750" s="16"/>
      <c r="U6750" s="16"/>
      <c r="V6750" s="16"/>
    </row>
    <row r="6751" spans="3:22" x14ac:dyDescent="0.35">
      <c r="C6751" s="16"/>
      <c r="U6751" s="16"/>
      <c r="V6751" s="16"/>
    </row>
    <row r="6752" spans="3:22" x14ac:dyDescent="0.35">
      <c r="C6752" s="16"/>
      <c r="U6752" s="16"/>
      <c r="V6752" s="16"/>
    </row>
    <row r="6753" spans="3:22" x14ac:dyDescent="0.35">
      <c r="C6753" s="16"/>
      <c r="U6753" s="16"/>
      <c r="V6753" s="16"/>
    </row>
    <row r="6754" spans="3:22" x14ac:dyDescent="0.35">
      <c r="C6754" s="16"/>
      <c r="U6754" s="16"/>
      <c r="V6754" s="16"/>
    </row>
    <row r="6755" spans="3:22" x14ac:dyDescent="0.35">
      <c r="C6755" s="16"/>
      <c r="U6755" s="16"/>
      <c r="V6755" s="16"/>
    </row>
    <row r="6756" spans="3:22" x14ac:dyDescent="0.35">
      <c r="C6756" s="16"/>
      <c r="U6756" s="16"/>
      <c r="V6756" s="16"/>
    </row>
    <row r="6757" spans="3:22" x14ac:dyDescent="0.35">
      <c r="C6757" s="16"/>
      <c r="U6757" s="16"/>
      <c r="V6757" s="16"/>
    </row>
    <row r="6758" spans="3:22" x14ac:dyDescent="0.35">
      <c r="C6758" s="16"/>
      <c r="U6758" s="16"/>
      <c r="V6758" s="16"/>
    </row>
    <row r="6759" spans="3:22" x14ac:dyDescent="0.35">
      <c r="C6759" s="16"/>
      <c r="U6759" s="16"/>
      <c r="V6759" s="16"/>
    </row>
    <row r="6760" spans="3:22" x14ac:dyDescent="0.35">
      <c r="C6760" s="16"/>
      <c r="U6760" s="16"/>
      <c r="V6760" s="16"/>
    </row>
    <row r="6761" spans="3:22" x14ac:dyDescent="0.35">
      <c r="C6761" s="16"/>
      <c r="U6761" s="16"/>
      <c r="V6761" s="16"/>
    </row>
    <row r="6762" spans="3:22" x14ac:dyDescent="0.35">
      <c r="C6762" s="16"/>
      <c r="U6762" s="16"/>
      <c r="V6762" s="16"/>
    </row>
    <row r="6763" spans="3:22" x14ac:dyDescent="0.35">
      <c r="C6763" s="16"/>
      <c r="U6763" s="16"/>
      <c r="V6763" s="16"/>
    </row>
    <row r="6764" spans="3:22" x14ac:dyDescent="0.35">
      <c r="C6764" s="16"/>
      <c r="U6764" s="16"/>
      <c r="V6764" s="16"/>
    </row>
    <row r="6765" spans="3:22" x14ac:dyDescent="0.35">
      <c r="C6765" s="16"/>
      <c r="U6765" s="16"/>
      <c r="V6765" s="16"/>
    </row>
    <row r="6766" spans="3:22" x14ac:dyDescent="0.35">
      <c r="C6766" s="16"/>
      <c r="U6766" s="16"/>
      <c r="V6766" s="16"/>
    </row>
    <row r="6767" spans="3:22" x14ac:dyDescent="0.35">
      <c r="C6767" s="16"/>
      <c r="U6767" s="16"/>
      <c r="V6767" s="16"/>
    </row>
    <row r="6768" spans="3:22" x14ac:dyDescent="0.35">
      <c r="C6768" s="16"/>
      <c r="U6768" s="16"/>
      <c r="V6768" s="16"/>
    </row>
    <row r="6769" spans="3:22" x14ac:dyDescent="0.35">
      <c r="C6769" s="16"/>
      <c r="U6769" s="16"/>
      <c r="V6769" s="16"/>
    </row>
    <row r="6770" spans="3:22" x14ac:dyDescent="0.35">
      <c r="C6770" s="16"/>
      <c r="U6770" s="16"/>
      <c r="V6770" s="16"/>
    </row>
    <row r="6771" spans="3:22" x14ac:dyDescent="0.35">
      <c r="C6771" s="16"/>
      <c r="U6771" s="16"/>
      <c r="V6771" s="16"/>
    </row>
    <row r="6772" spans="3:22" x14ac:dyDescent="0.35">
      <c r="C6772" s="16"/>
      <c r="U6772" s="16"/>
      <c r="V6772" s="16"/>
    </row>
    <row r="6773" spans="3:22" x14ac:dyDescent="0.35">
      <c r="C6773" s="16"/>
      <c r="U6773" s="16"/>
      <c r="V6773" s="16"/>
    </row>
    <row r="6774" spans="3:22" x14ac:dyDescent="0.35">
      <c r="C6774" s="16"/>
      <c r="U6774" s="16"/>
      <c r="V6774" s="16"/>
    </row>
    <row r="6775" spans="3:22" x14ac:dyDescent="0.35">
      <c r="C6775" s="16"/>
      <c r="U6775" s="16"/>
      <c r="V6775" s="16"/>
    </row>
    <row r="6776" spans="3:22" x14ac:dyDescent="0.35">
      <c r="C6776" s="16"/>
      <c r="U6776" s="16"/>
      <c r="V6776" s="16"/>
    </row>
    <row r="6777" spans="3:22" x14ac:dyDescent="0.35">
      <c r="C6777" s="16"/>
      <c r="U6777" s="16"/>
      <c r="V6777" s="16"/>
    </row>
    <row r="6778" spans="3:22" x14ac:dyDescent="0.35">
      <c r="C6778" s="16"/>
      <c r="U6778" s="16"/>
      <c r="V6778" s="16"/>
    </row>
    <row r="6779" spans="3:22" x14ac:dyDescent="0.35">
      <c r="C6779" s="16"/>
      <c r="U6779" s="16"/>
      <c r="V6779" s="16"/>
    </row>
    <row r="6780" spans="3:22" x14ac:dyDescent="0.35">
      <c r="C6780" s="16"/>
      <c r="U6780" s="16"/>
      <c r="V6780" s="16"/>
    </row>
    <row r="6781" spans="3:22" x14ac:dyDescent="0.35">
      <c r="C6781" s="16"/>
      <c r="U6781" s="16"/>
      <c r="V6781" s="16"/>
    </row>
    <row r="6782" spans="3:22" x14ac:dyDescent="0.35">
      <c r="C6782" s="16"/>
      <c r="U6782" s="16"/>
      <c r="V6782" s="16"/>
    </row>
    <row r="6783" spans="3:22" x14ac:dyDescent="0.35">
      <c r="C6783" s="16"/>
      <c r="U6783" s="16"/>
      <c r="V6783" s="16"/>
    </row>
    <row r="6784" spans="3:22" x14ac:dyDescent="0.35">
      <c r="C6784" s="16"/>
      <c r="U6784" s="16"/>
      <c r="V6784" s="16"/>
    </row>
    <row r="6785" spans="3:22" x14ac:dyDescent="0.35">
      <c r="C6785" s="16"/>
      <c r="U6785" s="16"/>
      <c r="V6785" s="16"/>
    </row>
    <row r="6786" spans="3:22" x14ac:dyDescent="0.35">
      <c r="C6786" s="16"/>
      <c r="U6786" s="16"/>
      <c r="V6786" s="16"/>
    </row>
    <row r="6787" spans="3:22" x14ac:dyDescent="0.35">
      <c r="C6787" s="16"/>
      <c r="U6787" s="16"/>
      <c r="V6787" s="16"/>
    </row>
    <row r="6788" spans="3:22" x14ac:dyDescent="0.35">
      <c r="C6788" s="16"/>
      <c r="U6788" s="16"/>
      <c r="V6788" s="16"/>
    </row>
    <row r="6789" spans="3:22" x14ac:dyDescent="0.35">
      <c r="C6789" s="16"/>
      <c r="U6789" s="16"/>
      <c r="V6789" s="16"/>
    </row>
    <row r="6790" spans="3:22" x14ac:dyDescent="0.35">
      <c r="C6790" s="16"/>
      <c r="U6790" s="16"/>
      <c r="V6790" s="16"/>
    </row>
    <row r="6791" spans="3:22" x14ac:dyDescent="0.35">
      <c r="C6791" s="16"/>
      <c r="U6791" s="16"/>
      <c r="V6791" s="16"/>
    </row>
    <row r="6792" spans="3:22" x14ac:dyDescent="0.35">
      <c r="C6792" s="16"/>
      <c r="U6792" s="16"/>
      <c r="V6792" s="16"/>
    </row>
    <row r="6793" spans="3:22" x14ac:dyDescent="0.35">
      <c r="C6793" s="16"/>
      <c r="U6793" s="16"/>
      <c r="V6793" s="16"/>
    </row>
    <row r="6794" spans="3:22" x14ac:dyDescent="0.35">
      <c r="C6794" s="16"/>
      <c r="U6794" s="16"/>
      <c r="V6794" s="16"/>
    </row>
    <row r="6795" spans="3:22" x14ac:dyDescent="0.35">
      <c r="C6795" s="16"/>
      <c r="U6795" s="16"/>
      <c r="V6795" s="16"/>
    </row>
    <row r="6796" spans="3:22" x14ac:dyDescent="0.35">
      <c r="C6796" s="16"/>
      <c r="U6796" s="16"/>
      <c r="V6796" s="16"/>
    </row>
    <row r="6797" spans="3:22" x14ac:dyDescent="0.35">
      <c r="C6797" s="16"/>
      <c r="U6797" s="16"/>
      <c r="V6797" s="16"/>
    </row>
    <row r="6798" spans="3:22" x14ac:dyDescent="0.35">
      <c r="C6798" s="16"/>
      <c r="U6798" s="16"/>
      <c r="V6798" s="16"/>
    </row>
    <row r="6799" spans="3:22" x14ac:dyDescent="0.35">
      <c r="C6799" s="16"/>
      <c r="U6799" s="16"/>
      <c r="V6799" s="16"/>
    </row>
    <row r="6800" spans="3:22" x14ac:dyDescent="0.35">
      <c r="C6800" s="16"/>
      <c r="U6800" s="16"/>
      <c r="V6800" s="16"/>
    </row>
    <row r="6801" spans="3:22" x14ac:dyDescent="0.35">
      <c r="C6801" s="16"/>
      <c r="U6801" s="16"/>
      <c r="V6801" s="16"/>
    </row>
    <row r="6802" spans="3:22" x14ac:dyDescent="0.35">
      <c r="C6802" s="16"/>
      <c r="U6802" s="16"/>
      <c r="V6802" s="16"/>
    </row>
    <row r="6803" spans="3:22" x14ac:dyDescent="0.35">
      <c r="C6803" s="16"/>
      <c r="U6803" s="16"/>
      <c r="V6803" s="16"/>
    </row>
    <row r="6804" spans="3:22" x14ac:dyDescent="0.35">
      <c r="C6804" s="16"/>
      <c r="U6804" s="16"/>
      <c r="V6804" s="16"/>
    </row>
    <row r="6805" spans="3:22" x14ac:dyDescent="0.35">
      <c r="C6805" s="16"/>
      <c r="U6805" s="16"/>
      <c r="V6805" s="16"/>
    </row>
    <row r="6806" spans="3:22" x14ac:dyDescent="0.35">
      <c r="C6806" s="16"/>
      <c r="U6806" s="16"/>
      <c r="V6806" s="16"/>
    </row>
    <row r="6807" spans="3:22" x14ac:dyDescent="0.35">
      <c r="C6807" s="16"/>
      <c r="U6807" s="16"/>
      <c r="V6807" s="16"/>
    </row>
    <row r="6808" spans="3:22" x14ac:dyDescent="0.35">
      <c r="C6808" s="16"/>
      <c r="U6808" s="16"/>
      <c r="V6808" s="16"/>
    </row>
    <row r="6809" spans="3:22" x14ac:dyDescent="0.35">
      <c r="C6809" s="16"/>
      <c r="U6809" s="16"/>
      <c r="V6809" s="16"/>
    </row>
    <row r="6810" spans="3:22" x14ac:dyDescent="0.35">
      <c r="C6810" s="16"/>
      <c r="U6810" s="16"/>
      <c r="V6810" s="16"/>
    </row>
    <row r="6811" spans="3:22" x14ac:dyDescent="0.35">
      <c r="C6811" s="16"/>
      <c r="U6811" s="16"/>
      <c r="V6811" s="16"/>
    </row>
    <row r="6812" spans="3:22" x14ac:dyDescent="0.35">
      <c r="C6812" s="16"/>
      <c r="U6812" s="16"/>
      <c r="V6812" s="16"/>
    </row>
    <row r="6813" spans="3:22" x14ac:dyDescent="0.35">
      <c r="C6813" s="16"/>
      <c r="U6813" s="16"/>
      <c r="V6813" s="16"/>
    </row>
    <row r="6814" spans="3:22" x14ac:dyDescent="0.35">
      <c r="C6814" s="16"/>
      <c r="U6814" s="16"/>
      <c r="V6814" s="16"/>
    </row>
    <row r="6815" spans="3:22" x14ac:dyDescent="0.35">
      <c r="C6815" s="16"/>
      <c r="U6815" s="16"/>
      <c r="V6815" s="16"/>
    </row>
    <row r="6816" spans="3:22" x14ac:dyDescent="0.35">
      <c r="C6816" s="16"/>
      <c r="U6816" s="16"/>
      <c r="V6816" s="16"/>
    </row>
    <row r="6817" spans="3:22" x14ac:dyDescent="0.35">
      <c r="C6817" s="16"/>
      <c r="U6817" s="16"/>
      <c r="V6817" s="16"/>
    </row>
    <row r="6818" spans="3:22" x14ac:dyDescent="0.35">
      <c r="C6818" s="16"/>
      <c r="U6818" s="16"/>
      <c r="V6818" s="16"/>
    </row>
    <row r="6819" spans="3:22" x14ac:dyDescent="0.35">
      <c r="C6819" s="16"/>
      <c r="U6819" s="16"/>
      <c r="V6819" s="16"/>
    </row>
    <row r="6820" spans="3:22" x14ac:dyDescent="0.35">
      <c r="C6820" s="16"/>
      <c r="U6820" s="16"/>
      <c r="V6820" s="16"/>
    </row>
    <row r="6821" spans="3:22" x14ac:dyDescent="0.35">
      <c r="C6821" s="16"/>
      <c r="U6821" s="16"/>
      <c r="V6821" s="16"/>
    </row>
    <row r="6822" spans="3:22" x14ac:dyDescent="0.35">
      <c r="C6822" s="16"/>
      <c r="U6822" s="16"/>
      <c r="V6822" s="16"/>
    </row>
    <row r="6823" spans="3:22" x14ac:dyDescent="0.35">
      <c r="C6823" s="16"/>
      <c r="U6823" s="16"/>
      <c r="V6823" s="16"/>
    </row>
    <row r="6824" spans="3:22" x14ac:dyDescent="0.35">
      <c r="C6824" s="16"/>
      <c r="U6824" s="16"/>
      <c r="V6824" s="16"/>
    </row>
    <row r="6825" spans="3:22" x14ac:dyDescent="0.35">
      <c r="C6825" s="16"/>
      <c r="U6825" s="16"/>
      <c r="V6825" s="16"/>
    </row>
    <row r="6826" spans="3:22" x14ac:dyDescent="0.35">
      <c r="C6826" s="16"/>
      <c r="U6826" s="16"/>
      <c r="V6826" s="16"/>
    </row>
    <row r="6827" spans="3:22" x14ac:dyDescent="0.35">
      <c r="C6827" s="16"/>
      <c r="U6827" s="16"/>
      <c r="V6827" s="16"/>
    </row>
    <row r="6828" spans="3:22" x14ac:dyDescent="0.35">
      <c r="C6828" s="16"/>
      <c r="U6828" s="16"/>
      <c r="V6828" s="16"/>
    </row>
    <row r="6829" spans="3:22" x14ac:dyDescent="0.35">
      <c r="C6829" s="16"/>
      <c r="U6829" s="16"/>
      <c r="V6829" s="16"/>
    </row>
    <row r="6830" spans="3:22" x14ac:dyDescent="0.35">
      <c r="C6830" s="16"/>
      <c r="U6830" s="16"/>
      <c r="V6830" s="16"/>
    </row>
    <row r="6831" spans="3:22" x14ac:dyDescent="0.35">
      <c r="C6831" s="16"/>
      <c r="U6831" s="16"/>
      <c r="V6831" s="16"/>
    </row>
    <row r="6832" spans="3:22" x14ac:dyDescent="0.35">
      <c r="C6832" s="16"/>
      <c r="U6832" s="16"/>
      <c r="V6832" s="16"/>
    </row>
    <row r="6833" spans="3:22" x14ac:dyDescent="0.35">
      <c r="C6833" s="16"/>
      <c r="U6833" s="16"/>
      <c r="V6833" s="16"/>
    </row>
    <row r="6834" spans="3:22" x14ac:dyDescent="0.35">
      <c r="C6834" s="16"/>
      <c r="U6834" s="16"/>
      <c r="V6834" s="16"/>
    </row>
    <row r="6835" spans="3:22" x14ac:dyDescent="0.35">
      <c r="C6835" s="16"/>
      <c r="U6835" s="16"/>
      <c r="V6835" s="16"/>
    </row>
    <row r="6836" spans="3:22" x14ac:dyDescent="0.35">
      <c r="C6836" s="16"/>
      <c r="U6836" s="16"/>
      <c r="V6836" s="16"/>
    </row>
    <row r="6837" spans="3:22" x14ac:dyDescent="0.35">
      <c r="C6837" s="16"/>
      <c r="U6837" s="16"/>
      <c r="V6837" s="16"/>
    </row>
    <row r="6838" spans="3:22" x14ac:dyDescent="0.35">
      <c r="C6838" s="16"/>
      <c r="U6838" s="16"/>
      <c r="V6838" s="16"/>
    </row>
    <row r="6839" spans="3:22" x14ac:dyDescent="0.35">
      <c r="C6839" s="16"/>
      <c r="U6839" s="16"/>
      <c r="V6839" s="16"/>
    </row>
    <row r="6840" spans="3:22" x14ac:dyDescent="0.35">
      <c r="C6840" s="16"/>
      <c r="U6840" s="16"/>
      <c r="V6840" s="16"/>
    </row>
    <row r="6841" spans="3:22" x14ac:dyDescent="0.35">
      <c r="C6841" s="16"/>
      <c r="U6841" s="16"/>
      <c r="V6841" s="16"/>
    </row>
    <row r="6842" spans="3:22" x14ac:dyDescent="0.35">
      <c r="C6842" s="16"/>
      <c r="U6842" s="16"/>
      <c r="V6842" s="16"/>
    </row>
    <row r="6843" spans="3:22" x14ac:dyDescent="0.35">
      <c r="C6843" s="16"/>
      <c r="U6843" s="16"/>
      <c r="V6843" s="16"/>
    </row>
    <row r="6844" spans="3:22" x14ac:dyDescent="0.35">
      <c r="C6844" s="16"/>
      <c r="U6844" s="16"/>
      <c r="V6844" s="16"/>
    </row>
    <row r="6845" spans="3:22" x14ac:dyDescent="0.35">
      <c r="C6845" s="16"/>
      <c r="U6845" s="16"/>
      <c r="V6845" s="16"/>
    </row>
    <row r="6846" spans="3:22" x14ac:dyDescent="0.35">
      <c r="C6846" s="16"/>
      <c r="U6846" s="16"/>
      <c r="V6846" s="16"/>
    </row>
    <row r="6847" spans="3:22" x14ac:dyDescent="0.35">
      <c r="C6847" s="16"/>
      <c r="U6847" s="16"/>
      <c r="V6847" s="16"/>
    </row>
    <row r="6848" spans="3:22" x14ac:dyDescent="0.35">
      <c r="C6848" s="16"/>
      <c r="U6848" s="16"/>
      <c r="V6848" s="16"/>
    </row>
    <row r="6849" spans="3:22" x14ac:dyDescent="0.35">
      <c r="C6849" s="16"/>
      <c r="U6849" s="16"/>
      <c r="V6849" s="16"/>
    </row>
    <row r="6850" spans="3:22" x14ac:dyDescent="0.35">
      <c r="C6850" s="16"/>
      <c r="U6850" s="16"/>
      <c r="V6850" s="16"/>
    </row>
    <row r="6851" spans="3:22" x14ac:dyDescent="0.35">
      <c r="C6851" s="16"/>
      <c r="U6851" s="16"/>
      <c r="V6851" s="16"/>
    </row>
    <row r="6852" spans="3:22" x14ac:dyDescent="0.35">
      <c r="C6852" s="16"/>
      <c r="U6852" s="16"/>
      <c r="V6852" s="16"/>
    </row>
    <row r="6853" spans="3:22" x14ac:dyDescent="0.35">
      <c r="C6853" s="16"/>
      <c r="U6853" s="16"/>
      <c r="V6853" s="16"/>
    </row>
    <row r="6854" spans="3:22" x14ac:dyDescent="0.35">
      <c r="C6854" s="16"/>
      <c r="U6854" s="16"/>
      <c r="V6854" s="16"/>
    </row>
    <row r="6855" spans="3:22" x14ac:dyDescent="0.35">
      <c r="C6855" s="16"/>
      <c r="U6855" s="16"/>
      <c r="V6855" s="16"/>
    </row>
    <row r="6856" spans="3:22" x14ac:dyDescent="0.35">
      <c r="C6856" s="16"/>
      <c r="U6856" s="16"/>
      <c r="V6856" s="16"/>
    </row>
    <row r="6857" spans="3:22" x14ac:dyDescent="0.35">
      <c r="C6857" s="16"/>
      <c r="U6857" s="16"/>
      <c r="V6857" s="16"/>
    </row>
    <row r="6858" spans="3:22" x14ac:dyDescent="0.35">
      <c r="C6858" s="16"/>
      <c r="U6858" s="16"/>
      <c r="V6858" s="16"/>
    </row>
    <row r="6859" spans="3:22" x14ac:dyDescent="0.35">
      <c r="C6859" s="16"/>
      <c r="U6859" s="16"/>
      <c r="V6859" s="16"/>
    </row>
    <row r="6860" spans="3:22" x14ac:dyDescent="0.35">
      <c r="C6860" s="16"/>
      <c r="U6860" s="16"/>
      <c r="V6860" s="16"/>
    </row>
    <row r="6861" spans="3:22" x14ac:dyDescent="0.35">
      <c r="C6861" s="16"/>
      <c r="U6861" s="16"/>
      <c r="V6861" s="16"/>
    </row>
    <row r="6862" spans="3:22" x14ac:dyDescent="0.35">
      <c r="C6862" s="16"/>
      <c r="U6862" s="16"/>
      <c r="V6862" s="16"/>
    </row>
    <row r="6863" spans="3:22" x14ac:dyDescent="0.35">
      <c r="C6863" s="16"/>
      <c r="U6863" s="16"/>
      <c r="V6863" s="16"/>
    </row>
    <row r="6864" spans="3:22" x14ac:dyDescent="0.35">
      <c r="C6864" s="16"/>
      <c r="U6864" s="16"/>
      <c r="V6864" s="16"/>
    </row>
    <row r="6865" spans="3:22" x14ac:dyDescent="0.35">
      <c r="C6865" s="16"/>
      <c r="U6865" s="16"/>
      <c r="V6865" s="16"/>
    </row>
    <row r="6866" spans="3:22" x14ac:dyDescent="0.35">
      <c r="C6866" s="16"/>
      <c r="U6866" s="16"/>
      <c r="V6866" s="16"/>
    </row>
    <row r="6867" spans="3:22" x14ac:dyDescent="0.35">
      <c r="C6867" s="16"/>
      <c r="U6867" s="16"/>
      <c r="V6867" s="16"/>
    </row>
    <row r="6868" spans="3:22" x14ac:dyDescent="0.35">
      <c r="C6868" s="16"/>
      <c r="U6868" s="16"/>
      <c r="V6868" s="16"/>
    </row>
    <row r="6869" spans="3:22" x14ac:dyDescent="0.35">
      <c r="C6869" s="16"/>
      <c r="U6869" s="16"/>
      <c r="V6869" s="16"/>
    </row>
    <row r="6870" spans="3:22" x14ac:dyDescent="0.35">
      <c r="C6870" s="16"/>
      <c r="U6870" s="16"/>
      <c r="V6870" s="16"/>
    </row>
    <row r="6871" spans="3:22" x14ac:dyDescent="0.35">
      <c r="C6871" s="16"/>
      <c r="U6871" s="16"/>
      <c r="V6871" s="16"/>
    </row>
    <row r="6872" spans="3:22" x14ac:dyDescent="0.35">
      <c r="C6872" s="16"/>
      <c r="U6872" s="16"/>
      <c r="V6872" s="16"/>
    </row>
    <row r="6873" spans="3:22" x14ac:dyDescent="0.35">
      <c r="C6873" s="16"/>
      <c r="U6873" s="16"/>
      <c r="V6873" s="16"/>
    </row>
    <row r="6874" spans="3:22" x14ac:dyDescent="0.35">
      <c r="C6874" s="16"/>
      <c r="U6874" s="16"/>
      <c r="V6874" s="16"/>
    </row>
    <row r="6875" spans="3:22" x14ac:dyDescent="0.35">
      <c r="C6875" s="16"/>
      <c r="U6875" s="16"/>
      <c r="V6875" s="16"/>
    </row>
    <row r="6876" spans="3:22" x14ac:dyDescent="0.35">
      <c r="C6876" s="16"/>
      <c r="U6876" s="16"/>
      <c r="V6876" s="16"/>
    </row>
    <row r="6877" spans="3:22" x14ac:dyDescent="0.35">
      <c r="C6877" s="16"/>
      <c r="U6877" s="16"/>
      <c r="V6877" s="16"/>
    </row>
    <row r="6878" spans="3:22" x14ac:dyDescent="0.35">
      <c r="C6878" s="16"/>
      <c r="U6878" s="16"/>
      <c r="V6878" s="16"/>
    </row>
    <row r="6879" spans="3:22" x14ac:dyDescent="0.35">
      <c r="C6879" s="16"/>
      <c r="U6879" s="16"/>
      <c r="V6879" s="16"/>
    </row>
    <row r="6880" spans="3:22" x14ac:dyDescent="0.35">
      <c r="C6880" s="16"/>
      <c r="U6880" s="16"/>
      <c r="V6880" s="16"/>
    </row>
    <row r="6881" spans="3:22" x14ac:dyDescent="0.35">
      <c r="C6881" s="16"/>
      <c r="U6881" s="16"/>
      <c r="V6881" s="16"/>
    </row>
    <row r="6882" spans="3:22" x14ac:dyDescent="0.35">
      <c r="C6882" s="16"/>
      <c r="U6882" s="16"/>
      <c r="V6882" s="16"/>
    </row>
    <row r="6883" spans="3:22" x14ac:dyDescent="0.35">
      <c r="C6883" s="16"/>
      <c r="U6883" s="16"/>
      <c r="V6883" s="16"/>
    </row>
    <row r="6884" spans="3:22" x14ac:dyDescent="0.35">
      <c r="C6884" s="16"/>
      <c r="U6884" s="16"/>
      <c r="V6884" s="16"/>
    </row>
    <row r="6885" spans="3:22" x14ac:dyDescent="0.35">
      <c r="C6885" s="16"/>
      <c r="U6885" s="16"/>
      <c r="V6885" s="16"/>
    </row>
    <row r="6886" spans="3:22" x14ac:dyDescent="0.35">
      <c r="C6886" s="16"/>
      <c r="U6886" s="16"/>
      <c r="V6886" s="16"/>
    </row>
    <row r="6887" spans="3:22" x14ac:dyDescent="0.35">
      <c r="C6887" s="16"/>
      <c r="U6887" s="16"/>
      <c r="V6887" s="16"/>
    </row>
    <row r="6888" spans="3:22" x14ac:dyDescent="0.35">
      <c r="C6888" s="16"/>
      <c r="U6888" s="16"/>
      <c r="V6888" s="16"/>
    </row>
    <row r="6889" spans="3:22" x14ac:dyDescent="0.35">
      <c r="C6889" s="16"/>
      <c r="U6889" s="16"/>
      <c r="V6889" s="16"/>
    </row>
    <row r="6890" spans="3:22" x14ac:dyDescent="0.35">
      <c r="C6890" s="16"/>
      <c r="U6890" s="16"/>
      <c r="V6890" s="16"/>
    </row>
    <row r="6891" spans="3:22" x14ac:dyDescent="0.35">
      <c r="C6891" s="16"/>
      <c r="U6891" s="16"/>
      <c r="V6891" s="16"/>
    </row>
    <row r="6892" spans="3:22" x14ac:dyDescent="0.35">
      <c r="C6892" s="16"/>
      <c r="U6892" s="16"/>
      <c r="V6892" s="16"/>
    </row>
    <row r="6893" spans="3:22" x14ac:dyDescent="0.35">
      <c r="C6893" s="16"/>
      <c r="U6893" s="16"/>
      <c r="V6893" s="16"/>
    </row>
    <row r="6894" spans="3:22" x14ac:dyDescent="0.35">
      <c r="C6894" s="16"/>
      <c r="U6894" s="16"/>
      <c r="V6894" s="16"/>
    </row>
    <row r="6895" spans="3:22" x14ac:dyDescent="0.35">
      <c r="C6895" s="16"/>
      <c r="U6895" s="16"/>
      <c r="V6895" s="16"/>
    </row>
    <row r="6896" spans="3:22" x14ac:dyDescent="0.35">
      <c r="C6896" s="16"/>
      <c r="U6896" s="16"/>
      <c r="V6896" s="16"/>
    </row>
    <row r="6897" spans="3:22" x14ac:dyDescent="0.35">
      <c r="C6897" s="16"/>
      <c r="U6897" s="16"/>
      <c r="V6897" s="16"/>
    </row>
    <row r="6898" spans="3:22" x14ac:dyDescent="0.35">
      <c r="C6898" s="16"/>
      <c r="U6898" s="16"/>
      <c r="V6898" s="16"/>
    </row>
    <row r="6899" spans="3:22" x14ac:dyDescent="0.35">
      <c r="C6899" s="16"/>
      <c r="U6899" s="16"/>
      <c r="V6899" s="16"/>
    </row>
    <row r="6900" spans="3:22" x14ac:dyDescent="0.35">
      <c r="C6900" s="16"/>
      <c r="U6900" s="16"/>
      <c r="V6900" s="16"/>
    </row>
    <row r="6901" spans="3:22" x14ac:dyDescent="0.35">
      <c r="C6901" s="16"/>
      <c r="U6901" s="16"/>
      <c r="V6901" s="16"/>
    </row>
    <row r="6902" spans="3:22" x14ac:dyDescent="0.35">
      <c r="C6902" s="16"/>
      <c r="U6902" s="16"/>
      <c r="V6902" s="16"/>
    </row>
    <row r="6903" spans="3:22" x14ac:dyDescent="0.35">
      <c r="C6903" s="16"/>
      <c r="U6903" s="16"/>
      <c r="V6903" s="16"/>
    </row>
    <row r="6904" spans="3:22" x14ac:dyDescent="0.35">
      <c r="C6904" s="16"/>
      <c r="U6904" s="16"/>
      <c r="V6904" s="16"/>
    </row>
    <row r="6905" spans="3:22" x14ac:dyDescent="0.35">
      <c r="C6905" s="16"/>
      <c r="U6905" s="16"/>
      <c r="V6905" s="16"/>
    </row>
    <row r="6906" spans="3:22" x14ac:dyDescent="0.35">
      <c r="C6906" s="16"/>
      <c r="U6906" s="16"/>
      <c r="V6906" s="16"/>
    </row>
    <row r="6907" spans="3:22" x14ac:dyDescent="0.35">
      <c r="C6907" s="16"/>
      <c r="U6907" s="16"/>
      <c r="V6907" s="16"/>
    </row>
    <row r="6908" spans="3:22" x14ac:dyDescent="0.35">
      <c r="C6908" s="16"/>
      <c r="U6908" s="16"/>
      <c r="V6908" s="16"/>
    </row>
    <row r="6909" spans="3:22" x14ac:dyDescent="0.35">
      <c r="C6909" s="16"/>
      <c r="U6909" s="16"/>
      <c r="V6909" s="16"/>
    </row>
    <row r="6910" spans="3:22" x14ac:dyDescent="0.35">
      <c r="C6910" s="16"/>
      <c r="U6910" s="16"/>
      <c r="V6910" s="16"/>
    </row>
    <row r="6911" spans="3:22" x14ac:dyDescent="0.35">
      <c r="C6911" s="16"/>
      <c r="U6911" s="16"/>
      <c r="V6911" s="16"/>
    </row>
    <row r="6912" spans="3:22" x14ac:dyDescent="0.35">
      <c r="C6912" s="16"/>
      <c r="U6912" s="16"/>
      <c r="V6912" s="16"/>
    </row>
    <row r="6913" spans="3:22" x14ac:dyDescent="0.35">
      <c r="C6913" s="16"/>
      <c r="U6913" s="16"/>
      <c r="V6913" s="16"/>
    </row>
    <row r="6914" spans="3:22" x14ac:dyDescent="0.35">
      <c r="C6914" s="16"/>
      <c r="U6914" s="16"/>
      <c r="V6914" s="16"/>
    </row>
    <row r="6915" spans="3:22" x14ac:dyDescent="0.35">
      <c r="C6915" s="16"/>
      <c r="U6915" s="16"/>
      <c r="V6915" s="16"/>
    </row>
    <row r="6916" spans="3:22" x14ac:dyDescent="0.35">
      <c r="C6916" s="16"/>
      <c r="U6916" s="16"/>
      <c r="V6916" s="16"/>
    </row>
    <row r="6917" spans="3:22" x14ac:dyDescent="0.35">
      <c r="C6917" s="16"/>
      <c r="U6917" s="16"/>
      <c r="V6917" s="16"/>
    </row>
    <row r="6918" spans="3:22" x14ac:dyDescent="0.35">
      <c r="C6918" s="16"/>
      <c r="U6918" s="16"/>
      <c r="V6918" s="16"/>
    </row>
    <row r="6919" spans="3:22" x14ac:dyDescent="0.35">
      <c r="C6919" s="16"/>
      <c r="U6919" s="16"/>
      <c r="V6919" s="16"/>
    </row>
    <row r="6920" spans="3:22" x14ac:dyDescent="0.35">
      <c r="C6920" s="16"/>
      <c r="U6920" s="16"/>
      <c r="V6920" s="16"/>
    </row>
    <row r="6921" spans="3:22" x14ac:dyDescent="0.35">
      <c r="C6921" s="16"/>
      <c r="U6921" s="16"/>
      <c r="V6921" s="16"/>
    </row>
    <row r="6922" spans="3:22" x14ac:dyDescent="0.35">
      <c r="C6922" s="16"/>
      <c r="U6922" s="16"/>
      <c r="V6922" s="16"/>
    </row>
    <row r="6923" spans="3:22" x14ac:dyDescent="0.35">
      <c r="C6923" s="16"/>
      <c r="U6923" s="16"/>
      <c r="V6923" s="16"/>
    </row>
    <row r="6924" spans="3:22" x14ac:dyDescent="0.35">
      <c r="C6924" s="16"/>
      <c r="U6924" s="16"/>
      <c r="V6924" s="16"/>
    </row>
    <row r="6925" spans="3:22" x14ac:dyDescent="0.35">
      <c r="C6925" s="16"/>
      <c r="U6925" s="16"/>
      <c r="V6925" s="16"/>
    </row>
    <row r="6926" spans="3:22" x14ac:dyDescent="0.35">
      <c r="C6926" s="16"/>
      <c r="U6926" s="16"/>
      <c r="V6926" s="16"/>
    </row>
    <row r="6927" spans="3:22" x14ac:dyDescent="0.35">
      <c r="C6927" s="16"/>
      <c r="U6927" s="16"/>
      <c r="V6927" s="16"/>
    </row>
    <row r="6928" spans="3:22" x14ac:dyDescent="0.35">
      <c r="C6928" s="16"/>
      <c r="U6928" s="16"/>
      <c r="V6928" s="16"/>
    </row>
    <row r="6929" spans="3:22" x14ac:dyDescent="0.35">
      <c r="C6929" s="16"/>
      <c r="U6929" s="16"/>
      <c r="V6929" s="16"/>
    </row>
    <row r="6930" spans="3:22" x14ac:dyDescent="0.35">
      <c r="C6930" s="16"/>
      <c r="U6930" s="16"/>
      <c r="V6930" s="16"/>
    </row>
    <row r="6931" spans="3:22" x14ac:dyDescent="0.35">
      <c r="C6931" s="16"/>
      <c r="U6931" s="16"/>
      <c r="V6931" s="16"/>
    </row>
    <row r="6932" spans="3:22" x14ac:dyDescent="0.35">
      <c r="C6932" s="16"/>
      <c r="U6932" s="16"/>
      <c r="V6932" s="16"/>
    </row>
    <row r="6933" spans="3:22" x14ac:dyDescent="0.35">
      <c r="C6933" s="16"/>
      <c r="U6933" s="16"/>
      <c r="V6933" s="16"/>
    </row>
    <row r="6934" spans="3:22" x14ac:dyDescent="0.35">
      <c r="C6934" s="16"/>
      <c r="U6934" s="16"/>
      <c r="V6934" s="16"/>
    </row>
    <row r="6935" spans="3:22" x14ac:dyDescent="0.35">
      <c r="C6935" s="16"/>
      <c r="U6935" s="16"/>
      <c r="V6935" s="16"/>
    </row>
    <row r="6936" spans="3:22" x14ac:dyDescent="0.35">
      <c r="C6936" s="16"/>
      <c r="U6936" s="16"/>
      <c r="V6936" s="16"/>
    </row>
    <row r="6937" spans="3:22" x14ac:dyDescent="0.35">
      <c r="C6937" s="16"/>
      <c r="U6937" s="16"/>
      <c r="V6937" s="16"/>
    </row>
    <row r="6938" spans="3:22" x14ac:dyDescent="0.35">
      <c r="C6938" s="16"/>
      <c r="U6938" s="16"/>
      <c r="V6938" s="16"/>
    </row>
    <row r="6939" spans="3:22" x14ac:dyDescent="0.35">
      <c r="C6939" s="16"/>
      <c r="U6939" s="16"/>
      <c r="V6939" s="16"/>
    </row>
    <row r="6940" spans="3:22" x14ac:dyDescent="0.35">
      <c r="C6940" s="16"/>
      <c r="U6940" s="16"/>
      <c r="V6940" s="16"/>
    </row>
    <row r="6941" spans="3:22" x14ac:dyDescent="0.35">
      <c r="C6941" s="16"/>
      <c r="U6941" s="16"/>
      <c r="V6941" s="16"/>
    </row>
    <row r="6942" spans="3:22" x14ac:dyDescent="0.35">
      <c r="C6942" s="16"/>
      <c r="U6942" s="16"/>
      <c r="V6942" s="16"/>
    </row>
    <row r="6943" spans="3:22" x14ac:dyDescent="0.35">
      <c r="C6943" s="16"/>
      <c r="U6943" s="16"/>
      <c r="V6943" s="16"/>
    </row>
    <row r="6944" spans="3:22" x14ac:dyDescent="0.35">
      <c r="C6944" s="16"/>
      <c r="U6944" s="16"/>
      <c r="V6944" s="16"/>
    </row>
    <row r="6945" spans="3:22" x14ac:dyDescent="0.35">
      <c r="C6945" s="16"/>
      <c r="U6945" s="16"/>
      <c r="V6945" s="16"/>
    </row>
    <row r="6946" spans="3:22" x14ac:dyDescent="0.35">
      <c r="C6946" s="16"/>
      <c r="U6946" s="16"/>
      <c r="V6946" s="16"/>
    </row>
    <row r="6947" spans="3:22" x14ac:dyDescent="0.35">
      <c r="C6947" s="16"/>
      <c r="U6947" s="16"/>
      <c r="V6947" s="16"/>
    </row>
    <row r="6948" spans="3:22" x14ac:dyDescent="0.35">
      <c r="C6948" s="16"/>
      <c r="U6948" s="16"/>
      <c r="V6948" s="16"/>
    </row>
    <row r="6949" spans="3:22" x14ac:dyDescent="0.35">
      <c r="C6949" s="16"/>
      <c r="U6949" s="16"/>
      <c r="V6949" s="16"/>
    </row>
    <row r="6950" spans="3:22" x14ac:dyDescent="0.35">
      <c r="C6950" s="16"/>
      <c r="U6950" s="16"/>
      <c r="V6950" s="16"/>
    </row>
    <row r="6951" spans="3:22" x14ac:dyDescent="0.35">
      <c r="C6951" s="16"/>
      <c r="U6951" s="16"/>
      <c r="V6951" s="16"/>
    </row>
    <row r="6952" spans="3:22" x14ac:dyDescent="0.35">
      <c r="C6952" s="16"/>
      <c r="U6952" s="16"/>
      <c r="V6952" s="16"/>
    </row>
    <row r="6953" spans="3:22" x14ac:dyDescent="0.35">
      <c r="C6953" s="16"/>
      <c r="U6953" s="16"/>
      <c r="V6953" s="16"/>
    </row>
    <row r="6954" spans="3:22" x14ac:dyDescent="0.35">
      <c r="C6954" s="16"/>
      <c r="U6954" s="16"/>
      <c r="V6954" s="16"/>
    </row>
    <row r="6955" spans="3:22" x14ac:dyDescent="0.35">
      <c r="C6955" s="16"/>
      <c r="U6955" s="16"/>
      <c r="V6955" s="16"/>
    </row>
    <row r="6956" spans="3:22" x14ac:dyDescent="0.35">
      <c r="C6956" s="16"/>
      <c r="U6956" s="16"/>
      <c r="V6956" s="16"/>
    </row>
    <row r="6957" spans="3:22" x14ac:dyDescent="0.35">
      <c r="C6957" s="16"/>
      <c r="U6957" s="16"/>
      <c r="V6957" s="16"/>
    </row>
    <row r="6958" spans="3:22" x14ac:dyDescent="0.35">
      <c r="C6958" s="16"/>
      <c r="U6958" s="16"/>
      <c r="V6958" s="16"/>
    </row>
    <row r="6959" spans="3:22" x14ac:dyDescent="0.35">
      <c r="C6959" s="16"/>
      <c r="U6959" s="16"/>
      <c r="V6959" s="16"/>
    </row>
    <row r="6960" spans="3:22" x14ac:dyDescent="0.35">
      <c r="C6960" s="16"/>
      <c r="U6960" s="16"/>
      <c r="V6960" s="16"/>
    </row>
    <row r="6961" spans="3:22" x14ac:dyDescent="0.35">
      <c r="C6961" s="16"/>
      <c r="U6961" s="16"/>
      <c r="V6961" s="16"/>
    </row>
    <row r="6962" spans="3:22" x14ac:dyDescent="0.35">
      <c r="C6962" s="16"/>
      <c r="U6962" s="16"/>
      <c r="V6962" s="16"/>
    </row>
    <row r="6963" spans="3:22" x14ac:dyDescent="0.35">
      <c r="C6963" s="16"/>
      <c r="U6963" s="16"/>
      <c r="V6963" s="16"/>
    </row>
    <row r="6964" spans="3:22" x14ac:dyDescent="0.35">
      <c r="C6964" s="16"/>
      <c r="U6964" s="16"/>
      <c r="V6964" s="16"/>
    </row>
    <row r="6965" spans="3:22" x14ac:dyDescent="0.35">
      <c r="C6965" s="16"/>
      <c r="U6965" s="16"/>
      <c r="V6965" s="16"/>
    </row>
    <row r="6966" spans="3:22" x14ac:dyDescent="0.35">
      <c r="C6966" s="16"/>
      <c r="U6966" s="16"/>
      <c r="V6966" s="16"/>
    </row>
    <row r="6967" spans="3:22" x14ac:dyDescent="0.35">
      <c r="C6967" s="16"/>
      <c r="U6967" s="16"/>
      <c r="V6967" s="16"/>
    </row>
    <row r="6968" spans="3:22" x14ac:dyDescent="0.35">
      <c r="C6968" s="16"/>
      <c r="U6968" s="16"/>
      <c r="V6968" s="16"/>
    </row>
    <row r="6969" spans="3:22" x14ac:dyDescent="0.35">
      <c r="C6969" s="16"/>
      <c r="U6969" s="16"/>
      <c r="V6969" s="16"/>
    </row>
    <row r="6970" spans="3:22" x14ac:dyDescent="0.35">
      <c r="C6970" s="16"/>
      <c r="U6970" s="16"/>
      <c r="V6970" s="16"/>
    </row>
    <row r="6971" spans="3:22" x14ac:dyDescent="0.35">
      <c r="C6971" s="16"/>
      <c r="U6971" s="16"/>
      <c r="V6971" s="16"/>
    </row>
    <row r="6972" spans="3:22" x14ac:dyDescent="0.35">
      <c r="C6972" s="16"/>
      <c r="U6972" s="16"/>
      <c r="V6972" s="16"/>
    </row>
    <row r="6973" spans="3:22" x14ac:dyDescent="0.35">
      <c r="C6973" s="16"/>
      <c r="U6973" s="16"/>
      <c r="V6973" s="16"/>
    </row>
    <row r="6974" spans="3:22" x14ac:dyDescent="0.35">
      <c r="C6974" s="16"/>
      <c r="U6974" s="16"/>
      <c r="V6974" s="16"/>
    </row>
    <row r="6975" spans="3:22" x14ac:dyDescent="0.35">
      <c r="C6975" s="16"/>
      <c r="U6975" s="16"/>
      <c r="V6975" s="16"/>
    </row>
    <row r="6976" spans="3:22" x14ac:dyDescent="0.35">
      <c r="C6976" s="16"/>
      <c r="U6976" s="16"/>
      <c r="V6976" s="16"/>
    </row>
    <row r="6977" spans="3:22" x14ac:dyDescent="0.35">
      <c r="C6977" s="16"/>
      <c r="U6977" s="16"/>
      <c r="V6977" s="16"/>
    </row>
    <row r="6978" spans="3:22" x14ac:dyDescent="0.35">
      <c r="C6978" s="16"/>
      <c r="U6978" s="16"/>
      <c r="V6978" s="16"/>
    </row>
    <row r="6979" spans="3:22" x14ac:dyDescent="0.35">
      <c r="C6979" s="16"/>
      <c r="U6979" s="16"/>
      <c r="V6979" s="16"/>
    </row>
    <row r="6980" spans="3:22" x14ac:dyDescent="0.35">
      <c r="C6980" s="16"/>
      <c r="U6980" s="16"/>
      <c r="V6980" s="16"/>
    </row>
    <row r="6981" spans="3:22" x14ac:dyDescent="0.35">
      <c r="C6981" s="16"/>
      <c r="U6981" s="16"/>
      <c r="V6981" s="16"/>
    </row>
    <row r="6982" spans="3:22" x14ac:dyDescent="0.35">
      <c r="C6982" s="16"/>
      <c r="U6982" s="16"/>
      <c r="V6982" s="16"/>
    </row>
    <row r="6983" spans="3:22" x14ac:dyDescent="0.35">
      <c r="C6983" s="16"/>
      <c r="U6983" s="16"/>
      <c r="V6983" s="16"/>
    </row>
    <row r="6984" spans="3:22" x14ac:dyDescent="0.35">
      <c r="C6984" s="16"/>
      <c r="U6984" s="16"/>
      <c r="V6984" s="16"/>
    </row>
    <row r="6985" spans="3:22" x14ac:dyDescent="0.35">
      <c r="C6985" s="16"/>
      <c r="U6985" s="16"/>
      <c r="V6985" s="16"/>
    </row>
    <row r="6986" spans="3:22" x14ac:dyDescent="0.35">
      <c r="C6986" s="16"/>
      <c r="U6986" s="16"/>
      <c r="V6986" s="16"/>
    </row>
    <row r="6987" spans="3:22" x14ac:dyDescent="0.35">
      <c r="C6987" s="16"/>
      <c r="U6987" s="16"/>
      <c r="V6987" s="16"/>
    </row>
    <row r="6988" spans="3:22" x14ac:dyDescent="0.35">
      <c r="C6988" s="16"/>
      <c r="U6988" s="16"/>
      <c r="V6988" s="16"/>
    </row>
    <row r="6989" spans="3:22" x14ac:dyDescent="0.35">
      <c r="C6989" s="16"/>
      <c r="U6989" s="16"/>
      <c r="V6989" s="16"/>
    </row>
    <row r="6990" spans="3:22" x14ac:dyDescent="0.35">
      <c r="C6990" s="16"/>
      <c r="U6990" s="16"/>
      <c r="V6990" s="16"/>
    </row>
    <row r="6991" spans="3:22" x14ac:dyDescent="0.35">
      <c r="C6991" s="16"/>
      <c r="U6991" s="16"/>
      <c r="V6991" s="16"/>
    </row>
    <row r="6992" spans="3:22" x14ac:dyDescent="0.35">
      <c r="C6992" s="16"/>
      <c r="U6992" s="16"/>
      <c r="V6992" s="16"/>
    </row>
    <row r="6993" spans="3:22" x14ac:dyDescent="0.35">
      <c r="C6993" s="16"/>
      <c r="U6993" s="16"/>
      <c r="V6993" s="16"/>
    </row>
    <row r="6994" spans="3:22" x14ac:dyDescent="0.35">
      <c r="C6994" s="16"/>
      <c r="U6994" s="16"/>
      <c r="V6994" s="16"/>
    </row>
    <row r="6995" spans="3:22" x14ac:dyDescent="0.35">
      <c r="C6995" s="16"/>
      <c r="U6995" s="16"/>
      <c r="V6995" s="16"/>
    </row>
    <row r="6996" spans="3:22" x14ac:dyDescent="0.35">
      <c r="C6996" s="16"/>
      <c r="U6996" s="16"/>
      <c r="V6996" s="16"/>
    </row>
    <row r="6997" spans="3:22" x14ac:dyDescent="0.35">
      <c r="C6997" s="16"/>
      <c r="U6997" s="16"/>
      <c r="V6997" s="16"/>
    </row>
    <row r="6998" spans="3:22" x14ac:dyDescent="0.35">
      <c r="C6998" s="16"/>
      <c r="U6998" s="16"/>
      <c r="V6998" s="16"/>
    </row>
    <row r="6999" spans="3:22" x14ac:dyDescent="0.35">
      <c r="C6999" s="16"/>
      <c r="U6999" s="16"/>
      <c r="V6999" s="16"/>
    </row>
    <row r="7000" spans="3:22" x14ac:dyDescent="0.35">
      <c r="C7000" s="16"/>
      <c r="U7000" s="16"/>
      <c r="V7000" s="16"/>
    </row>
    <row r="7001" spans="3:22" x14ac:dyDescent="0.35">
      <c r="C7001" s="16"/>
      <c r="U7001" s="16"/>
      <c r="V7001" s="16"/>
    </row>
    <row r="7002" spans="3:22" x14ac:dyDescent="0.35">
      <c r="C7002" s="16"/>
      <c r="U7002" s="16"/>
      <c r="V7002" s="16"/>
    </row>
    <row r="7003" spans="3:22" x14ac:dyDescent="0.35">
      <c r="C7003" s="16"/>
      <c r="U7003" s="16"/>
      <c r="V7003" s="16"/>
    </row>
    <row r="7004" spans="3:22" x14ac:dyDescent="0.35">
      <c r="C7004" s="16"/>
      <c r="U7004" s="16"/>
      <c r="V7004" s="16"/>
    </row>
    <row r="7005" spans="3:22" x14ac:dyDescent="0.35">
      <c r="C7005" s="16"/>
      <c r="U7005" s="16"/>
      <c r="V7005" s="16"/>
    </row>
    <row r="7006" spans="3:22" x14ac:dyDescent="0.35">
      <c r="C7006" s="16"/>
      <c r="U7006" s="16"/>
      <c r="V7006" s="16"/>
    </row>
    <row r="7007" spans="3:22" x14ac:dyDescent="0.35">
      <c r="C7007" s="16"/>
      <c r="U7007" s="16"/>
      <c r="V7007" s="16"/>
    </row>
    <row r="7008" spans="3:22" x14ac:dyDescent="0.35">
      <c r="C7008" s="16"/>
      <c r="U7008" s="16"/>
      <c r="V7008" s="16"/>
    </row>
    <row r="7009" spans="3:22" x14ac:dyDescent="0.35">
      <c r="C7009" s="16"/>
      <c r="U7009" s="16"/>
      <c r="V7009" s="16"/>
    </row>
    <row r="7010" spans="3:22" x14ac:dyDescent="0.35">
      <c r="C7010" s="16"/>
      <c r="U7010" s="16"/>
      <c r="V7010" s="16"/>
    </row>
    <row r="7011" spans="3:22" x14ac:dyDescent="0.35">
      <c r="C7011" s="16"/>
      <c r="U7011" s="16"/>
      <c r="V7011" s="16"/>
    </row>
    <row r="7012" spans="3:22" x14ac:dyDescent="0.35">
      <c r="C7012" s="16"/>
      <c r="U7012" s="16"/>
      <c r="V7012" s="16"/>
    </row>
    <row r="7013" spans="3:22" x14ac:dyDescent="0.35">
      <c r="C7013" s="16"/>
      <c r="U7013" s="16"/>
      <c r="V7013" s="16"/>
    </row>
    <row r="7014" spans="3:22" x14ac:dyDescent="0.35">
      <c r="C7014" s="16"/>
      <c r="U7014" s="16"/>
      <c r="V7014" s="16"/>
    </row>
    <row r="7015" spans="3:22" x14ac:dyDescent="0.35">
      <c r="C7015" s="16"/>
      <c r="U7015" s="16"/>
      <c r="V7015" s="16"/>
    </row>
    <row r="7016" spans="3:22" x14ac:dyDescent="0.35">
      <c r="C7016" s="16"/>
      <c r="U7016" s="16"/>
      <c r="V7016" s="16"/>
    </row>
    <row r="7017" spans="3:22" x14ac:dyDescent="0.35">
      <c r="C7017" s="16"/>
      <c r="U7017" s="16"/>
      <c r="V7017" s="16"/>
    </row>
    <row r="7018" spans="3:22" x14ac:dyDescent="0.35">
      <c r="C7018" s="16"/>
      <c r="U7018" s="16"/>
      <c r="V7018" s="16"/>
    </row>
    <row r="7019" spans="3:22" x14ac:dyDescent="0.35">
      <c r="C7019" s="16"/>
      <c r="U7019" s="16"/>
      <c r="V7019" s="16"/>
    </row>
    <row r="7020" spans="3:22" x14ac:dyDescent="0.35">
      <c r="C7020" s="16"/>
      <c r="U7020" s="16"/>
      <c r="V7020" s="16"/>
    </row>
    <row r="7021" spans="3:22" x14ac:dyDescent="0.35">
      <c r="C7021" s="16"/>
      <c r="U7021" s="16"/>
      <c r="V7021" s="16"/>
    </row>
    <row r="7022" spans="3:22" x14ac:dyDescent="0.35">
      <c r="C7022" s="16"/>
      <c r="U7022" s="16"/>
      <c r="V7022" s="16"/>
    </row>
    <row r="7023" spans="3:22" x14ac:dyDescent="0.35">
      <c r="C7023" s="16"/>
      <c r="U7023" s="16"/>
      <c r="V7023" s="16"/>
    </row>
    <row r="7024" spans="3:22" x14ac:dyDescent="0.35">
      <c r="C7024" s="16"/>
      <c r="U7024" s="16"/>
      <c r="V7024" s="16"/>
    </row>
    <row r="7025" spans="3:22" x14ac:dyDescent="0.35">
      <c r="C7025" s="16"/>
      <c r="U7025" s="16"/>
      <c r="V7025" s="16"/>
    </row>
    <row r="7026" spans="3:22" x14ac:dyDescent="0.35">
      <c r="C7026" s="16"/>
      <c r="U7026" s="16"/>
      <c r="V7026" s="16"/>
    </row>
    <row r="7027" spans="3:22" x14ac:dyDescent="0.35">
      <c r="C7027" s="16"/>
      <c r="U7027" s="16"/>
      <c r="V7027" s="16"/>
    </row>
    <row r="7028" spans="3:22" x14ac:dyDescent="0.35">
      <c r="C7028" s="16"/>
      <c r="U7028" s="16"/>
      <c r="V7028" s="16"/>
    </row>
    <row r="7029" spans="3:22" x14ac:dyDescent="0.35">
      <c r="C7029" s="16"/>
      <c r="U7029" s="16"/>
      <c r="V7029" s="16"/>
    </row>
    <row r="7030" spans="3:22" x14ac:dyDescent="0.35">
      <c r="C7030" s="16"/>
      <c r="U7030" s="16"/>
      <c r="V7030" s="16"/>
    </row>
    <row r="7031" spans="3:22" x14ac:dyDescent="0.35">
      <c r="C7031" s="16"/>
      <c r="U7031" s="16"/>
      <c r="V7031" s="16"/>
    </row>
    <row r="7032" spans="3:22" x14ac:dyDescent="0.35">
      <c r="C7032" s="16"/>
      <c r="U7032" s="16"/>
      <c r="V7032" s="16"/>
    </row>
    <row r="7033" spans="3:22" x14ac:dyDescent="0.35">
      <c r="C7033" s="16"/>
      <c r="U7033" s="16"/>
      <c r="V7033" s="16"/>
    </row>
    <row r="7034" spans="3:22" x14ac:dyDescent="0.35">
      <c r="C7034" s="16"/>
      <c r="U7034" s="16"/>
      <c r="V7034" s="16"/>
    </row>
    <row r="7035" spans="3:22" x14ac:dyDescent="0.35">
      <c r="C7035" s="16"/>
      <c r="U7035" s="16"/>
      <c r="V7035" s="16"/>
    </row>
    <row r="7036" spans="3:22" x14ac:dyDescent="0.35">
      <c r="C7036" s="16"/>
      <c r="U7036" s="16"/>
      <c r="V7036" s="16"/>
    </row>
    <row r="7037" spans="3:22" x14ac:dyDescent="0.35">
      <c r="C7037" s="16"/>
      <c r="U7037" s="16"/>
      <c r="V7037" s="16"/>
    </row>
    <row r="7038" spans="3:22" x14ac:dyDescent="0.35">
      <c r="C7038" s="16"/>
      <c r="U7038" s="16"/>
      <c r="V7038" s="16"/>
    </row>
    <row r="7039" spans="3:22" x14ac:dyDescent="0.35">
      <c r="C7039" s="16"/>
      <c r="U7039" s="16"/>
      <c r="V7039" s="16"/>
    </row>
    <row r="7040" spans="3:22" x14ac:dyDescent="0.35">
      <c r="C7040" s="16"/>
      <c r="U7040" s="16"/>
      <c r="V7040" s="16"/>
    </row>
    <row r="7041" spans="3:22" x14ac:dyDescent="0.35">
      <c r="C7041" s="16"/>
      <c r="U7041" s="16"/>
      <c r="V7041" s="16"/>
    </row>
    <row r="7042" spans="3:22" x14ac:dyDescent="0.35">
      <c r="C7042" s="16"/>
      <c r="U7042" s="16"/>
      <c r="V7042" s="16"/>
    </row>
    <row r="7043" spans="3:22" x14ac:dyDescent="0.35">
      <c r="C7043" s="16"/>
      <c r="U7043" s="16"/>
      <c r="V7043" s="16"/>
    </row>
    <row r="7044" spans="3:22" x14ac:dyDescent="0.35">
      <c r="C7044" s="16"/>
      <c r="U7044" s="16"/>
      <c r="V7044" s="16"/>
    </row>
    <row r="7045" spans="3:22" x14ac:dyDescent="0.35">
      <c r="C7045" s="16"/>
      <c r="U7045" s="16"/>
      <c r="V7045" s="16"/>
    </row>
    <row r="7046" spans="3:22" x14ac:dyDescent="0.35">
      <c r="C7046" s="16"/>
      <c r="U7046" s="16"/>
      <c r="V7046" s="16"/>
    </row>
    <row r="7047" spans="3:22" x14ac:dyDescent="0.35">
      <c r="C7047" s="16"/>
      <c r="U7047" s="16"/>
      <c r="V7047" s="16"/>
    </row>
    <row r="7048" spans="3:22" x14ac:dyDescent="0.35">
      <c r="C7048" s="16"/>
      <c r="U7048" s="16"/>
      <c r="V7048" s="16"/>
    </row>
    <row r="7049" spans="3:22" x14ac:dyDescent="0.35">
      <c r="C7049" s="16"/>
      <c r="U7049" s="16"/>
      <c r="V7049" s="16"/>
    </row>
    <row r="7050" spans="3:22" x14ac:dyDescent="0.35">
      <c r="C7050" s="16"/>
      <c r="U7050" s="16"/>
      <c r="V7050" s="16"/>
    </row>
    <row r="7051" spans="3:22" x14ac:dyDescent="0.35">
      <c r="C7051" s="16"/>
      <c r="U7051" s="16"/>
      <c r="V7051" s="16"/>
    </row>
    <row r="7052" spans="3:22" x14ac:dyDescent="0.35">
      <c r="C7052" s="16"/>
      <c r="U7052" s="16"/>
      <c r="V7052" s="16"/>
    </row>
    <row r="7053" spans="3:22" x14ac:dyDescent="0.35">
      <c r="C7053" s="16"/>
      <c r="U7053" s="16"/>
      <c r="V7053" s="16"/>
    </row>
    <row r="7054" spans="3:22" x14ac:dyDescent="0.35">
      <c r="C7054" s="16"/>
      <c r="U7054" s="16"/>
      <c r="V7054" s="16"/>
    </row>
    <row r="7055" spans="3:22" x14ac:dyDescent="0.35">
      <c r="C7055" s="16"/>
      <c r="U7055" s="16"/>
      <c r="V7055" s="16"/>
    </row>
    <row r="7056" spans="3:22" x14ac:dyDescent="0.35">
      <c r="C7056" s="16"/>
      <c r="U7056" s="16"/>
      <c r="V7056" s="16"/>
    </row>
    <row r="7057" spans="3:22" x14ac:dyDescent="0.35">
      <c r="C7057" s="16"/>
      <c r="U7057" s="16"/>
      <c r="V7057" s="16"/>
    </row>
    <row r="7058" spans="3:22" x14ac:dyDescent="0.35">
      <c r="C7058" s="16"/>
      <c r="U7058" s="16"/>
      <c r="V7058" s="16"/>
    </row>
    <row r="7059" spans="3:22" x14ac:dyDescent="0.35">
      <c r="C7059" s="16"/>
      <c r="U7059" s="16"/>
      <c r="V7059" s="16"/>
    </row>
    <row r="7060" spans="3:22" x14ac:dyDescent="0.35">
      <c r="C7060" s="16"/>
      <c r="U7060" s="16"/>
      <c r="V7060" s="16"/>
    </row>
    <row r="7061" spans="3:22" x14ac:dyDescent="0.35">
      <c r="C7061" s="16"/>
      <c r="U7061" s="16"/>
      <c r="V7061" s="16"/>
    </row>
    <row r="7062" spans="3:22" x14ac:dyDescent="0.35">
      <c r="C7062" s="16"/>
      <c r="U7062" s="16"/>
      <c r="V7062" s="16"/>
    </row>
    <row r="7063" spans="3:22" x14ac:dyDescent="0.35">
      <c r="C7063" s="16"/>
      <c r="U7063" s="16"/>
      <c r="V7063" s="16"/>
    </row>
    <row r="7064" spans="3:22" x14ac:dyDescent="0.35">
      <c r="C7064" s="16"/>
      <c r="U7064" s="16"/>
      <c r="V7064" s="16"/>
    </row>
    <row r="7065" spans="3:22" x14ac:dyDescent="0.35">
      <c r="C7065" s="16"/>
      <c r="U7065" s="16"/>
      <c r="V7065" s="16"/>
    </row>
    <row r="7066" spans="3:22" x14ac:dyDescent="0.35">
      <c r="C7066" s="16"/>
      <c r="U7066" s="16"/>
      <c r="V7066" s="16"/>
    </row>
    <row r="7067" spans="3:22" x14ac:dyDescent="0.35">
      <c r="C7067" s="16"/>
      <c r="U7067" s="16"/>
      <c r="V7067" s="16"/>
    </row>
    <row r="7068" spans="3:22" x14ac:dyDescent="0.35">
      <c r="C7068" s="16"/>
      <c r="U7068" s="16"/>
      <c r="V7068" s="16"/>
    </row>
    <row r="7069" spans="3:22" x14ac:dyDescent="0.35">
      <c r="C7069" s="16"/>
      <c r="U7069" s="16"/>
      <c r="V7069" s="16"/>
    </row>
    <row r="7070" spans="3:22" x14ac:dyDescent="0.35">
      <c r="C7070" s="16"/>
      <c r="U7070" s="16"/>
      <c r="V7070" s="16"/>
    </row>
    <row r="7071" spans="3:22" x14ac:dyDescent="0.35">
      <c r="C7071" s="16"/>
      <c r="U7071" s="16"/>
      <c r="V7071" s="16"/>
    </row>
    <row r="7072" spans="3:22" x14ac:dyDescent="0.35">
      <c r="C7072" s="16"/>
      <c r="U7072" s="16"/>
      <c r="V7072" s="16"/>
    </row>
    <row r="7073" spans="3:22" x14ac:dyDescent="0.35">
      <c r="C7073" s="16"/>
      <c r="U7073" s="16"/>
      <c r="V7073" s="16"/>
    </row>
    <row r="7074" spans="3:22" x14ac:dyDescent="0.35">
      <c r="C7074" s="16"/>
      <c r="U7074" s="16"/>
      <c r="V7074" s="16"/>
    </row>
    <row r="7075" spans="3:22" x14ac:dyDescent="0.35">
      <c r="C7075" s="16"/>
      <c r="U7075" s="16"/>
      <c r="V7075" s="16"/>
    </row>
    <row r="7076" spans="3:22" x14ac:dyDescent="0.35">
      <c r="C7076" s="16"/>
      <c r="U7076" s="16"/>
      <c r="V7076" s="16"/>
    </row>
    <row r="7077" spans="3:22" x14ac:dyDescent="0.35">
      <c r="C7077" s="16"/>
      <c r="U7077" s="16"/>
      <c r="V7077" s="16"/>
    </row>
    <row r="7078" spans="3:22" x14ac:dyDescent="0.35">
      <c r="C7078" s="16"/>
      <c r="U7078" s="16"/>
      <c r="V7078" s="16"/>
    </row>
    <row r="7079" spans="3:22" x14ac:dyDescent="0.35">
      <c r="C7079" s="16"/>
      <c r="U7079" s="16"/>
      <c r="V7079" s="16"/>
    </row>
    <row r="7080" spans="3:22" x14ac:dyDescent="0.35">
      <c r="C7080" s="16"/>
      <c r="U7080" s="16"/>
      <c r="V7080" s="16"/>
    </row>
    <row r="7081" spans="3:22" x14ac:dyDescent="0.35">
      <c r="C7081" s="16"/>
      <c r="U7081" s="16"/>
      <c r="V7081" s="16"/>
    </row>
    <row r="7082" spans="3:22" x14ac:dyDescent="0.35">
      <c r="C7082" s="16"/>
      <c r="U7082" s="16"/>
      <c r="V7082" s="16"/>
    </row>
    <row r="7083" spans="3:22" x14ac:dyDescent="0.35">
      <c r="C7083" s="16"/>
      <c r="U7083" s="16"/>
      <c r="V7083" s="16"/>
    </row>
    <row r="7084" spans="3:22" x14ac:dyDescent="0.35">
      <c r="C7084" s="16"/>
      <c r="U7084" s="16"/>
      <c r="V7084" s="16"/>
    </row>
    <row r="7085" spans="3:22" x14ac:dyDescent="0.35">
      <c r="C7085" s="16"/>
      <c r="U7085" s="16"/>
      <c r="V7085" s="16"/>
    </row>
    <row r="7086" spans="3:22" x14ac:dyDescent="0.35">
      <c r="C7086" s="16"/>
      <c r="U7086" s="16"/>
      <c r="V7086" s="16"/>
    </row>
    <row r="7087" spans="3:22" x14ac:dyDescent="0.35">
      <c r="C7087" s="16"/>
      <c r="U7087" s="16"/>
      <c r="V7087" s="16"/>
    </row>
    <row r="7088" spans="3:22" x14ac:dyDescent="0.35">
      <c r="C7088" s="16"/>
      <c r="U7088" s="16"/>
      <c r="V7088" s="16"/>
    </row>
    <row r="7089" spans="3:22" x14ac:dyDescent="0.35">
      <c r="C7089" s="16"/>
      <c r="U7089" s="16"/>
      <c r="V7089" s="16"/>
    </row>
    <row r="7090" spans="3:22" x14ac:dyDescent="0.35">
      <c r="C7090" s="16"/>
      <c r="U7090" s="16"/>
      <c r="V7090" s="16"/>
    </row>
    <row r="7091" spans="3:22" x14ac:dyDescent="0.35">
      <c r="C7091" s="16"/>
      <c r="U7091" s="16"/>
      <c r="V7091" s="16"/>
    </row>
    <row r="7092" spans="3:22" x14ac:dyDescent="0.35">
      <c r="C7092" s="16"/>
      <c r="U7092" s="16"/>
      <c r="V7092" s="16"/>
    </row>
    <row r="7093" spans="3:22" x14ac:dyDescent="0.35">
      <c r="C7093" s="16"/>
      <c r="U7093" s="16"/>
      <c r="V7093" s="16"/>
    </row>
    <row r="7094" spans="3:22" x14ac:dyDescent="0.35">
      <c r="C7094" s="16"/>
      <c r="U7094" s="16"/>
      <c r="V7094" s="16"/>
    </row>
    <row r="7095" spans="3:22" x14ac:dyDescent="0.35">
      <c r="C7095" s="16"/>
      <c r="U7095" s="16"/>
      <c r="V7095" s="16"/>
    </row>
    <row r="7096" spans="3:22" x14ac:dyDescent="0.35">
      <c r="C7096" s="16"/>
      <c r="U7096" s="16"/>
      <c r="V7096" s="16"/>
    </row>
    <row r="7097" spans="3:22" x14ac:dyDescent="0.35">
      <c r="C7097" s="16"/>
      <c r="U7097" s="16"/>
      <c r="V7097" s="16"/>
    </row>
    <row r="7098" spans="3:22" x14ac:dyDescent="0.35">
      <c r="C7098" s="16"/>
      <c r="U7098" s="16"/>
      <c r="V7098" s="16"/>
    </row>
    <row r="7099" spans="3:22" x14ac:dyDescent="0.35">
      <c r="C7099" s="16"/>
      <c r="U7099" s="16"/>
      <c r="V7099" s="16"/>
    </row>
    <row r="7100" spans="3:22" x14ac:dyDescent="0.35">
      <c r="C7100" s="16"/>
      <c r="U7100" s="16"/>
      <c r="V7100" s="16"/>
    </row>
    <row r="7101" spans="3:22" x14ac:dyDescent="0.35">
      <c r="C7101" s="16"/>
      <c r="U7101" s="16"/>
      <c r="V7101" s="16"/>
    </row>
    <row r="7102" spans="3:22" x14ac:dyDescent="0.35">
      <c r="C7102" s="16"/>
      <c r="U7102" s="16"/>
      <c r="V7102" s="16"/>
    </row>
    <row r="7103" spans="3:22" x14ac:dyDescent="0.35">
      <c r="C7103" s="16"/>
      <c r="U7103" s="16"/>
      <c r="V7103" s="16"/>
    </row>
    <row r="7104" spans="3:22" x14ac:dyDescent="0.35">
      <c r="C7104" s="16"/>
      <c r="U7104" s="16"/>
      <c r="V7104" s="16"/>
    </row>
    <row r="7105" spans="3:22" x14ac:dyDescent="0.35">
      <c r="C7105" s="16"/>
      <c r="U7105" s="16"/>
      <c r="V7105" s="16"/>
    </row>
    <row r="7106" spans="3:22" x14ac:dyDescent="0.35">
      <c r="C7106" s="16"/>
      <c r="U7106" s="16"/>
      <c r="V7106" s="16"/>
    </row>
    <row r="7107" spans="3:22" x14ac:dyDescent="0.35">
      <c r="C7107" s="16"/>
      <c r="U7107" s="16"/>
      <c r="V7107" s="16"/>
    </row>
    <row r="7108" spans="3:22" x14ac:dyDescent="0.35">
      <c r="C7108" s="16"/>
      <c r="U7108" s="16"/>
      <c r="V7108" s="16"/>
    </row>
    <row r="7109" spans="3:22" x14ac:dyDescent="0.35">
      <c r="C7109" s="16"/>
      <c r="U7109" s="16"/>
      <c r="V7109" s="16"/>
    </row>
    <row r="7110" spans="3:22" x14ac:dyDescent="0.35">
      <c r="C7110" s="16"/>
      <c r="U7110" s="16"/>
      <c r="V7110" s="16"/>
    </row>
    <row r="7111" spans="3:22" x14ac:dyDescent="0.35">
      <c r="C7111" s="16"/>
      <c r="U7111" s="16"/>
      <c r="V7111" s="16"/>
    </row>
    <row r="7112" spans="3:22" x14ac:dyDescent="0.35">
      <c r="C7112" s="16"/>
      <c r="U7112" s="16"/>
      <c r="V7112" s="16"/>
    </row>
    <row r="7113" spans="3:22" x14ac:dyDescent="0.35">
      <c r="C7113" s="16"/>
      <c r="U7113" s="16"/>
      <c r="V7113" s="16"/>
    </row>
    <row r="7114" spans="3:22" x14ac:dyDescent="0.35">
      <c r="C7114" s="16"/>
      <c r="U7114" s="16"/>
      <c r="V7114" s="16"/>
    </row>
    <row r="7115" spans="3:22" x14ac:dyDescent="0.35">
      <c r="C7115" s="16"/>
      <c r="U7115" s="16"/>
      <c r="V7115" s="16"/>
    </row>
    <row r="7116" spans="3:22" x14ac:dyDescent="0.35">
      <c r="C7116" s="16"/>
      <c r="U7116" s="16"/>
      <c r="V7116" s="16"/>
    </row>
    <row r="7117" spans="3:22" x14ac:dyDescent="0.35">
      <c r="C7117" s="16"/>
      <c r="U7117" s="16"/>
      <c r="V7117" s="16"/>
    </row>
    <row r="7118" spans="3:22" x14ac:dyDescent="0.35">
      <c r="C7118" s="16"/>
      <c r="U7118" s="16"/>
      <c r="V7118" s="16"/>
    </row>
    <row r="7119" spans="3:22" x14ac:dyDescent="0.35">
      <c r="C7119" s="16"/>
      <c r="U7119" s="16"/>
      <c r="V7119" s="16"/>
    </row>
    <row r="7120" spans="3:22" x14ac:dyDescent="0.35">
      <c r="C7120" s="16"/>
      <c r="U7120" s="16"/>
      <c r="V7120" s="16"/>
    </row>
    <row r="7121" spans="3:22" x14ac:dyDescent="0.35">
      <c r="C7121" s="16"/>
      <c r="U7121" s="16"/>
      <c r="V7121" s="16"/>
    </row>
    <row r="7122" spans="3:22" x14ac:dyDescent="0.35">
      <c r="C7122" s="16"/>
      <c r="U7122" s="16"/>
      <c r="V7122" s="16"/>
    </row>
    <row r="7123" spans="3:22" x14ac:dyDescent="0.35">
      <c r="C7123" s="16"/>
      <c r="U7123" s="16"/>
      <c r="V7123" s="16"/>
    </row>
    <row r="7124" spans="3:22" x14ac:dyDescent="0.35">
      <c r="C7124" s="16"/>
      <c r="U7124" s="16"/>
      <c r="V7124" s="16"/>
    </row>
    <row r="7125" spans="3:22" x14ac:dyDescent="0.35">
      <c r="C7125" s="16"/>
      <c r="U7125" s="16"/>
      <c r="V7125" s="16"/>
    </row>
    <row r="7126" spans="3:22" x14ac:dyDescent="0.35">
      <c r="C7126" s="16"/>
      <c r="U7126" s="16"/>
      <c r="V7126" s="16"/>
    </row>
    <row r="7127" spans="3:22" x14ac:dyDescent="0.35">
      <c r="C7127" s="16"/>
      <c r="U7127" s="16"/>
      <c r="V7127" s="16"/>
    </row>
    <row r="7128" spans="3:22" x14ac:dyDescent="0.35">
      <c r="C7128" s="16"/>
      <c r="U7128" s="16"/>
      <c r="V7128" s="16"/>
    </row>
    <row r="7129" spans="3:22" x14ac:dyDescent="0.35">
      <c r="C7129" s="16"/>
      <c r="U7129" s="16"/>
      <c r="V7129" s="16"/>
    </row>
    <row r="7130" spans="3:22" x14ac:dyDescent="0.35">
      <c r="C7130" s="16"/>
      <c r="U7130" s="16"/>
      <c r="V7130" s="16"/>
    </row>
    <row r="7131" spans="3:22" x14ac:dyDescent="0.35">
      <c r="C7131" s="16"/>
      <c r="U7131" s="16"/>
      <c r="V7131" s="16"/>
    </row>
    <row r="7132" spans="3:22" x14ac:dyDescent="0.35">
      <c r="C7132" s="16"/>
      <c r="U7132" s="16"/>
      <c r="V7132" s="16"/>
    </row>
    <row r="7133" spans="3:22" x14ac:dyDescent="0.35">
      <c r="C7133" s="16"/>
      <c r="U7133" s="16"/>
      <c r="V7133" s="16"/>
    </row>
    <row r="7134" spans="3:22" x14ac:dyDescent="0.35">
      <c r="C7134" s="16"/>
      <c r="U7134" s="16"/>
      <c r="V7134" s="16"/>
    </row>
    <row r="7135" spans="3:22" x14ac:dyDescent="0.35">
      <c r="C7135" s="16"/>
      <c r="U7135" s="16"/>
      <c r="V7135" s="16"/>
    </row>
    <row r="7136" spans="3:22" x14ac:dyDescent="0.35">
      <c r="C7136" s="16"/>
      <c r="U7136" s="16"/>
      <c r="V7136" s="16"/>
    </row>
    <row r="7137" spans="3:22" x14ac:dyDescent="0.35">
      <c r="C7137" s="16"/>
      <c r="U7137" s="16"/>
      <c r="V7137" s="16"/>
    </row>
    <row r="7138" spans="3:22" x14ac:dyDescent="0.35">
      <c r="C7138" s="16"/>
      <c r="U7138" s="16"/>
      <c r="V7138" s="16"/>
    </row>
    <row r="7139" spans="3:22" x14ac:dyDescent="0.35">
      <c r="C7139" s="16"/>
      <c r="U7139" s="16"/>
      <c r="V7139" s="16"/>
    </row>
    <row r="7140" spans="3:22" x14ac:dyDescent="0.35">
      <c r="C7140" s="16"/>
      <c r="U7140" s="16"/>
      <c r="V7140" s="16"/>
    </row>
    <row r="7141" spans="3:22" x14ac:dyDescent="0.35">
      <c r="C7141" s="16"/>
      <c r="U7141" s="16"/>
      <c r="V7141" s="16"/>
    </row>
    <row r="7142" spans="3:22" x14ac:dyDescent="0.35">
      <c r="C7142" s="16"/>
      <c r="U7142" s="16"/>
      <c r="V7142" s="16"/>
    </row>
    <row r="7143" spans="3:22" x14ac:dyDescent="0.35">
      <c r="C7143" s="16"/>
      <c r="U7143" s="16"/>
      <c r="V7143" s="16"/>
    </row>
    <row r="7144" spans="3:22" x14ac:dyDescent="0.35">
      <c r="C7144" s="16"/>
      <c r="U7144" s="16"/>
      <c r="V7144" s="16"/>
    </row>
    <row r="7145" spans="3:22" x14ac:dyDescent="0.35">
      <c r="C7145" s="16"/>
      <c r="U7145" s="16"/>
      <c r="V7145" s="16"/>
    </row>
    <row r="7146" spans="3:22" x14ac:dyDescent="0.35">
      <c r="C7146" s="16"/>
      <c r="U7146" s="16"/>
      <c r="V7146" s="16"/>
    </row>
    <row r="7147" spans="3:22" x14ac:dyDescent="0.35">
      <c r="C7147" s="16"/>
      <c r="U7147" s="16"/>
      <c r="V7147" s="16"/>
    </row>
    <row r="7148" spans="3:22" x14ac:dyDescent="0.35">
      <c r="C7148" s="16"/>
      <c r="U7148" s="16"/>
      <c r="V7148" s="16"/>
    </row>
    <row r="7149" spans="3:22" x14ac:dyDescent="0.35">
      <c r="C7149" s="16"/>
      <c r="U7149" s="16"/>
      <c r="V7149" s="16"/>
    </row>
    <row r="7150" spans="3:22" x14ac:dyDescent="0.35">
      <c r="C7150" s="16"/>
      <c r="U7150" s="16"/>
      <c r="V7150" s="16"/>
    </row>
    <row r="7151" spans="3:22" x14ac:dyDescent="0.35">
      <c r="C7151" s="16"/>
      <c r="U7151" s="16"/>
      <c r="V7151" s="16"/>
    </row>
    <row r="7152" spans="3:22" x14ac:dyDescent="0.35">
      <c r="C7152" s="16"/>
      <c r="U7152" s="16"/>
      <c r="V7152" s="16"/>
    </row>
    <row r="7153" spans="3:22" x14ac:dyDescent="0.35">
      <c r="C7153" s="16"/>
      <c r="U7153" s="16"/>
      <c r="V7153" s="16"/>
    </row>
    <row r="7154" spans="3:22" x14ac:dyDescent="0.35">
      <c r="C7154" s="16"/>
      <c r="U7154" s="16"/>
      <c r="V7154" s="16"/>
    </row>
    <row r="7155" spans="3:22" x14ac:dyDescent="0.35">
      <c r="C7155" s="16"/>
      <c r="U7155" s="16"/>
      <c r="V7155" s="16"/>
    </row>
    <row r="7156" spans="3:22" x14ac:dyDescent="0.35">
      <c r="C7156" s="16"/>
      <c r="U7156" s="16"/>
      <c r="V7156" s="16"/>
    </row>
    <row r="7157" spans="3:22" x14ac:dyDescent="0.35">
      <c r="C7157" s="16"/>
      <c r="U7157" s="16"/>
      <c r="V7157" s="16"/>
    </row>
    <row r="7158" spans="3:22" x14ac:dyDescent="0.35">
      <c r="C7158" s="16"/>
      <c r="U7158" s="16"/>
      <c r="V7158" s="16"/>
    </row>
    <row r="7159" spans="3:22" x14ac:dyDescent="0.35">
      <c r="C7159" s="16"/>
      <c r="U7159" s="16"/>
      <c r="V7159" s="16"/>
    </row>
    <row r="7160" spans="3:22" x14ac:dyDescent="0.35">
      <c r="C7160" s="16"/>
      <c r="U7160" s="16"/>
      <c r="V7160" s="16"/>
    </row>
    <row r="7161" spans="3:22" x14ac:dyDescent="0.35">
      <c r="C7161" s="16"/>
      <c r="U7161" s="16"/>
      <c r="V7161" s="16"/>
    </row>
    <row r="7162" spans="3:22" x14ac:dyDescent="0.35">
      <c r="C7162" s="16"/>
      <c r="U7162" s="16"/>
      <c r="V7162" s="16"/>
    </row>
    <row r="7163" spans="3:22" x14ac:dyDescent="0.35">
      <c r="C7163" s="16"/>
      <c r="U7163" s="16"/>
      <c r="V7163" s="16"/>
    </row>
    <row r="7164" spans="3:22" x14ac:dyDescent="0.35">
      <c r="C7164" s="16"/>
      <c r="U7164" s="16"/>
      <c r="V7164" s="16"/>
    </row>
    <row r="7165" spans="3:22" x14ac:dyDescent="0.35">
      <c r="C7165" s="16"/>
      <c r="U7165" s="16"/>
      <c r="V7165" s="16"/>
    </row>
    <row r="7166" spans="3:22" x14ac:dyDescent="0.35">
      <c r="C7166" s="16"/>
      <c r="U7166" s="16"/>
      <c r="V7166" s="16"/>
    </row>
    <row r="7167" spans="3:22" x14ac:dyDescent="0.35">
      <c r="C7167" s="16"/>
      <c r="U7167" s="16"/>
      <c r="V7167" s="16"/>
    </row>
    <row r="7168" spans="3:22" x14ac:dyDescent="0.35">
      <c r="C7168" s="16"/>
      <c r="U7168" s="16"/>
      <c r="V7168" s="16"/>
    </row>
    <row r="7169" spans="3:22" x14ac:dyDescent="0.35">
      <c r="C7169" s="16"/>
      <c r="U7169" s="16"/>
      <c r="V7169" s="16"/>
    </row>
    <row r="7170" spans="3:22" x14ac:dyDescent="0.35">
      <c r="C7170" s="16"/>
      <c r="U7170" s="16"/>
      <c r="V7170" s="16"/>
    </row>
    <row r="7171" spans="3:22" x14ac:dyDescent="0.35">
      <c r="C7171" s="16"/>
      <c r="U7171" s="16"/>
      <c r="V7171" s="16"/>
    </row>
    <row r="7172" spans="3:22" x14ac:dyDescent="0.35">
      <c r="C7172" s="16"/>
      <c r="U7172" s="16"/>
      <c r="V7172" s="16"/>
    </row>
    <row r="7173" spans="3:22" x14ac:dyDescent="0.35">
      <c r="C7173" s="16"/>
      <c r="U7173" s="16"/>
      <c r="V7173" s="16"/>
    </row>
    <row r="7174" spans="3:22" x14ac:dyDescent="0.35">
      <c r="C7174" s="16"/>
      <c r="U7174" s="16"/>
      <c r="V7174" s="16"/>
    </row>
    <row r="7175" spans="3:22" x14ac:dyDescent="0.35">
      <c r="C7175" s="16"/>
      <c r="U7175" s="16"/>
      <c r="V7175" s="16"/>
    </row>
    <row r="7176" spans="3:22" x14ac:dyDescent="0.35">
      <c r="C7176" s="16"/>
      <c r="U7176" s="16"/>
      <c r="V7176" s="16"/>
    </row>
    <row r="7177" spans="3:22" x14ac:dyDescent="0.35">
      <c r="C7177" s="16"/>
      <c r="U7177" s="16"/>
      <c r="V7177" s="16"/>
    </row>
    <row r="7178" spans="3:22" x14ac:dyDescent="0.35">
      <c r="C7178" s="16"/>
      <c r="U7178" s="16"/>
      <c r="V7178" s="16"/>
    </row>
    <row r="7179" spans="3:22" x14ac:dyDescent="0.35">
      <c r="C7179" s="16"/>
      <c r="U7179" s="16"/>
      <c r="V7179" s="16"/>
    </row>
    <row r="7180" spans="3:22" x14ac:dyDescent="0.35">
      <c r="C7180" s="16"/>
      <c r="U7180" s="16"/>
      <c r="V7180" s="16"/>
    </row>
    <row r="7181" spans="3:22" x14ac:dyDescent="0.35">
      <c r="C7181" s="16"/>
      <c r="U7181" s="16"/>
      <c r="V7181" s="16"/>
    </row>
    <row r="7182" spans="3:22" x14ac:dyDescent="0.35">
      <c r="C7182" s="16"/>
      <c r="U7182" s="16"/>
      <c r="V7182" s="16"/>
    </row>
    <row r="7183" spans="3:22" x14ac:dyDescent="0.35">
      <c r="C7183" s="16"/>
      <c r="U7183" s="16"/>
      <c r="V7183" s="16"/>
    </row>
    <row r="7184" spans="3:22" x14ac:dyDescent="0.35">
      <c r="C7184" s="16"/>
      <c r="U7184" s="16"/>
      <c r="V7184" s="16"/>
    </row>
    <row r="7185" spans="3:22" x14ac:dyDescent="0.35">
      <c r="C7185" s="16"/>
      <c r="U7185" s="16"/>
      <c r="V7185" s="16"/>
    </row>
    <row r="7186" spans="3:22" x14ac:dyDescent="0.35">
      <c r="C7186" s="16"/>
      <c r="U7186" s="16"/>
      <c r="V7186" s="16"/>
    </row>
    <row r="7187" spans="3:22" x14ac:dyDescent="0.35">
      <c r="C7187" s="16"/>
      <c r="U7187" s="16"/>
      <c r="V7187" s="16"/>
    </row>
    <row r="7188" spans="3:22" x14ac:dyDescent="0.35">
      <c r="C7188" s="16"/>
      <c r="U7188" s="16"/>
      <c r="V7188" s="16"/>
    </row>
    <row r="7189" spans="3:22" x14ac:dyDescent="0.35">
      <c r="C7189" s="16"/>
      <c r="U7189" s="16"/>
      <c r="V7189" s="16"/>
    </row>
    <row r="7190" spans="3:22" x14ac:dyDescent="0.35">
      <c r="C7190" s="16"/>
      <c r="U7190" s="16"/>
      <c r="V7190" s="16"/>
    </row>
    <row r="7191" spans="3:22" x14ac:dyDescent="0.35">
      <c r="C7191" s="16"/>
      <c r="U7191" s="16"/>
      <c r="V7191" s="16"/>
    </row>
    <row r="7192" spans="3:22" x14ac:dyDescent="0.35">
      <c r="C7192" s="16"/>
      <c r="U7192" s="16"/>
      <c r="V7192" s="16"/>
    </row>
    <row r="7193" spans="3:22" x14ac:dyDescent="0.35">
      <c r="C7193" s="16"/>
      <c r="U7193" s="16"/>
      <c r="V7193" s="16"/>
    </row>
    <row r="7194" spans="3:22" x14ac:dyDescent="0.35">
      <c r="C7194" s="16"/>
      <c r="U7194" s="16"/>
      <c r="V7194" s="16"/>
    </row>
    <row r="7195" spans="3:22" x14ac:dyDescent="0.35">
      <c r="C7195" s="16"/>
      <c r="U7195" s="16"/>
      <c r="V7195" s="16"/>
    </row>
    <row r="7196" spans="3:22" x14ac:dyDescent="0.35">
      <c r="C7196" s="16"/>
      <c r="U7196" s="16"/>
      <c r="V7196" s="16"/>
    </row>
    <row r="7197" spans="3:22" x14ac:dyDescent="0.35">
      <c r="C7197" s="16"/>
      <c r="U7197" s="16"/>
      <c r="V7197" s="16"/>
    </row>
    <row r="7198" spans="3:22" x14ac:dyDescent="0.35">
      <c r="C7198" s="16"/>
      <c r="U7198" s="16"/>
      <c r="V7198" s="16"/>
    </row>
    <row r="7199" spans="3:22" x14ac:dyDescent="0.35">
      <c r="C7199" s="16"/>
      <c r="U7199" s="16"/>
      <c r="V7199" s="16"/>
    </row>
    <row r="7200" spans="3:22" x14ac:dyDescent="0.35">
      <c r="C7200" s="16"/>
      <c r="U7200" s="16"/>
      <c r="V7200" s="16"/>
    </row>
    <row r="7201" spans="3:22" x14ac:dyDescent="0.35">
      <c r="C7201" s="16"/>
      <c r="U7201" s="16"/>
      <c r="V7201" s="16"/>
    </row>
    <row r="7202" spans="3:22" x14ac:dyDescent="0.35">
      <c r="C7202" s="16"/>
      <c r="U7202" s="16"/>
      <c r="V7202" s="16"/>
    </row>
    <row r="7203" spans="3:22" x14ac:dyDescent="0.35">
      <c r="C7203" s="16"/>
      <c r="U7203" s="16"/>
      <c r="V7203" s="16"/>
    </row>
    <row r="7204" spans="3:22" x14ac:dyDescent="0.35">
      <c r="C7204" s="16"/>
      <c r="U7204" s="16"/>
      <c r="V7204" s="16"/>
    </row>
    <row r="7205" spans="3:22" x14ac:dyDescent="0.35">
      <c r="C7205" s="16"/>
      <c r="U7205" s="16"/>
      <c r="V7205" s="16"/>
    </row>
    <row r="7206" spans="3:22" x14ac:dyDescent="0.35">
      <c r="C7206" s="16"/>
      <c r="U7206" s="16"/>
      <c r="V7206" s="16"/>
    </row>
    <row r="7207" spans="3:22" x14ac:dyDescent="0.35">
      <c r="C7207" s="16"/>
      <c r="U7207" s="16"/>
      <c r="V7207" s="16"/>
    </row>
    <row r="7208" spans="3:22" x14ac:dyDescent="0.35">
      <c r="C7208" s="16"/>
      <c r="U7208" s="16"/>
      <c r="V7208" s="16"/>
    </row>
    <row r="7209" spans="3:22" x14ac:dyDescent="0.35">
      <c r="C7209" s="16"/>
      <c r="U7209" s="16"/>
      <c r="V7209" s="16"/>
    </row>
    <row r="7210" spans="3:22" x14ac:dyDescent="0.35">
      <c r="C7210" s="16"/>
      <c r="U7210" s="16"/>
      <c r="V7210" s="16"/>
    </row>
    <row r="7211" spans="3:22" x14ac:dyDescent="0.35">
      <c r="C7211" s="16"/>
      <c r="U7211" s="16"/>
      <c r="V7211" s="16"/>
    </row>
    <row r="7212" spans="3:22" x14ac:dyDescent="0.35">
      <c r="C7212" s="16"/>
      <c r="U7212" s="16"/>
      <c r="V7212" s="16"/>
    </row>
    <row r="7213" spans="3:22" x14ac:dyDescent="0.35">
      <c r="C7213" s="16"/>
      <c r="U7213" s="16"/>
      <c r="V7213" s="16"/>
    </row>
    <row r="7214" spans="3:22" x14ac:dyDescent="0.35">
      <c r="C7214" s="16"/>
      <c r="U7214" s="16"/>
      <c r="V7214" s="16"/>
    </row>
    <row r="7215" spans="3:22" x14ac:dyDescent="0.35">
      <c r="C7215" s="16"/>
      <c r="U7215" s="16"/>
      <c r="V7215" s="16"/>
    </row>
    <row r="7216" spans="3:22" x14ac:dyDescent="0.35">
      <c r="C7216" s="16"/>
      <c r="U7216" s="16"/>
      <c r="V7216" s="16"/>
    </row>
    <row r="7217" spans="3:22" x14ac:dyDescent="0.35">
      <c r="C7217" s="16"/>
      <c r="U7217" s="16"/>
      <c r="V7217" s="16"/>
    </row>
    <row r="7218" spans="3:22" x14ac:dyDescent="0.35">
      <c r="C7218" s="16"/>
      <c r="U7218" s="16"/>
      <c r="V7218" s="16"/>
    </row>
    <row r="7219" spans="3:22" x14ac:dyDescent="0.35">
      <c r="C7219" s="16"/>
      <c r="U7219" s="16"/>
      <c r="V7219" s="16"/>
    </row>
    <row r="7220" spans="3:22" x14ac:dyDescent="0.35">
      <c r="C7220" s="16"/>
      <c r="U7220" s="16"/>
      <c r="V7220" s="16"/>
    </row>
    <row r="7221" spans="3:22" x14ac:dyDescent="0.35">
      <c r="C7221" s="16"/>
      <c r="U7221" s="16"/>
      <c r="V7221" s="16"/>
    </row>
    <row r="7222" spans="3:22" x14ac:dyDescent="0.35">
      <c r="C7222" s="16"/>
      <c r="U7222" s="16"/>
      <c r="V7222" s="16"/>
    </row>
    <row r="7223" spans="3:22" x14ac:dyDescent="0.35">
      <c r="C7223" s="16"/>
      <c r="U7223" s="16"/>
      <c r="V7223" s="16"/>
    </row>
    <row r="7224" spans="3:22" x14ac:dyDescent="0.35">
      <c r="C7224" s="16"/>
      <c r="U7224" s="16"/>
      <c r="V7224" s="16"/>
    </row>
    <row r="7225" spans="3:22" x14ac:dyDescent="0.35">
      <c r="C7225" s="16"/>
      <c r="U7225" s="16"/>
      <c r="V7225" s="16"/>
    </row>
    <row r="7226" spans="3:22" x14ac:dyDescent="0.35">
      <c r="C7226" s="16"/>
      <c r="U7226" s="16"/>
      <c r="V7226" s="16"/>
    </row>
    <row r="7227" spans="3:22" x14ac:dyDescent="0.35">
      <c r="C7227" s="16"/>
      <c r="U7227" s="16"/>
      <c r="V7227" s="16"/>
    </row>
    <row r="7228" spans="3:22" x14ac:dyDescent="0.35">
      <c r="C7228" s="16"/>
      <c r="U7228" s="16"/>
      <c r="V7228" s="16"/>
    </row>
    <row r="7229" spans="3:22" x14ac:dyDescent="0.35">
      <c r="C7229" s="16"/>
      <c r="U7229" s="16"/>
      <c r="V7229" s="16"/>
    </row>
    <row r="7230" spans="3:22" x14ac:dyDescent="0.35">
      <c r="C7230" s="16"/>
      <c r="U7230" s="16"/>
      <c r="V7230" s="16"/>
    </row>
    <row r="7231" spans="3:22" x14ac:dyDescent="0.35">
      <c r="C7231" s="16"/>
      <c r="U7231" s="16"/>
      <c r="V7231" s="16"/>
    </row>
    <row r="7232" spans="3:22" x14ac:dyDescent="0.35">
      <c r="C7232" s="16"/>
      <c r="U7232" s="16"/>
      <c r="V7232" s="16"/>
    </row>
    <row r="7233" spans="3:22" x14ac:dyDescent="0.35">
      <c r="C7233" s="16"/>
      <c r="U7233" s="16"/>
      <c r="V7233" s="16"/>
    </row>
    <row r="7234" spans="3:22" x14ac:dyDescent="0.35">
      <c r="C7234" s="16"/>
      <c r="U7234" s="16"/>
      <c r="V7234" s="16"/>
    </row>
    <row r="7235" spans="3:22" x14ac:dyDescent="0.35">
      <c r="C7235" s="16"/>
      <c r="U7235" s="16"/>
      <c r="V7235" s="16"/>
    </row>
    <row r="7236" spans="3:22" x14ac:dyDescent="0.35">
      <c r="C7236" s="16"/>
      <c r="U7236" s="16"/>
      <c r="V7236" s="16"/>
    </row>
    <row r="7237" spans="3:22" x14ac:dyDescent="0.35">
      <c r="C7237" s="16"/>
      <c r="U7237" s="16"/>
      <c r="V7237" s="16"/>
    </row>
    <row r="7238" spans="3:22" x14ac:dyDescent="0.35">
      <c r="C7238" s="16"/>
      <c r="U7238" s="16"/>
      <c r="V7238" s="16"/>
    </row>
    <row r="7239" spans="3:22" x14ac:dyDescent="0.35">
      <c r="C7239" s="16"/>
      <c r="U7239" s="16"/>
      <c r="V7239" s="16"/>
    </row>
    <row r="7240" spans="3:22" x14ac:dyDescent="0.35">
      <c r="C7240" s="16"/>
      <c r="U7240" s="16"/>
      <c r="V7240" s="16"/>
    </row>
    <row r="7241" spans="3:22" x14ac:dyDescent="0.35">
      <c r="C7241" s="16"/>
      <c r="U7241" s="16"/>
      <c r="V7241" s="16"/>
    </row>
    <row r="7242" spans="3:22" x14ac:dyDescent="0.35">
      <c r="C7242" s="16"/>
      <c r="U7242" s="16"/>
      <c r="V7242" s="16"/>
    </row>
    <row r="7243" spans="3:22" x14ac:dyDescent="0.35">
      <c r="C7243" s="16"/>
      <c r="U7243" s="16"/>
      <c r="V7243" s="16"/>
    </row>
    <row r="7244" spans="3:22" x14ac:dyDescent="0.35">
      <c r="C7244" s="16"/>
      <c r="U7244" s="16"/>
      <c r="V7244" s="16"/>
    </row>
    <row r="7245" spans="3:22" x14ac:dyDescent="0.35">
      <c r="C7245" s="16"/>
      <c r="U7245" s="16"/>
      <c r="V7245" s="16"/>
    </row>
    <row r="7246" spans="3:22" x14ac:dyDescent="0.35">
      <c r="C7246" s="16"/>
      <c r="U7246" s="16"/>
      <c r="V7246" s="16"/>
    </row>
    <row r="7247" spans="3:22" x14ac:dyDescent="0.35">
      <c r="C7247" s="16"/>
      <c r="U7247" s="16"/>
      <c r="V7247" s="16"/>
    </row>
    <row r="7248" spans="3:22" x14ac:dyDescent="0.35">
      <c r="C7248" s="16"/>
      <c r="U7248" s="16"/>
      <c r="V7248" s="16"/>
    </row>
    <row r="7249" spans="3:22" x14ac:dyDescent="0.35">
      <c r="C7249" s="16"/>
      <c r="U7249" s="16"/>
      <c r="V7249" s="16"/>
    </row>
    <row r="7250" spans="3:22" x14ac:dyDescent="0.35">
      <c r="C7250" s="16"/>
      <c r="U7250" s="16"/>
      <c r="V7250" s="16"/>
    </row>
    <row r="7251" spans="3:22" x14ac:dyDescent="0.35">
      <c r="C7251" s="16"/>
      <c r="U7251" s="16"/>
      <c r="V7251" s="16"/>
    </row>
    <row r="7252" spans="3:22" x14ac:dyDescent="0.35">
      <c r="C7252" s="16"/>
      <c r="U7252" s="16"/>
      <c r="V7252" s="16"/>
    </row>
    <row r="7253" spans="3:22" x14ac:dyDescent="0.35">
      <c r="C7253" s="16"/>
      <c r="U7253" s="16"/>
      <c r="V7253" s="16"/>
    </row>
    <row r="7254" spans="3:22" x14ac:dyDescent="0.35">
      <c r="C7254" s="16"/>
      <c r="U7254" s="16"/>
      <c r="V7254" s="16"/>
    </row>
    <row r="7255" spans="3:22" x14ac:dyDescent="0.35">
      <c r="C7255" s="16"/>
      <c r="U7255" s="16"/>
      <c r="V7255" s="16"/>
    </row>
    <row r="7256" spans="3:22" x14ac:dyDescent="0.35">
      <c r="C7256" s="16"/>
      <c r="U7256" s="16"/>
      <c r="V7256" s="16"/>
    </row>
    <row r="7257" spans="3:22" x14ac:dyDescent="0.35">
      <c r="C7257" s="16"/>
      <c r="U7257" s="16"/>
      <c r="V7257" s="16"/>
    </row>
    <row r="7258" spans="3:22" x14ac:dyDescent="0.35">
      <c r="C7258" s="16"/>
      <c r="U7258" s="16"/>
      <c r="V7258" s="16"/>
    </row>
    <row r="7259" spans="3:22" x14ac:dyDescent="0.35">
      <c r="C7259" s="16"/>
      <c r="U7259" s="16"/>
      <c r="V7259" s="16"/>
    </row>
    <row r="7260" spans="3:22" x14ac:dyDescent="0.35">
      <c r="C7260" s="16"/>
      <c r="U7260" s="16"/>
      <c r="V7260" s="16"/>
    </row>
    <row r="7261" spans="3:22" x14ac:dyDescent="0.35">
      <c r="C7261" s="16"/>
      <c r="U7261" s="16"/>
      <c r="V7261" s="16"/>
    </row>
    <row r="7262" spans="3:22" x14ac:dyDescent="0.35">
      <c r="C7262" s="16"/>
      <c r="U7262" s="16"/>
      <c r="V7262" s="16"/>
    </row>
    <row r="7263" spans="3:22" x14ac:dyDescent="0.35">
      <c r="C7263" s="16"/>
      <c r="U7263" s="16"/>
      <c r="V7263" s="16"/>
    </row>
    <row r="7264" spans="3:22" x14ac:dyDescent="0.35">
      <c r="C7264" s="16"/>
      <c r="U7264" s="16"/>
      <c r="V7264" s="16"/>
    </row>
    <row r="7265" spans="3:22" x14ac:dyDescent="0.35">
      <c r="C7265" s="16"/>
      <c r="U7265" s="16"/>
      <c r="V7265" s="16"/>
    </row>
    <row r="7266" spans="3:22" x14ac:dyDescent="0.35">
      <c r="C7266" s="16"/>
      <c r="U7266" s="16"/>
      <c r="V7266" s="16"/>
    </row>
    <row r="7267" spans="3:22" x14ac:dyDescent="0.35">
      <c r="C7267" s="16"/>
      <c r="U7267" s="16"/>
      <c r="V7267" s="16"/>
    </row>
    <row r="7268" spans="3:22" x14ac:dyDescent="0.35">
      <c r="C7268" s="16"/>
      <c r="U7268" s="16"/>
      <c r="V7268" s="16"/>
    </row>
    <row r="7269" spans="3:22" x14ac:dyDescent="0.35">
      <c r="C7269" s="16"/>
      <c r="U7269" s="16"/>
      <c r="V7269" s="16"/>
    </row>
    <row r="7270" spans="3:22" x14ac:dyDescent="0.35">
      <c r="C7270" s="16"/>
      <c r="U7270" s="16"/>
      <c r="V7270" s="16"/>
    </row>
    <row r="7271" spans="3:22" x14ac:dyDescent="0.35">
      <c r="C7271" s="16"/>
      <c r="U7271" s="16"/>
      <c r="V7271" s="16"/>
    </row>
    <row r="7272" spans="3:22" x14ac:dyDescent="0.35">
      <c r="C7272" s="16"/>
      <c r="U7272" s="16"/>
      <c r="V7272" s="16"/>
    </row>
    <row r="7273" spans="3:22" x14ac:dyDescent="0.35">
      <c r="C7273" s="16"/>
      <c r="U7273" s="16"/>
      <c r="V7273" s="16"/>
    </row>
    <row r="7274" spans="3:22" x14ac:dyDescent="0.35">
      <c r="C7274" s="16"/>
      <c r="U7274" s="16"/>
      <c r="V7274" s="16"/>
    </row>
    <row r="7275" spans="3:22" x14ac:dyDescent="0.35">
      <c r="C7275" s="16"/>
      <c r="U7275" s="16"/>
      <c r="V7275" s="16"/>
    </row>
    <row r="7276" spans="3:22" x14ac:dyDescent="0.35">
      <c r="C7276" s="16"/>
      <c r="U7276" s="16"/>
      <c r="V7276" s="16"/>
    </row>
    <row r="7277" spans="3:22" x14ac:dyDescent="0.35">
      <c r="C7277" s="16"/>
      <c r="U7277" s="16"/>
      <c r="V7277" s="16"/>
    </row>
    <row r="7278" spans="3:22" x14ac:dyDescent="0.35">
      <c r="C7278" s="16"/>
      <c r="U7278" s="16"/>
      <c r="V7278" s="16"/>
    </row>
    <row r="7279" spans="3:22" x14ac:dyDescent="0.35">
      <c r="C7279" s="16"/>
      <c r="U7279" s="16"/>
      <c r="V7279" s="16"/>
    </row>
    <row r="7280" spans="3:22" x14ac:dyDescent="0.35">
      <c r="C7280" s="16"/>
      <c r="U7280" s="16"/>
      <c r="V7280" s="16"/>
    </row>
    <row r="7281" spans="3:22" x14ac:dyDescent="0.35">
      <c r="C7281" s="16"/>
      <c r="U7281" s="16"/>
      <c r="V7281" s="16"/>
    </row>
    <row r="7282" spans="3:22" x14ac:dyDescent="0.35">
      <c r="C7282" s="16"/>
      <c r="U7282" s="16"/>
      <c r="V7282" s="16"/>
    </row>
    <row r="7283" spans="3:22" x14ac:dyDescent="0.35">
      <c r="C7283" s="16"/>
      <c r="U7283" s="16"/>
      <c r="V7283" s="16"/>
    </row>
    <row r="7284" spans="3:22" x14ac:dyDescent="0.35">
      <c r="C7284" s="16"/>
      <c r="U7284" s="16"/>
      <c r="V7284" s="16"/>
    </row>
    <row r="7285" spans="3:22" x14ac:dyDescent="0.35">
      <c r="C7285" s="16"/>
      <c r="U7285" s="16"/>
      <c r="V7285" s="16"/>
    </row>
    <row r="7286" spans="3:22" x14ac:dyDescent="0.35">
      <c r="C7286" s="16"/>
      <c r="U7286" s="16"/>
      <c r="V7286" s="16"/>
    </row>
    <row r="7287" spans="3:22" x14ac:dyDescent="0.35">
      <c r="C7287" s="16"/>
      <c r="U7287" s="16"/>
      <c r="V7287" s="16"/>
    </row>
    <row r="7288" spans="3:22" x14ac:dyDescent="0.35">
      <c r="C7288" s="16"/>
      <c r="U7288" s="16"/>
      <c r="V7288" s="16"/>
    </row>
    <row r="7289" spans="3:22" x14ac:dyDescent="0.35">
      <c r="C7289" s="16"/>
      <c r="U7289" s="16"/>
      <c r="V7289" s="16"/>
    </row>
    <row r="7290" spans="3:22" x14ac:dyDescent="0.35">
      <c r="C7290" s="16"/>
      <c r="U7290" s="16"/>
      <c r="V7290" s="16"/>
    </row>
    <row r="7291" spans="3:22" x14ac:dyDescent="0.35">
      <c r="C7291" s="16"/>
      <c r="U7291" s="16"/>
      <c r="V7291" s="16"/>
    </row>
    <row r="7292" spans="3:22" x14ac:dyDescent="0.35">
      <c r="C7292" s="16"/>
      <c r="U7292" s="16"/>
      <c r="V7292" s="16"/>
    </row>
    <row r="7293" spans="3:22" x14ac:dyDescent="0.35">
      <c r="C7293" s="16"/>
      <c r="U7293" s="16"/>
      <c r="V7293" s="16"/>
    </row>
    <row r="7294" spans="3:22" x14ac:dyDescent="0.35">
      <c r="C7294" s="16"/>
      <c r="U7294" s="16"/>
      <c r="V7294" s="16"/>
    </row>
    <row r="7295" spans="3:22" x14ac:dyDescent="0.35">
      <c r="C7295" s="16"/>
      <c r="U7295" s="16"/>
      <c r="V7295" s="16"/>
    </row>
    <row r="7296" spans="3:22" x14ac:dyDescent="0.35">
      <c r="C7296" s="16"/>
      <c r="U7296" s="16"/>
      <c r="V7296" s="16"/>
    </row>
    <row r="7297" spans="3:22" x14ac:dyDescent="0.35">
      <c r="C7297" s="16"/>
      <c r="U7297" s="16"/>
      <c r="V7297" s="16"/>
    </row>
    <row r="7298" spans="3:22" x14ac:dyDescent="0.35">
      <c r="C7298" s="16"/>
      <c r="U7298" s="16"/>
      <c r="V7298" s="16"/>
    </row>
    <row r="7299" spans="3:22" x14ac:dyDescent="0.35">
      <c r="C7299" s="16"/>
      <c r="U7299" s="16"/>
      <c r="V7299" s="16"/>
    </row>
    <row r="7300" spans="3:22" x14ac:dyDescent="0.35">
      <c r="C7300" s="16"/>
      <c r="U7300" s="16"/>
      <c r="V7300" s="16"/>
    </row>
    <row r="7301" spans="3:22" x14ac:dyDescent="0.35">
      <c r="C7301" s="16"/>
      <c r="U7301" s="16"/>
      <c r="V7301" s="16"/>
    </row>
    <row r="7302" spans="3:22" x14ac:dyDescent="0.35">
      <c r="C7302" s="16"/>
      <c r="U7302" s="16"/>
      <c r="V7302" s="16"/>
    </row>
    <row r="7303" spans="3:22" x14ac:dyDescent="0.35">
      <c r="C7303" s="16"/>
      <c r="U7303" s="16"/>
      <c r="V7303" s="16"/>
    </row>
    <row r="7304" spans="3:22" x14ac:dyDescent="0.35">
      <c r="C7304" s="16"/>
      <c r="U7304" s="16"/>
      <c r="V7304" s="16"/>
    </row>
    <row r="7305" spans="3:22" x14ac:dyDescent="0.35">
      <c r="C7305" s="16"/>
      <c r="U7305" s="16"/>
      <c r="V7305" s="16"/>
    </row>
    <row r="7306" spans="3:22" x14ac:dyDescent="0.35">
      <c r="C7306" s="16"/>
      <c r="U7306" s="16"/>
      <c r="V7306" s="16"/>
    </row>
    <row r="7307" spans="3:22" x14ac:dyDescent="0.35">
      <c r="C7307" s="16"/>
      <c r="U7307" s="16"/>
      <c r="V7307" s="16"/>
    </row>
    <row r="7308" spans="3:22" x14ac:dyDescent="0.35">
      <c r="C7308" s="16"/>
      <c r="U7308" s="16"/>
      <c r="V7308" s="16"/>
    </row>
    <row r="7309" spans="3:22" x14ac:dyDescent="0.35">
      <c r="C7309" s="16"/>
      <c r="U7309" s="16"/>
      <c r="V7309" s="16"/>
    </row>
    <row r="7310" spans="3:22" x14ac:dyDescent="0.35">
      <c r="C7310" s="16"/>
      <c r="U7310" s="16"/>
      <c r="V7310" s="16"/>
    </row>
    <row r="7311" spans="3:22" x14ac:dyDescent="0.35">
      <c r="C7311" s="16"/>
      <c r="U7311" s="16"/>
      <c r="V7311" s="16"/>
    </row>
    <row r="7312" spans="3:22" x14ac:dyDescent="0.35">
      <c r="C7312" s="16"/>
      <c r="U7312" s="16"/>
      <c r="V7312" s="16"/>
    </row>
    <row r="7313" spans="3:22" x14ac:dyDescent="0.35">
      <c r="C7313" s="16"/>
      <c r="U7313" s="16"/>
      <c r="V7313" s="16"/>
    </row>
    <row r="7314" spans="3:22" x14ac:dyDescent="0.35">
      <c r="C7314" s="16"/>
      <c r="U7314" s="16"/>
      <c r="V7314" s="16"/>
    </row>
    <row r="7315" spans="3:22" x14ac:dyDescent="0.35">
      <c r="C7315" s="16"/>
      <c r="U7315" s="16"/>
      <c r="V7315" s="16"/>
    </row>
    <row r="7316" spans="3:22" x14ac:dyDescent="0.35">
      <c r="C7316" s="16"/>
      <c r="U7316" s="16"/>
      <c r="V7316" s="16"/>
    </row>
    <row r="7317" spans="3:22" x14ac:dyDescent="0.35">
      <c r="C7317" s="16"/>
      <c r="U7317" s="16"/>
      <c r="V7317" s="16"/>
    </row>
    <row r="7318" spans="3:22" x14ac:dyDescent="0.35">
      <c r="C7318" s="16"/>
      <c r="U7318" s="16"/>
      <c r="V7318" s="16"/>
    </row>
    <row r="7319" spans="3:22" x14ac:dyDescent="0.35">
      <c r="C7319" s="16"/>
      <c r="U7319" s="16"/>
      <c r="V7319" s="16"/>
    </row>
    <row r="7320" spans="3:22" x14ac:dyDescent="0.35">
      <c r="C7320" s="16"/>
      <c r="U7320" s="16"/>
      <c r="V7320" s="16"/>
    </row>
    <row r="7321" spans="3:22" x14ac:dyDescent="0.35">
      <c r="C7321" s="16"/>
      <c r="U7321" s="16"/>
      <c r="V7321" s="16"/>
    </row>
    <row r="7322" spans="3:22" x14ac:dyDescent="0.35">
      <c r="C7322" s="16"/>
      <c r="U7322" s="16"/>
      <c r="V7322" s="16"/>
    </row>
    <row r="7323" spans="3:22" x14ac:dyDescent="0.35">
      <c r="C7323" s="16"/>
      <c r="U7323" s="16"/>
      <c r="V7323" s="16"/>
    </row>
    <row r="7324" spans="3:22" x14ac:dyDescent="0.35">
      <c r="C7324" s="16"/>
      <c r="U7324" s="16"/>
      <c r="V7324" s="16"/>
    </row>
    <row r="7325" spans="3:22" x14ac:dyDescent="0.35">
      <c r="C7325" s="16"/>
      <c r="U7325" s="16"/>
      <c r="V7325" s="16"/>
    </row>
    <row r="7326" spans="3:22" x14ac:dyDescent="0.35">
      <c r="C7326" s="16"/>
      <c r="U7326" s="16"/>
      <c r="V7326" s="16"/>
    </row>
    <row r="7327" spans="3:22" x14ac:dyDescent="0.35">
      <c r="C7327" s="16"/>
      <c r="U7327" s="16"/>
      <c r="V7327" s="16"/>
    </row>
    <row r="7328" spans="3:22" x14ac:dyDescent="0.35">
      <c r="C7328" s="16"/>
      <c r="U7328" s="16"/>
      <c r="V7328" s="16"/>
    </row>
    <row r="7329" spans="3:22" x14ac:dyDescent="0.35">
      <c r="C7329" s="16"/>
      <c r="U7329" s="16"/>
      <c r="V7329" s="16"/>
    </row>
    <row r="7330" spans="3:22" x14ac:dyDescent="0.35">
      <c r="C7330" s="16"/>
      <c r="U7330" s="16"/>
      <c r="V7330" s="16"/>
    </row>
    <row r="7331" spans="3:22" x14ac:dyDescent="0.35">
      <c r="C7331" s="16"/>
      <c r="U7331" s="16"/>
      <c r="V7331" s="16"/>
    </row>
    <row r="7332" spans="3:22" x14ac:dyDescent="0.35">
      <c r="C7332" s="16"/>
      <c r="U7332" s="16"/>
      <c r="V7332" s="16"/>
    </row>
    <row r="7333" spans="3:22" x14ac:dyDescent="0.35">
      <c r="C7333" s="16"/>
      <c r="U7333" s="16"/>
      <c r="V7333" s="16"/>
    </row>
    <row r="7334" spans="3:22" x14ac:dyDescent="0.35">
      <c r="C7334" s="16"/>
      <c r="U7334" s="16"/>
      <c r="V7334" s="16"/>
    </row>
    <row r="7335" spans="3:22" x14ac:dyDescent="0.35">
      <c r="C7335" s="16"/>
      <c r="U7335" s="16"/>
      <c r="V7335" s="16"/>
    </row>
    <row r="7336" spans="3:22" x14ac:dyDescent="0.35">
      <c r="C7336" s="16"/>
      <c r="U7336" s="16"/>
      <c r="V7336" s="16"/>
    </row>
    <row r="7337" spans="3:22" x14ac:dyDescent="0.35">
      <c r="C7337" s="16"/>
      <c r="U7337" s="16"/>
      <c r="V7337" s="16"/>
    </row>
    <row r="7338" spans="3:22" x14ac:dyDescent="0.35">
      <c r="C7338" s="16"/>
      <c r="U7338" s="16"/>
      <c r="V7338" s="16"/>
    </row>
    <row r="7339" spans="3:22" x14ac:dyDescent="0.35">
      <c r="C7339" s="16"/>
      <c r="U7339" s="16"/>
      <c r="V7339" s="16"/>
    </row>
    <row r="7340" spans="3:22" x14ac:dyDescent="0.35">
      <c r="C7340" s="16"/>
      <c r="U7340" s="16"/>
      <c r="V7340" s="16"/>
    </row>
    <row r="7341" spans="3:22" x14ac:dyDescent="0.35">
      <c r="C7341" s="16"/>
      <c r="U7341" s="16"/>
      <c r="V7341" s="16"/>
    </row>
    <row r="7342" spans="3:22" x14ac:dyDescent="0.35">
      <c r="C7342" s="16"/>
      <c r="U7342" s="16"/>
      <c r="V7342" s="16"/>
    </row>
    <row r="7343" spans="3:22" x14ac:dyDescent="0.35">
      <c r="C7343" s="16"/>
      <c r="U7343" s="16"/>
      <c r="V7343" s="16"/>
    </row>
    <row r="7344" spans="3:22" x14ac:dyDescent="0.35">
      <c r="C7344" s="16"/>
      <c r="U7344" s="16"/>
      <c r="V7344" s="16"/>
    </row>
    <row r="7345" spans="3:22" x14ac:dyDescent="0.35">
      <c r="C7345" s="16"/>
      <c r="U7345" s="16"/>
      <c r="V7345" s="16"/>
    </row>
    <row r="7346" spans="3:22" x14ac:dyDescent="0.35">
      <c r="C7346" s="16"/>
      <c r="U7346" s="16"/>
      <c r="V7346" s="16"/>
    </row>
    <row r="7347" spans="3:22" x14ac:dyDescent="0.35">
      <c r="C7347" s="16"/>
      <c r="U7347" s="16"/>
      <c r="V7347" s="16"/>
    </row>
    <row r="7348" spans="3:22" x14ac:dyDescent="0.35">
      <c r="C7348" s="16"/>
      <c r="U7348" s="16"/>
      <c r="V7348" s="16"/>
    </row>
    <row r="7349" spans="3:22" x14ac:dyDescent="0.35">
      <c r="C7349" s="16"/>
      <c r="U7349" s="16"/>
      <c r="V7349" s="16"/>
    </row>
    <row r="7350" spans="3:22" x14ac:dyDescent="0.35">
      <c r="C7350" s="16"/>
      <c r="U7350" s="16"/>
      <c r="V7350" s="16"/>
    </row>
    <row r="7351" spans="3:22" x14ac:dyDescent="0.35">
      <c r="C7351" s="16"/>
      <c r="U7351" s="16"/>
      <c r="V7351" s="16"/>
    </row>
    <row r="7352" spans="3:22" x14ac:dyDescent="0.35">
      <c r="C7352" s="16"/>
      <c r="U7352" s="16"/>
      <c r="V7352" s="16"/>
    </row>
    <row r="7353" spans="3:22" x14ac:dyDescent="0.35">
      <c r="C7353" s="16"/>
      <c r="U7353" s="16"/>
      <c r="V7353" s="16"/>
    </row>
    <row r="7354" spans="3:22" x14ac:dyDescent="0.35">
      <c r="C7354" s="16"/>
      <c r="U7354" s="16"/>
      <c r="V7354" s="16"/>
    </row>
    <row r="7355" spans="3:22" x14ac:dyDescent="0.35">
      <c r="C7355" s="16"/>
      <c r="U7355" s="16"/>
      <c r="V7355" s="16"/>
    </row>
    <row r="7356" spans="3:22" x14ac:dyDescent="0.35">
      <c r="C7356" s="16"/>
      <c r="U7356" s="16"/>
      <c r="V7356" s="16"/>
    </row>
    <row r="7357" spans="3:22" x14ac:dyDescent="0.35">
      <c r="C7357" s="16"/>
      <c r="U7357" s="16"/>
      <c r="V7357" s="16"/>
    </row>
    <row r="7358" spans="3:22" x14ac:dyDescent="0.35">
      <c r="C7358" s="16"/>
      <c r="U7358" s="16"/>
      <c r="V7358" s="16"/>
    </row>
    <row r="7359" spans="3:22" x14ac:dyDescent="0.35">
      <c r="C7359" s="16"/>
      <c r="U7359" s="16"/>
      <c r="V7359" s="16"/>
    </row>
    <row r="7360" spans="3:22" x14ac:dyDescent="0.35">
      <c r="C7360" s="16"/>
      <c r="U7360" s="16"/>
      <c r="V7360" s="16"/>
    </row>
    <row r="7361" spans="3:22" x14ac:dyDescent="0.35">
      <c r="C7361" s="16"/>
      <c r="U7361" s="16"/>
      <c r="V7361" s="16"/>
    </row>
    <row r="7362" spans="3:22" x14ac:dyDescent="0.35">
      <c r="C7362" s="16"/>
      <c r="U7362" s="16"/>
      <c r="V7362" s="16"/>
    </row>
    <row r="7363" spans="3:22" x14ac:dyDescent="0.35">
      <c r="C7363" s="16"/>
      <c r="U7363" s="16"/>
      <c r="V7363" s="16"/>
    </row>
    <row r="7364" spans="3:22" x14ac:dyDescent="0.35">
      <c r="C7364" s="16"/>
      <c r="U7364" s="16"/>
      <c r="V7364" s="16"/>
    </row>
    <row r="7365" spans="3:22" x14ac:dyDescent="0.35">
      <c r="C7365" s="16"/>
      <c r="U7365" s="16"/>
      <c r="V7365" s="16"/>
    </row>
    <row r="7366" spans="3:22" x14ac:dyDescent="0.35">
      <c r="C7366" s="16"/>
      <c r="U7366" s="16"/>
      <c r="V7366" s="16"/>
    </row>
    <row r="7367" spans="3:22" x14ac:dyDescent="0.35">
      <c r="C7367" s="16"/>
      <c r="U7367" s="16"/>
      <c r="V7367" s="16"/>
    </row>
    <row r="7368" spans="3:22" x14ac:dyDescent="0.35">
      <c r="C7368" s="16"/>
      <c r="U7368" s="16"/>
      <c r="V7368" s="16"/>
    </row>
    <row r="7369" spans="3:22" x14ac:dyDescent="0.35">
      <c r="C7369" s="16"/>
      <c r="U7369" s="16"/>
      <c r="V7369" s="16"/>
    </row>
    <row r="7370" spans="3:22" x14ac:dyDescent="0.35">
      <c r="C7370" s="16"/>
      <c r="U7370" s="16"/>
      <c r="V7370" s="16"/>
    </row>
    <row r="7371" spans="3:22" x14ac:dyDescent="0.35">
      <c r="C7371" s="16"/>
      <c r="U7371" s="16"/>
      <c r="V7371" s="16"/>
    </row>
    <row r="7372" spans="3:22" x14ac:dyDescent="0.35">
      <c r="C7372" s="16"/>
      <c r="U7372" s="16"/>
      <c r="V7372" s="16"/>
    </row>
    <row r="7373" spans="3:22" x14ac:dyDescent="0.35">
      <c r="C7373" s="16"/>
      <c r="U7373" s="16"/>
      <c r="V7373" s="16"/>
    </row>
    <row r="7374" spans="3:22" x14ac:dyDescent="0.35">
      <c r="C7374" s="16"/>
      <c r="U7374" s="16"/>
      <c r="V7374" s="16"/>
    </row>
    <row r="7375" spans="3:22" x14ac:dyDescent="0.35">
      <c r="C7375" s="16"/>
      <c r="U7375" s="16"/>
      <c r="V7375" s="16"/>
    </row>
    <row r="7376" spans="3:22" x14ac:dyDescent="0.35">
      <c r="C7376" s="16"/>
      <c r="U7376" s="16"/>
      <c r="V7376" s="16"/>
    </row>
    <row r="7377" spans="3:22" x14ac:dyDescent="0.35">
      <c r="C7377" s="16"/>
      <c r="U7377" s="16"/>
      <c r="V7377" s="16"/>
    </row>
    <row r="7378" spans="3:22" x14ac:dyDescent="0.35">
      <c r="C7378" s="16"/>
      <c r="U7378" s="16"/>
      <c r="V7378" s="16"/>
    </row>
    <row r="7379" spans="3:22" x14ac:dyDescent="0.35">
      <c r="C7379" s="16"/>
      <c r="U7379" s="16"/>
      <c r="V7379" s="16"/>
    </row>
    <row r="7380" spans="3:22" x14ac:dyDescent="0.35">
      <c r="C7380" s="16"/>
      <c r="U7380" s="16"/>
      <c r="V7380" s="16"/>
    </row>
    <row r="7381" spans="3:22" x14ac:dyDescent="0.35">
      <c r="C7381" s="16"/>
      <c r="U7381" s="16"/>
      <c r="V7381" s="16"/>
    </row>
    <row r="7382" spans="3:22" x14ac:dyDescent="0.35">
      <c r="C7382" s="16"/>
      <c r="U7382" s="16"/>
      <c r="V7382" s="16"/>
    </row>
    <row r="7383" spans="3:22" x14ac:dyDescent="0.35">
      <c r="C7383" s="16"/>
      <c r="U7383" s="16"/>
      <c r="V7383" s="16"/>
    </row>
    <row r="7384" spans="3:22" x14ac:dyDescent="0.35">
      <c r="C7384" s="16"/>
      <c r="U7384" s="16"/>
      <c r="V7384" s="16"/>
    </row>
    <row r="7385" spans="3:22" x14ac:dyDescent="0.35">
      <c r="C7385" s="16"/>
      <c r="U7385" s="16"/>
      <c r="V7385" s="16"/>
    </row>
    <row r="7386" spans="3:22" x14ac:dyDescent="0.35">
      <c r="C7386" s="16"/>
      <c r="U7386" s="16"/>
      <c r="V7386" s="16"/>
    </row>
    <row r="7387" spans="3:22" x14ac:dyDescent="0.35">
      <c r="C7387" s="16"/>
      <c r="U7387" s="16"/>
      <c r="V7387" s="16"/>
    </row>
    <row r="7388" spans="3:22" x14ac:dyDescent="0.35">
      <c r="C7388" s="16"/>
      <c r="U7388" s="16"/>
      <c r="V7388" s="16"/>
    </row>
    <row r="7389" spans="3:22" x14ac:dyDescent="0.35">
      <c r="C7389" s="16"/>
      <c r="U7389" s="16"/>
      <c r="V7389" s="16"/>
    </row>
    <row r="7390" spans="3:22" x14ac:dyDescent="0.35">
      <c r="C7390" s="16"/>
      <c r="U7390" s="16"/>
      <c r="V7390" s="16"/>
    </row>
    <row r="7391" spans="3:22" x14ac:dyDescent="0.35">
      <c r="C7391" s="16"/>
      <c r="U7391" s="16"/>
      <c r="V7391" s="16"/>
    </row>
    <row r="7392" spans="3:22" x14ac:dyDescent="0.35">
      <c r="C7392" s="16"/>
      <c r="U7392" s="16"/>
      <c r="V7392" s="16"/>
    </row>
    <row r="7393" spans="3:22" x14ac:dyDescent="0.35">
      <c r="C7393" s="16"/>
      <c r="U7393" s="16"/>
      <c r="V7393" s="16"/>
    </row>
    <row r="7394" spans="3:22" x14ac:dyDescent="0.35">
      <c r="C7394" s="16"/>
      <c r="U7394" s="16"/>
      <c r="V7394" s="16"/>
    </row>
    <row r="7395" spans="3:22" x14ac:dyDescent="0.35">
      <c r="C7395" s="16"/>
      <c r="U7395" s="16"/>
      <c r="V7395" s="16"/>
    </row>
    <row r="7396" spans="3:22" x14ac:dyDescent="0.35">
      <c r="C7396" s="16"/>
      <c r="U7396" s="16"/>
      <c r="V7396" s="16"/>
    </row>
    <row r="7397" spans="3:22" x14ac:dyDescent="0.35">
      <c r="C7397" s="16"/>
      <c r="U7397" s="16"/>
      <c r="V7397" s="16"/>
    </row>
    <row r="7398" spans="3:22" x14ac:dyDescent="0.35">
      <c r="C7398" s="16"/>
      <c r="U7398" s="16"/>
      <c r="V7398" s="16"/>
    </row>
    <row r="7399" spans="3:22" x14ac:dyDescent="0.35">
      <c r="C7399" s="16"/>
      <c r="U7399" s="16"/>
      <c r="V7399" s="16"/>
    </row>
    <row r="7400" spans="3:22" x14ac:dyDescent="0.35">
      <c r="C7400" s="16"/>
      <c r="U7400" s="16"/>
      <c r="V7400" s="16"/>
    </row>
    <row r="7401" spans="3:22" x14ac:dyDescent="0.35">
      <c r="C7401" s="16"/>
      <c r="U7401" s="16"/>
      <c r="V7401" s="16"/>
    </row>
    <row r="7402" spans="3:22" x14ac:dyDescent="0.35">
      <c r="C7402" s="16"/>
      <c r="U7402" s="16"/>
      <c r="V7402" s="16"/>
    </row>
    <row r="7403" spans="3:22" x14ac:dyDescent="0.35">
      <c r="C7403" s="16"/>
      <c r="U7403" s="16"/>
      <c r="V7403" s="16"/>
    </row>
    <row r="7404" spans="3:22" x14ac:dyDescent="0.35">
      <c r="C7404" s="16"/>
      <c r="U7404" s="16"/>
      <c r="V7404" s="16"/>
    </row>
    <row r="7405" spans="3:22" x14ac:dyDescent="0.35">
      <c r="C7405" s="16"/>
      <c r="U7405" s="16"/>
      <c r="V7405" s="16"/>
    </row>
    <row r="7406" spans="3:22" x14ac:dyDescent="0.35">
      <c r="C7406" s="16"/>
      <c r="U7406" s="16"/>
      <c r="V7406" s="16"/>
    </row>
    <row r="7407" spans="3:22" x14ac:dyDescent="0.35">
      <c r="C7407" s="16"/>
      <c r="U7407" s="16"/>
      <c r="V7407" s="16"/>
    </row>
    <row r="7408" spans="3:22" x14ac:dyDescent="0.35">
      <c r="C7408" s="16"/>
      <c r="U7408" s="16"/>
      <c r="V7408" s="16"/>
    </row>
    <row r="7409" spans="3:22" x14ac:dyDescent="0.35">
      <c r="C7409" s="16"/>
      <c r="U7409" s="16"/>
      <c r="V7409" s="16"/>
    </row>
    <row r="7410" spans="3:22" x14ac:dyDescent="0.35">
      <c r="C7410" s="16"/>
      <c r="U7410" s="16"/>
      <c r="V7410" s="16"/>
    </row>
    <row r="7411" spans="3:22" x14ac:dyDescent="0.35">
      <c r="C7411" s="16"/>
      <c r="U7411" s="16"/>
      <c r="V7411" s="16"/>
    </row>
    <row r="7412" spans="3:22" x14ac:dyDescent="0.35">
      <c r="C7412" s="16"/>
      <c r="U7412" s="16"/>
      <c r="V7412" s="16"/>
    </row>
    <row r="7413" spans="3:22" x14ac:dyDescent="0.35">
      <c r="C7413" s="16"/>
      <c r="U7413" s="16"/>
      <c r="V7413" s="16"/>
    </row>
    <row r="7414" spans="3:22" x14ac:dyDescent="0.35">
      <c r="C7414" s="16"/>
      <c r="U7414" s="16"/>
      <c r="V7414" s="16"/>
    </row>
    <row r="7415" spans="3:22" x14ac:dyDescent="0.35">
      <c r="C7415" s="16"/>
      <c r="U7415" s="16"/>
      <c r="V7415" s="16"/>
    </row>
    <row r="7416" spans="3:22" x14ac:dyDescent="0.35">
      <c r="C7416" s="16"/>
      <c r="U7416" s="16"/>
      <c r="V7416" s="16"/>
    </row>
    <row r="7417" spans="3:22" x14ac:dyDescent="0.35">
      <c r="C7417" s="16"/>
      <c r="U7417" s="16"/>
      <c r="V7417" s="16"/>
    </row>
    <row r="7418" spans="3:22" x14ac:dyDescent="0.35">
      <c r="C7418" s="16"/>
      <c r="U7418" s="16"/>
      <c r="V7418" s="16"/>
    </row>
    <row r="7419" spans="3:22" x14ac:dyDescent="0.35">
      <c r="C7419" s="16"/>
      <c r="U7419" s="16"/>
      <c r="V7419" s="16"/>
    </row>
    <row r="7420" spans="3:22" x14ac:dyDescent="0.35">
      <c r="C7420" s="16"/>
      <c r="U7420" s="16"/>
      <c r="V7420" s="16"/>
    </row>
    <row r="7421" spans="3:22" x14ac:dyDescent="0.35">
      <c r="C7421" s="16"/>
      <c r="U7421" s="16"/>
      <c r="V7421" s="16"/>
    </row>
    <row r="7422" spans="3:22" x14ac:dyDescent="0.35">
      <c r="C7422" s="16"/>
      <c r="U7422" s="16"/>
      <c r="V7422" s="16"/>
    </row>
    <row r="7423" spans="3:22" x14ac:dyDescent="0.35">
      <c r="C7423" s="16"/>
      <c r="U7423" s="16"/>
      <c r="V7423" s="16"/>
    </row>
    <row r="7424" spans="3:22" x14ac:dyDescent="0.35">
      <c r="C7424" s="16"/>
      <c r="U7424" s="16"/>
      <c r="V7424" s="16"/>
    </row>
    <row r="7425" spans="3:22" x14ac:dyDescent="0.35">
      <c r="C7425" s="16"/>
      <c r="U7425" s="16"/>
      <c r="V7425" s="16"/>
    </row>
    <row r="7426" spans="3:22" x14ac:dyDescent="0.35">
      <c r="C7426" s="16"/>
      <c r="U7426" s="16"/>
      <c r="V7426" s="16"/>
    </row>
    <row r="7427" spans="3:22" x14ac:dyDescent="0.35">
      <c r="C7427" s="16"/>
      <c r="U7427" s="16"/>
      <c r="V7427" s="16"/>
    </row>
    <row r="7428" spans="3:22" x14ac:dyDescent="0.35">
      <c r="C7428" s="16"/>
      <c r="U7428" s="16"/>
      <c r="V7428" s="16"/>
    </row>
    <row r="7429" spans="3:22" x14ac:dyDescent="0.35">
      <c r="C7429" s="16"/>
      <c r="U7429" s="16"/>
      <c r="V7429" s="16"/>
    </row>
    <row r="7430" spans="3:22" x14ac:dyDescent="0.35">
      <c r="C7430" s="16"/>
      <c r="U7430" s="16"/>
      <c r="V7430" s="16"/>
    </row>
    <row r="7431" spans="3:22" x14ac:dyDescent="0.35">
      <c r="C7431" s="16"/>
      <c r="U7431" s="16"/>
      <c r="V7431" s="16"/>
    </row>
    <row r="7432" spans="3:22" x14ac:dyDescent="0.35">
      <c r="C7432" s="16"/>
      <c r="U7432" s="16"/>
      <c r="V7432" s="16"/>
    </row>
    <row r="7433" spans="3:22" x14ac:dyDescent="0.35">
      <c r="C7433" s="16"/>
      <c r="U7433" s="16"/>
      <c r="V7433" s="16"/>
    </row>
    <row r="7434" spans="3:22" x14ac:dyDescent="0.35">
      <c r="C7434" s="16"/>
      <c r="U7434" s="16"/>
      <c r="V7434" s="16"/>
    </row>
    <row r="7435" spans="3:22" x14ac:dyDescent="0.35">
      <c r="C7435" s="16"/>
      <c r="U7435" s="16"/>
      <c r="V7435" s="16"/>
    </row>
    <row r="7436" spans="3:22" x14ac:dyDescent="0.35">
      <c r="C7436" s="16"/>
      <c r="U7436" s="16"/>
      <c r="V7436" s="16"/>
    </row>
    <row r="7437" spans="3:22" x14ac:dyDescent="0.35">
      <c r="C7437" s="16"/>
      <c r="U7437" s="16"/>
      <c r="V7437" s="16"/>
    </row>
    <row r="7438" spans="3:22" x14ac:dyDescent="0.35">
      <c r="C7438" s="16"/>
      <c r="U7438" s="16"/>
      <c r="V7438" s="16"/>
    </row>
    <row r="7439" spans="3:22" x14ac:dyDescent="0.35">
      <c r="C7439" s="16"/>
      <c r="U7439" s="16"/>
      <c r="V7439" s="16"/>
    </row>
    <row r="7440" spans="3:22" x14ac:dyDescent="0.35">
      <c r="C7440" s="16"/>
      <c r="U7440" s="16"/>
      <c r="V7440" s="16"/>
    </row>
    <row r="7441" spans="3:22" x14ac:dyDescent="0.35">
      <c r="C7441" s="16"/>
      <c r="U7441" s="16"/>
      <c r="V7441" s="16"/>
    </row>
    <row r="7442" spans="3:22" x14ac:dyDescent="0.35">
      <c r="C7442" s="16"/>
      <c r="U7442" s="16"/>
      <c r="V7442" s="16"/>
    </row>
    <row r="7443" spans="3:22" x14ac:dyDescent="0.35">
      <c r="C7443" s="16"/>
      <c r="U7443" s="16"/>
      <c r="V7443" s="16"/>
    </row>
    <row r="7444" spans="3:22" x14ac:dyDescent="0.35">
      <c r="C7444" s="16"/>
      <c r="U7444" s="16"/>
      <c r="V7444" s="16"/>
    </row>
    <row r="7445" spans="3:22" x14ac:dyDescent="0.35">
      <c r="C7445" s="16"/>
      <c r="U7445" s="16"/>
      <c r="V7445" s="16"/>
    </row>
    <row r="7446" spans="3:22" x14ac:dyDescent="0.35">
      <c r="C7446" s="16"/>
      <c r="U7446" s="16"/>
      <c r="V7446" s="16"/>
    </row>
    <row r="7447" spans="3:22" x14ac:dyDescent="0.35">
      <c r="C7447" s="16"/>
      <c r="U7447" s="16"/>
      <c r="V7447" s="16"/>
    </row>
    <row r="7448" spans="3:22" x14ac:dyDescent="0.35">
      <c r="C7448" s="16"/>
      <c r="U7448" s="16"/>
      <c r="V7448" s="16"/>
    </row>
    <row r="7449" spans="3:22" x14ac:dyDescent="0.35">
      <c r="C7449" s="16"/>
      <c r="U7449" s="16"/>
      <c r="V7449" s="16"/>
    </row>
    <row r="7450" spans="3:22" x14ac:dyDescent="0.35">
      <c r="C7450" s="16"/>
      <c r="U7450" s="16"/>
      <c r="V7450" s="16"/>
    </row>
    <row r="7451" spans="3:22" x14ac:dyDescent="0.35">
      <c r="C7451" s="16"/>
      <c r="U7451" s="16"/>
      <c r="V7451" s="16"/>
    </row>
    <row r="7452" spans="3:22" x14ac:dyDescent="0.35">
      <c r="C7452" s="16"/>
      <c r="U7452" s="16"/>
      <c r="V7452" s="16"/>
    </row>
    <row r="7453" spans="3:22" x14ac:dyDescent="0.35">
      <c r="C7453" s="16"/>
      <c r="U7453" s="16"/>
      <c r="V7453" s="16"/>
    </row>
    <row r="7454" spans="3:22" x14ac:dyDescent="0.35">
      <c r="C7454" s="16"/>
      <c r="U7454" s="16"/>
      <c r="V7454" s="16"/>
    </row>
    <row r="7455" spans="3:22" x14ac:dyDescent="0.35">
      <c r="C7455" s="16"/>
      <c r="U7455" s="16"/>
      <c r="V7455" s="16"/>
    </row>
    <row r="7456" spans="3:22" x14ac:dyDescent="0.35">
      <c r="C7456" s="16"/>
      <c r="U7456" s="16"/>
      <c r="V7456" s="16"/>
    </row>
    <row r="7457" spans="3:22" x14ac:dyDescent="0.35">
      <c r="C7457" s="16"/>
      <c r="U7457" s="16"/>
      <c r="V7457" s="16"/>
    </row>
    <row r="7458" spans="3:22" x14ac:dyDescent="0.35">
      <c r="C7458" s="16"/>
      <c r="U7458" s="16"/>
      <c r="V7458" s="16"/>
    </row>
    <row r="7459" spans="3:22" x14ac:dyDescent="0.35">
      <c r="C7459" s="16"/>
      <c r="U7459" s="16"/>
      <c r="V7459" s="16"/>
    </row>
    <row r="7460" spans="3:22" x14ac:dyDescent="0.35">
      <c r="C7460" s="16"/>
      <c r="U7460" s="16"/>
      <c r="V7460" s="16"/>
    </row>
    <row r="7461" spans="3:22" x14ac:dyDescent="0.35">
      <c r="C7461" s="16"/>
      <c r="U7461" s="16"/>
      <c r="V7461" s="16"/>
    </row>
    <row r="7462" spans="3:22" x14ac:dyDescent="0.35">
      <c r="C7462" s="16"/>
      <c r="U7462" s="16"/>
      <c r="V7462" s="16"/>
    </row>
    <row r="7463" spans="3:22" x14ac:dyDescent="0.35">
      <c r="C7463" s="16"/>
      <c r="U7463" s="16"/>
      <c r="V7463" s="16"/>
    </row>
    <row r="7464" spans="3:22" x14ac:dyDescent="0.35">
      <c r="C7464" s="16"/>
      <c r="U7464" s="16"/>
      <c r="V7464" s="16"/>
    </row>
    <row r="7465" spans="3:22" x14ac:dyDescent="0.35">
      <c r="C7465" s="16"/>
      <c r="U7465" s="16"/>
      <c r="V7465" s="16"/>
    </row>
    <row r="7466" spans="3:22" x14ac:dyDescent="0.35">
      <c r="C7466" s="16"/>
      <c r="U7466" s="16"/>
      <c r="V7466" s="16"/>
    </row>
    <row r="7467" spans="3:22" x14ac:dyDescent="0.35">
      <c r="C7467" s="16"/>
      <c r="U7467" s="16"/>
      <c r="V7467" s="16"/>
    </row>
    <row r="7468" spans="3:22" x14ac:dyDescent="0.35">
      <c r="C7468" s="16"/>
      <c r="U7468" s="16"/>
      <c r="V7468" s="16"/>
    </row>
    <row r="7469" spans="3:22" x14ac:dyDescent="0.35">
      <c r="C7469" s="16"/>
      <c r="U7469" s="16"/>
      <c r="V7469" s="16"/>
    </row>
    <row r="7470" spans="3:22" x14ac:dyDescent="0.35">
      <c r="C7470" s="16"/>
      <c r="U7470" s="16"/>
      <c r="V7470" s="16"/>
    </row>
    <row r="7471" spans="3:22" x14ac:dyDescent="0.35">
      <c r="C7471" s="16"/>
      <c r="U7471" s="16"/>
      <c r="V7471" s="16"/>
    </row>
    <row r="7472" spans="3:22" x14ac:dyDescent="0.35">
      <c r="C7472" s="16"/>
      <c r="U7472" s="16"/>
      <c r="V7472" s="16"/>
    </row>
    <row r="7473" spans="3:22" x14ac:dyDescent="0.35">
      <c r="C7473" s="16"/>
      <c r="U7473" s="16"/>
      <c r="V7473" s="16"/>
    </row>
    <row r="7474" spans="3:22" x14ac:dyDescent="0.35">
      <c r="C7474" s="16"/>
      <c r="U7474" s="16"/>
      <c r="V7474" s="16"/>
    </row>
    <row r="7475" spans="3:22" x14ac:dyDescent="0.35">
      <c r="C7475" s="16"/>
      <c r="U7475" s="16"/>
      <c r="V7475" s="16"/>
    </row>
    <row r="7476" spans="3:22" x14ac:dyDescent="0.35">
      <c r="C7476" s="16"/>
      <c r="U7476" s="16"/>
      <c r="V7476" s="16"/>
    </row>
    <row r="7477" spans="3:22" x14ac:dyDescent="0.35">
      <c r="C7477" s="16"/>
      <c r="U7477" s="16"/>
      <c r="V7477" s="16"/>
    </row>
    <row r="7478" spans="3:22" x14ac:dyDescent="0.35">
      <c r="C7478" s="16"/>
      <c r="U7478" s="16"/>
      <c r="V7478" s="16"/>
    </row>
    <row r="7479" spans="3:22" x14ac:dyDescent="0.35">
      <c r="C7479" s="16"/>
      <c r="U7479" s="16"/>
      <c r="V7479" s="16"/>
    </row>
    <row r="7480" spans="3:22" x14ac:dyDescent="0.35">
      <c r="C7480" s="16"/>
      <c r="U7480" s="16"/>
      <c r="V7480" s="16"/>
    </row>
    <row r="7481" spans="3:22" x14ac:dyDescent="0.35">
      <c r="C7481" s="16"/>
      <c r="U7481" s="16"/>
      <c r="V7481" s="16"/>
    </row>
    <row r="7482" spans="3:22" x14ac:dyDescent="0.35">
      <c r="C7482" s="16"/>
      <c r="U7482" s="16"/>
      <c r="V7482" s="16"/>
    </row>
    <row r="7483" spans="3:22" x14ac:dyDescent="0.35">
      <c r="C7483" s="16"/>
      <c r="U7483" s="16"/>
      <c r="V7483" s="16"/>
    </row>
    <row r="7484" spans="3:22" x14ac:dyDescent="0.35">
      <c r="C7484" s="16"/>
      <c r="U7484" s="16"/>
      <c r="V7484" s="16"/>
    </row>
    <row r="7485" spans="3:22" x14ac:dyDescent="0.35">
      <c r="C7485" s="16"/>
      <c r="U7485" s="16"/>
      <c r="V7485" s="16"/>
    </row>
    <row r="7486" spans="3:22" x14ac:dyDescent="0.35">
      <c r="C7486" s="16"/>
      <c r="U7486" s="16"/>
      <c r="V7486" s="16"/>
    </row>
    <row r="7487" spans="3:22" x14ac:dyDescent="0.35">
      <c r="C7487" s="16"/>
      <c r="U7487" s="16"/>
      <c r="V7487" s="16"/>
    </row>
    <row r="7488" spans="3:22" x14ac:dyDescent="0.35">
      <c r="C7488" s="16"/>
      <c r="U7488" s="16"/>
      <c r="V7488" s="16"/>
    </row>
    <row r="7489" spans="3:22" x14ac:dyDescent="0.35">
      <c r="C7489" s="16"/>
      <c r="U7489" s="16"/>
      <c r="V7489" s="16"/>
    </row>
    <row r="7490" spans="3:22" x14ac:dyDescent="0.35">
      <c r="C7490" s="16"/>
      <c r="U7490" s="16"/>
      <c r="V7490" s="16"/>
    </row>
    <row r="7491" spans="3:22" x14ac:dyDescent="0.35">
      <c r="C7491" s="16"/>
      <c r="U7491" s="16"/>
      <c r="V7491" s="16"/>
    </row>
    <row r="7492" spans="3:22" x14ac:dyDescent="0.35">
      <c r="C7492" s="16"/>
      <c r="U7492" s="16"/>
      <c r="V7492" s="16"/>
    </row>
    <row r="7493" spans="3:22" x14ac:dyDescent="0.35">
      <c r="C7493" s="16"/>
      <c r="U7493" s="16"/>
      <c r="V7493" s="16"/>
    </row>
    <row r="7494" spans="3:22" x14ac:dyDescent="0.35">
      <c r="C7494" s="16"/>
      <c r="U7494" s="16"/>
      <c r="V7494" s="16"/>
    </row>
    <row r="7495" spans="3:22" x14ac:dyDescent="0.35">
      <c r="C7495" s="16"/>
      <c r="U7495" s="16"/>
      <c r="V7495" s="16"/>
    </row>
    <row r="7496" spans="3:22" x14ac:dyDescent="0.35">
      <c r="C7496" s="16"/>
      <c r="U7496" s="16"/>
      <c r="V7496" s="16"/>
    </row>
    <row r="7497" spans="3:22" x14ac:dyDescent="0.35">
      <c r="C7497" s="16"/>
      <c r="U7497" s="16"/>
      <c r="V7497" s="16"/>
    </row>
    <row r="7498" spans="3:22" x14ac:dyDescent="0.35">
      <c r="C7498" s="16"/>
      <c r="U7498" s="16"/>
      <c r="V7498" s="16"/>
    </row>
    <row r="7499" spans="3:22" x14ac:dyDescent="0.35">
      <c r="C7499" s="16"/>
      <c r="U7499" s="16"/>
      <c r="V7499" s="16"/>
    </row>
    <row r="7500" spans="3:22" x14ac:dyDescent="0.35">
      <c r="C7500" s="16"/>
      <c r="U7500" s="16"/>
      <c r="V7500" s="16"/>
    </row>
    <row r="7501" spans="3:22" x14ac:dyDescent="0.35">
      <c r="C7501" s="16"/>
      <c r="U7501" s="16"/>
      <c r="V7501" s="16"/>
    </row>
    <row r="7502" spans="3:22" x14ac:dyDescent="0.35">
      <c r="C7502" s="16"/>
      <c r="U7502" s="16"/>
      <c r="V7502" s="16"/>
    </row>
    <row r="7503" spans="3:22" x14ac:dyDescent="0.35">
      <c r="C7503" s="16"/>
      <c r="U7503" s="16"/>
      <c r="V7503" s="16"/>
    </row>
    <row r="7504" spans="3:22" x14ac:dyDescent="0.35">
      <c r="C7504" s="16"/>
      <c r="U7504" s="16"/>
      <c r="V7504" s="16"/>
    </row>
    <row r="7505" spans="3:22" x14ac:dyDescent="0.35">
      <c r="C7505" s="16"/>
      <c r="U7505" s="16"/>
      <c r="V7505" s="16"/>
    </row>
    <row r="7506" spans="3:22" x14ac:dyDescent="0.35">
      <c r="C7506" s="16"/>
      <c r="U7506" s="16"/>
      <c r="V7506" s="16"/>
    </row>
    <row r="7507" spans="3:22" x14ac:dyDescent="0.35">
      <c r="C7507" s="16"/>
      <c r="U7507" s="16"/>
      <c r="V7507" s="16"/>
    </row>
    <row r="7508" spans="3:22" x14ac:dyDescent="0.35">
      <c r="C7508" s="16"/>
      <c r="U7508" s="16"/>
      <c r="V7508" s="16"/>
    </row>
    <row r="7509" spans="3:22" x14ac:dyDescent="0.35">
      <c r="C7509" s="16"/>
      <c r="U7509" s="16"/>
      <c r="V7509" s="16"/>
    </row>
    <row r="7510" spans="3:22" x14ac:dyDescent="0.35">
      <c r="C7510" s="16"/>
      <c r="U7510" s="16"/>
      <c r="V7510" s="16"/>
    </row>
    <row r="7511" spans="3:22" x14ac:dyDescent="0.35">
      <c r="C7511" s="16"/>
      <c r="U7511" s="16"/>
      <c r="V7511" s="16"/>
    </row>
    <row r="7512" spans="3:22" x14ac:dyDescent="0.35">
      <c r="C7512" s="16"/>
      <c r="U7512" s="16"/>
      <c r="V7512" s="16"/>
    </row>
    <row r="7513" spans="3:22" x14ac:dyDescent="0.35">
      <c r="C7513" s="16"/>
      <c r="U7513" s="16"/>
      <c r="V7513" s="16"/>
    </row>
    <row r="7514" spans="3:22" x14ac:dyDescent="0.35">
      <c r="C7514" s="16"/>
      <c r="U7514" s="16"/>
      <c r="V7514" s="16"/>
    </row>
    <row r="7515" spans="3:22" x14ac:dyDescent="0.35">
      <c r="C7515" s="16"/>
      <c r="U7515" s="16"/>
      <c r="V7515" s="16"/>
    </row>
    <row r="7516" spans="3:22" x14ac:dyDescent="0.35">
      <c r="C7516" s="16"/>
      <c r="U7516" s="16"/>
      <c r="V7516" s="16"/>
    </row>
    <row r="7517" spans="3:22" x14ac:dyDescent="0.35">
      <c r="C7517" s="16"/>
      <c r="U7517" s="16"/>
      <c r="V7517" s="16"/>
    </row>
    <row r="7518" spans="3:22" x14ac:dyDescent="0.35">
      <c r="C7518" s="16"/>
      <c r="U7518" s="16"/>
      <c r="V7518" s="16"/>
    </row>
    <row r="7519" spans="3:22" x14ac:dyDescent="0.35">
      <c r="C7519" s="16"/>
      <c r="U7519" s="16"/>
      <c r="V7519" s="16"/>
    </row>
    <row r="7520" spans="3:22" x14ac:dyDescent="0.35">
      <c r="C7520" s="16"/>
      <c r="U7520" s="16"/>
      <c r="V7520" s="16"/>
    </row>
    <row r="7521" spans="3:22" x14ac:dyDescent="0.35">
      <c r="C7521" s="16"/>
      <c r="U7521" s="16"/>
      <c r="V7521" s="16"/>
    </row>
    <row r="7522" spans="3:22" x14ac:dyDescent="0.35">
      <c r="C7522" s="16"/>
      <c r="U7522" s="16"/>
      <c r="V7522" s="16"/>
    </row>
    <row r="7523" spans="3:22" x14ac:dyDescent="0.35">
      <c r="C7523" s="16"/>
      <c r="U7523" s="16"/>
      <c r="V7523" s="16"/>
    </row>
    <row r="7524" spans="3:22" x14ac:dyDescent="0.35">
      <c r="C7524" s="16"/>
      <c r="U7524" s="16"/>
      <c r="V7524" s="16"/>
    </row>
    <row r="7525" spans="3:22" x14ac:dyDescent="0.35">
      <c r="C7525" s="16"/>
      <c r="U7525" s="16"/>
      <c r="V7525" s="16"/>
    </row>
    <row r="7526" spans="3:22" x14ac:dyDescent="0.35">
      <c r="C7526" s="16"/>
      <c r="U7526" s="16"/>
      <c r="V7526" s="16"/>
    </row>
    <row r="7527" spans="3:22" x14ac:dyDescent="0.35">
      <c r="C7527" s="16"/>
      <c r="U7527" s="16"/>
      <c r="V7527" s="16"/>
    </row>
    <row r="7528" spans="3:22" x14ac:dyDescent="0.35">
      <c r="C7528" s="16"/>
      <c r="U7528" s="16"/>
      <c r="V7528" s="16"/>
    </row>
    <row r="7529" spans="3:22" x14ac:dyDescent="0.35">
      <c r="C7529" s="16"/>
      <c r="U7529" s="16"/>
      <c r="V7529" s="16"/>
    </row>
    <row r="7530" spans="3:22" x14ac:dyDescent="0.35">
      <c r="C7530" s="16"/>
      <c r="U7530" s="16"/>
      <c r="V7530" s="16"/>
    </row>
    <row r="7531" spans="3:22" x14ac:dyDescent="0.35">
      <c r="C7531" s="16"/>
      <c r="U7531" s="16"/>
      <c r="V7531" s="16"/>
    </row>
    <row r="7532" spans="3:22" x14ac:dyDescent="0.35">
      <c r="C7532" s="16"/>
      <c r="U7532" s="16"/>
      <c r="V7532" s="16"/>
    </row>
    <row r="7533" spans="3:22" x14ac:dyDescent="0.35">
      <c r="C7533" s="16"/>
      <c r="U7533" s="16"/>
      <c r="V7533" s="16"/>
    </row>
    <row r="7534" spans="3:22" x14ac:dyDescent="0.35">
      <c r="C7534" s="16"/>
      <c r="U7534" s="16"/>
      <c r="V7534" s="16"/>
    </row>
    <row r="7535" spans="3:22" x14ac:dyDescent="0.35">
      <c r="C7535" s="16"/>
      <c r="U7535" s="16"/>
      <c r="V7535" s="16"/>
    </row>
    <row r="7536" spans="3:22" x14ac:dyDescent="0.35">
      <c r="C7536" s="16"/>
      <c r="U7536" s="16"/>
      <c r="V7536" s="16"/>
    </row>
    <row r="7537" spans="3:22" x14ac:dyDescent="0.35">
      <c r="C7537" s="16"/>
      <c r="U7537" s="16"/>
      <c r="V7537" s="16"/>
    </row>
    <row r="7538" spans="3:22" x14ac:dyDescent="0.35">
      <c r="C7538" s="16"/>
      <c r="U7538" s="16"/>
      <c r="V7538" s="16"/>
    </row>
    <row r="7539" spans="3:22" x14ac:dyDescent="0.35">
      <c r="C7539" s="16"/>
      <c r="U7539" s="16"/>
      <c r="V7539" s="16"/>
    </row>
    <row r="7540" spans="3:22" x14ac:dyDescent="0.35">
      <c r="C7540" s="16"/>
      <c r="U7540" s="16"/>
      <c r="V7540" s="16"/>
    </row>
    <row r="7541" spans="3:22" x14ac:dyDescent="0.35">
      <c r="C7541" s="16"/>
      <c r="U7541" s="16"/>
      <c r="V7541" s="16"/>
    </row>
    <row r="7542" spans="3:22" x14ac:dyDescent="0.35">
      <c r="C7542" s="16"/>
      <c r="U7542" s="16"/>
      <c r="V7542" s="16"/>
    </row>
    <row r="7543" spans="3:22" x14ac:dyDescent="0.35">
      <c r="C7543" s="16"/>
      <c r="U7543" s="16"/>
      <c r="V7543" s="16"/>
    </row>
    <row r="7544" spans="3:22" x14ac:dyDescent="0.35">
      <c r="C7544" s="16"/>
      <c r="U7544" s="16"/>
      <c r="V7544" s="16"/>
    </row>
    <row r="7545" spans="3:22" x14ac:dyDescent="0.35">
      <c r="C7545" s="16"/>
      <c r="U7545" s="16"/>
      <c r="V7545" s="16"/>
    </row>
    <row r="7546" spans="3:22" x14ac:dyDescent="0.35">
      <c r="C7546" s="16"/>
      <c r="U7546" s="16"/>
      <c r="V7546" s="16"/>
    </row>
    <row r="7547" spans="3:22" x14ac:dyDescent="0.35">
      <c r="C7547" s="16"/>
      <c r="U7547" s="16"/>
      <c r="V7547" s="16"/>
    </row>
    <row r="7548" spans="3:22" x14ac:dyDescent="0.35">
      <c r="C7548" s="16"/>
      <c r="U7548" s="16"/>
      <c r="V7548" s="16"/>
    </row>
    <row r="7549" spans="3:22" x14ac:dyDescent="0.35">
      <c r="C7549" s="16"/>
      <c r="U7549" s="16"/>
      <c r="V7549" s="16"/>
    </row>
    <row r="7550" spans="3:22" x14ac:dyDescent="0.35">
      <c r="C7550" s="16"/>
      <c r="U7550" s="16"/>
      <c r="V7550" s="16"/>
    </row>
    <row r="7551" spans="3:22" x14ac:dyDescent="0.35">
      <c r="C7551" s="16"/>
      <c r="U7551" s="16"/>
      <c r="V7551" s="16"/>
    </row>
    <row r="7552" spans="3:22" x14ac:dyDescent="0.35">
      <c r="C7552" s="16"/>
      <c r="U7552" s="16"/>
      <c r="V7552" s="16"/>
    </row>
    <row r="7553" spans="3:22" x14ac:dyDescent="0.35">
      <c r="C7553" s="16"/>
      <c r="U7553" s="16"/>
      <c r="V7553" s="16"/>
    </row>
    <row r="7554" spans="3:22" x14ac:dyDescent="0.35">
      <c r="C7554" s="16"/>
      <c r="U7554" s="16"/>
      <c r="V7554" s="16"/>
    </row>
    <row r="7555" spans="3:22" x14ac:dyDescent="0.35">
      <c r="C7555" s="16"/>
      <c r="U7555" s="16"/>
      <c r="V7555" s="16"/>
    </row>
    <row r="7556" spans="3:22" x14ac:dyDescent="0.35">
      <c r="C7556" s="16"/>
      <c r="U7556" s="16"/>
      <c r="V7556" s="16"/>
    </row>
    <row r="7557" spans="3:22" x14ac:dyDescent="0.35">
      <c r="C7557" s="16"/>
      <c r="U7557" s="16"/>
      <c r="V7557" s="16"/>
    </row>
    <row r="7558" spans="3:22" x14ac:dyDescent="0.35">
      <c r="C7558" s="16"/>
      <c r="U7558" s="16"/>
      <c r="V7558" s="16"/>
    </row>
    <row r="7559" spans="3:22" x14ac:dyDescent="0.35">
      <c r="C7559" s="16"/>
      <c r="U7559" s="16"/>
      <c r="V7559" s="16"/>
    </row>
    <row r="7560" spans="3:22" x14ac:dyDescent="0.35">
      <c r="C7560" s="16"/>
      <c r="U7560" s="16"/>
      <c r="V7560" s="16"/>
    </row>
    <row r="7561" spans="3:22" x14ac:dyDescent="0.35">
      <c r="C7561" s="16"/>
      <c r="U7561" s="16"/>
      <c r="V7561" s="16"/>
    </row>
    <row r="7562" spans="3:22" x14ac:dyDescent="0.35">
      <c r="C7562" s="16"/>
      <c r="U7562" s="16"/>
      <c r="V7562" s="16"/>
    </row>
    <row r="7563" spans="3:22" x14ac:dyDescent="0.35">
      <c r="C7563" s="16"/>
      <c r="U7563" s="16"/>
      <c r="V7563" s="16"/>
    </row>
    <row r="7564" spans="3:22" x14ac:dyDescent="0.35">
      <c r="C7564" s="16"/>
      <c r="U7564" s="16"/>
      <c r="V7564" s="16"/>
    </row>
    <row r="7565" spans="3:22" x14ac:dyDescent="0.35">
      <c r="C7565" s="16"/>
      <c r="U7565" s="16"/>
      <c r="V7565" s="16"/>
    </row>
    <row r="7566" spans="3:22" x14ac:dyDescent="0.35">
      <c r="C7566" s="16"/>
      <c r="U7566" s="16"/>
      <c r="V7566" s="16"/>
    </row>
    <row r="7567" spans="3:22" x14ac:dyDescent="0.35">
      <c r="C7567" s="16"/>
      <c r="U7567" s="16"/>
      <c r="V7567" s="16"/>
    </row>
    <row r="7568" spans="3:22" x14ac:dyDescent="0.35">
      <c r="C7568" s="16"/>
      <c r="U7568" s="16"/>
      <c r="V7568" s="16"/>
    </row>
    <row r="7569" spans="3:22" x14ac:dyDescent="0.35">
      <c r="C7569" s="16"/>
      <c r="U7569" s="16"/>
      <c r="V7569" s="16"/>
    </row>
    <row r="7570" spans="3:22" x14ac:dyDescent="0.35">
      <c r="C7570" s="16"/>
      <c r="U7570" s="16"/>
      <c r="V7570" s="16"/>
    </row>
    <row r="7571" spans="3:22" x14ac:dyDescent="0.35">
      <c r="C7571" s="16"/>
      <c r="U7571" s="16"/>
      <c r="V7571" s="16"/>
    </row>
    <row r="7572" spans="3:22" x14ac:dyDescent="0.35">
      <c r="C7572" s="16"/>
      <c r="U7572" s="16"/>
      <c r="V7572" s="16"/>
    </row>
    <row r="7573" spans="3:22" x14ac:dyDescent="0.35">
      <c r="C7573" s="16"/>
      <c r="U7573" s="16"/>
      <c r="V7573" s="16"/>
    </row>
    <row r="7574" spans="3:22" x14ac:dyDescent="0.35">
      <c r="C7574" s="16"/>
      <c r="U7574" s="16"/>
      <c r="V7574" s="16"/>
    </row>
    <row r="7575" spans="3:22" x14ac:dyDescent="0.35">
      <c r="C7575" s="16"/>
      <c r="U7575" s="16"/>
      <c r="V7575" s="16"/>
    </row>
    <row r="7576" spans="3:22" x14ac:dyDescent="0.35">
      <c r="C7576" s="16"/>
      <c r="U7576" s="16"/>
      <c r="V7576" s="16"/>
    </row>
    <row r="7577" spans="3:22" x14ac:dyDescent="0.35">
      <c r="C7577" s="16"/>
      <c r="U7577" s="16"/>
      <c r="V7577" s="16"/>
    </row>
    <row r="7578" spans="3:22" x14ac:dyDescent="0.35">
      <c r="C7578" s="16"/>
      <c r="U7578" s="16"/>
      <c r="V7578" s="16"/>
    </row>
    <row r="7579" spans="3:22" x14ac:dyDescent="0.35">
      <c r="C7579" s="16"/>
      <c r="U7579" s="16"/>
      <c r="V7579" s="16"/>
    </row>
    <row r="7580" spans="3:22" x14ac:dyDescent="0.35">
      <c r="C7580" s="16"/>
      <c r="U7580" s="16"/>
      <c r="V7580" s="16"/>
    </row>
    <row r="7581" spans="3:22" x14ac:dyDescent="0.35">
      <c r="C7581" s="16"/>
      <c r="U7581" s="16"/>
      <c r="V7581" s="16"/>
    </row>
    <row r="7582" spans="3:22" x14ac:dyDescent="0.35">
      <c r="C7582" s="16"/>
      <c r="U7582" s="16"/>
      <c r="V7582" s="16"/>
    </row>
    <row r="7583" spans="3:22" x14ac:dyDescent="0.35">
      <c r="C7583" s="16"/>
      <c r="U7583" s="16"/>
      <c r="V7583" s="16"/>
    </row>
    <row r="7584" spans="3:22" x14ac:dyDescent="0.35">
      <c r="C7584" s="16"/>
      <c r="U7584" s="16"/>
      <c r="V7584" s="16"/>
    </row>
    <row r="7585" spans="3:22" x14ac:dyDescent="0.35">
      <c r="C7585" s="16"/>
      <c r="U7585" s="16"/>
      <c r="V7585" s="16"/>
    </row>
    <row r="7586" spans="3:22" x14ac:dyDescent="0.35">
      <c r="C7586" s="16"/>
      <c r="U7586" s="16"/>
      <c r="V7586" s="16"/>
    </row>
    <row r="7587" spans="3:22" x14ac:dyDescent="0.35">
      <c r="C7587" s="16"/>
      <c r="U7587" s="16"/>
      <c r="V7587" s="16"/>
    </row>
    <row r="7588" spans="3:22" x14ac:dyDescent="0.35">
      <c r="C7588" s="16"/>
      <c r="U7588" s="16"/>
      <c r="V7588" s="16"/>
    </row>
    <row r="7589" spans="3:22" x14ac:dyDescent="0.35">
      <c r="C7589" s="16"/>
      <c r="U7589" s="16"/>
      <c r="V7589" s="16"/>
    </row>
    <row r="7590" spans="3:22" x14ac:dyDescent="0.35">
      <c r="C7590" s="16"/>
      <c r="U7590" s="16"/>
      <c r="V7590" s="16"/>
    </row>
    <row r="7591" spans="3:22" x14ac:dyDescent="0.35">
      <c r="C7591" s="16"/>
      <c r="U7591" s="16"/>
      <c r="V7591" s="16"/>
    </row>
    <row r="7592" spans="3:22" x14ac:dyDescent="0.35">
      <c r="C7592" s="16"/>
      <c r="U7592" s="16"/>
      <c r="V7592" s="16"/>
    </row>
    <row r="7593" spans="3:22" x14ac:dyDescent="0.35">
      <c r="C7593" s="16"/>
      <c r="U7593" s="16"/>
      <c r="V7593" s="16"/>
    </row>
    <row r="7594" spans="3:22" x14ac:dyDescent="0.35">
      <c r="C7594" s="16"/>
      <c r="U7594" s="16"/>
      <c r="V7594" s="16"/>
    </row>
    <row r="7595" spans="3:22" x14ac:dyDescent="0.35">
      <c r="C7595" s="16"/>
      <c r="U7595" s="16"/>
      <c r="V7595" s="16"/>
    </row>
    <row r="7596" spans="3:22" x14ac:dyDescent="0.35">
      <c r="C7596" s="16"/>
      <c r="U7596" s="16"/>
      <c r="V7596" s="16"/>
    </row>
    <row r="7597" spans="3:22" x14ac:dyDescent="0.35">
      <c r="C7597" s="16"/>
      <c r="U7597" s="16"/>
      <c r="V7597" s="16"/>
    </row>
    <row r="7598" spans="3:22" x14ac:dyDescent="0.35">
      <c r="C7598" s="16"/>
      <c r="U7598" s="16"/>
      <c r="V7598" s="16"/>
    </row>
    <row r="7599" spans="3:22" x14ac:dyDescent="0.35">
      <c r="C7599" s="16"/>
      <c r="U7599" s="16"/>
      <c r="V7599" s="16"/>
    </row>
    <row r="7600" spans="3:22" x14ac:dyDescent="0.35">
      <c r="C7600" s="16"/>
      <c r="U7600" s="16"/>
      <c r="V7600" s="16"/>
    </row>
    <row r="7601" spans="3:22" x14ac:dyDescent="0.35">
      <c r="C7601" s="16"/>
      <c r="U7601" s="16"/>
      <c r="V7601" s="16"/>
    </row>
    <row r="7602" spans="3:22" x14ac:dyDescent="0.35">
      <c r="C7602" s="16"/>
      <c r="U7602" s="16"/>
      <c r="V7602" s="16"/>
    </row>
    <row r="7603" spans="3:22" x14ac:dyDescent="0.35">
      <c r="C7603" s="16"/>
      <c r="U7603" s="16"/>
      <c r="V7603" s="16"/>
    </row>
    <row r="7604" spans="3:22" x14ac:dyDescent="0.35">
      <c r="C7604" s="16"/>
      <c r="U7604" s="16"/>
      <c r="V7604" s="16"/>
    </row>
    <row r="7605" spans="3:22" x14ac:dyDescent="0.35">
      <c r="C7605" s="16"/>
      <c r="U7605" s="16"/>
      <c r="V7605" s="16"/>
    </row>
    <row r="7606" spans="3:22" x14ac:dyDescent="0.35">
      <c r="C7606" s="16"/>
      <c r="U7606" s="16"/>
      <c r="V7606" s="16"/>
    </row>
    <row r="7607" spans="3:22" x14ac:dyDescent="0.35">
      <c r="C7607" s="16"/>
      <c r="U7607" s="16"/>
      <c r="V7607" s="16"/>
    </row>
    <row r="7608" spans="3:22" x14ac:dyDescent="0.35">
      <c r="C7608" s="16"/>
      <c r="U7608" s="16"/>
      <c r="V7608" s="16"/>
    </row>
    <row r="7609" spans="3:22" x14ac:dyDescent="0.35">
      <c r="C7609" s="16"/>
      <c r="U7609" s="16"/>
      <c r="V7609" s="16"/>
    </row>
    <row r="7610" spans="3:22" x14ac:dyDescent="0.35">
      <c r="C7610" s="16"/>
      <c r="U7610" s="16"/>
      <c r="V7610" s="16"/>
    </row>
    <row r="7611" spans="3:22" x14ac:dyDescent="0.35">
      <c r="C7611" s="16"/>
      <c r="U7611" s="16"/>
      <c r="V7611" s="16"/>
    </row>
    <row r="7612" spans="3:22" x14ac:dyDescent="0.35">
      <c r="C7612" s="16"/>
      <c r="U7612" s="16"/>
      <c r="V7612" s="16"/>
    </row>
    <row r="7613" spans="3:22" x14ac:dyDescent="0.35">
      <c r="C7613" s="16"/>
      <c r="U7613" s="16"/>
      <c r="V7613" s="16"/>
    </row>
    <row r="7614" spans="3:22" x14ac:dyDescent="0.35">
      <c r="C7614" s="16"/>
      <c r="U7614" s="16"/>
      <c r="V7614" s="16"/>
    </row>
    <row r="7615" spans="3:22" x14ac:dyDescent="0.35">
      <c r="C7615" s="16"/>
      <c r="U7615" s="16"/>
      <c r="V7615" s="16"/>
    </row>
    <row r="7616" spans="3:22" x14ac:dyDescent="0.35">
      <c r="C7616" s="16"/>
      <c r="U7616" s="16"/>
      <c r="V7616" s="16"/>
    </row>
    <row r="7617" spans="3:22" x14ac:dyDescent="0.35">
      <c r="C7617" s="16"/>
      <c r="U7617" s="16"/>
      <c r="V7617" s="16"/>
    </row>
    <row r="7618" spans="3:22" x14ac:dyDescent="0.35">
      <c r="C7618" s="16"/>
      <c r="U7618" s="16"/>
      <c r="V7618" s="16"/>
    </row>
    <row r="7619" spans="3:22" x14ac:dyDescent="0.35">
      <c r="C7619" s="16"/>
      <c r="U7619" s="16"/>
      <c r="V7619" s="16"/>
    </row>
    <row r="7620" spans="3:22" x14ac:dyDescent="0.35">
      <c r="C7620" s="16"/>
      <c r="U7620" s="16"/>
      <c r="V7620" s="16"/>
    </row>
    <row r="7621" spans="3:22" x14ac:dyDescent="0.35">
      <c r="C7621" s="16"/>
      <c r="U7621" s="16"/>
      <c r="V7621" s="16"/>
    </row>
    <row r="7622" spans="3:22" x14ac:dyDescent="0.35">
      <c r="C7622" s="16"/>
      <c r="U7622" s="16"/>
      <c r="V7622" s="16"/>
    </row>
    <row r="7623" spans="3:22" x14ac:dyDescent="0.35">
      <c r="C7623" s="16"/>
      <c r="U7623" s="16"/>
      <c r="V7623" s="16"/>
    </row>
    <row r="7624" spans="3:22" x14ac:dyDescent="0.35">
      <c r="C7624" s="16"/>
      <c r="U7624" s="16"/>
      <c r="V7624" s="16"/>
    </row>
    <row r="7625" spans="3:22" x14ac:dyDescent="0.35">
      <c r="C7625" s="16"/>
      <c r="U7625" s="16"/>
      <c r="V7625" s="16"/>
    </row>
    <row r="7626" spans="3:22" x14ac:dyDescent="0.35">
      <c r="C7626" s="16"/>
      <c r="U7626" s="16"/>
      <c r="V7626" s="16"/>
    </row>
    <row r="7627" spans="3:22" x14ac:dyDescent="0.35">
      <c r="C7627" s="16"/>
      <c r="U7627" s="16"/>
      <c r="V7627" s="16"/>
    </row>
    <row r="7628" spans="3:22" x14ac:dyDescent="0.35">
      <c r="C7628" s="16"/>
      <c r="U7628" s="16"/>
      <c r="V7628" s="16"/>
    </row>
    <row r="7629" spans="3:22" x14ac:dyDescent="0.35">
      <c r="C7629" s="16"/>
      <c r="U7629" s="16"/>
      <c r="V7629" s="16"/>
    </row>
    <row r="7630" spans="3:22" x14ac:dyDescent="0.35">
      <c r="C7630" s="16"/>
      <c r="U7630" s="16"/>
      <c r="V7630" s="16"/>
    </row>
    <row r="7631" spans="3:22" x14ac:dyDescent="0.35">
      <c r="C7631" s="16"/>
      <c r="U7631" s="16"/>
      <c r="V7631" s="16"/>
    </row>
    <row r="7632" spans="3:22" x14ac:dyDescent="0.35">
      <c r="C7632" s="16"/>
      <c r="U7632" s="16"/>
      <c r="V7632" s="16"/>
    </row>
    <row r="7633" spans="3:22" x14ac:dyDescent="0.35">
      <c r="C7633" s="16"/>
      <c r="U7633" s="16"/>
      <c r="V7633" s="16"/>
    </row>
    <row r="7634" spans="3:22" x14ac:dyDescent="0.35">
      <c r="C7634" s="16"/>
      <c r="U7634" s="16"/>
      <c r="V7634" s="16"/>
    </row>
    <row r="7635" spans="3:22" x14ac:dyDescent="0.35">
      <c r="C7635" s="16"/>
      <c r="U7635" s="16"/>
      <c r="V7635" s="16"/>
    </row>
    <row r="7636" spans="3:22" x14ac:dyDescent="0.35">
      <c r="C7636" s="16"/>
      <c r="U7636" s="16"/>
      <c r="V7636" s="16"/>
    </row>
    <row r="7637" spans="3:22" x14ac:dyDescent="0.35">
      <c r="C7637" s="16"/>
      <c r="U7637" s="16"/>
      <c r="V7637" s="16"/>
    </row>
    <row r="7638" spans="3:22" x14ac:dyDescent="0.35">
      <c r="C7638" s="16"/>
      <c r="U7638" s="16"/>
      <c r="V7638" s="16"/>
    </row>
    <row r="7639" spans="3:22" x14ac:dyDescent="0.35">
      <c r="C7639" s="16"/>
      <c r="U7639" s="16"/>
      <c r="V7639" s="16"/>
    </row>
    <row r="7640" spans="3:22" x14ac:dyDescent="0.35">
      <c r="C7640" s="16"/>
      <c r="U7640" s="16"/>
      <c r="V7640" s="16"/>
    </row>
    <row r="7641" spans="3:22" x14ac:dyDescent="0.35">
      <c r="C7641" s="16"/>
      <c r="U7641" s="16"/>
      <c r="V7641" s="16"/>
    </row>
    <row r="7642" spans="3:22" x14ac:dyDescent="0.35">
      <c r="C7642" s="16"/>
      <c r="U7642" s="16"/>
      <c r="V7642" s="16"/>
    </row>
    <row r="7643" spans="3:22" x14ac:dyDescent="0.35">
      <c r="C7643" s="16"/>
      <c r="U7643" s="16"/>
      <c r="V7643" s="16"/>
    </row>
    <row r="7644" spans="3:22" x14ac:dyDescent="0.35">
      <c r="C7644" s="16"/>
      <c r="U7644" s="16"/>
      <c r="V7644" s="16"/>
    </row>
    <row r="7645" spans="3:22" x14ac:dyDescent="0.35">
      <c r="C7645" s="16"/>
      <c r="U7645" s="16"/>
      <c r="V7645" s="16"/>
    </row>
    <row r="7646" spans="3:22" x14ac:dyDescent="0.35">
      <c r="C7646" s="16"/>
      <c r="U7646" s="16"/>
      <c r="V7646" s="16"/>
    </row>
    <row r="7647" spans="3:22" x14ac:dyDescent="0.35">
      <c r="C7647" s="16"/>
      <c r="U7647" s="16"/>
      <c r="V7647" s="16"/>
    </row>
    <row r="7648" spans="3:22" x14ac:dyDescent="0.35">
      <c r="C7648" s="16"/>
      <c r="U7648" s="16"/>
      <c r="V7648" s="16"/>
    </row>
    <row r="7649" spans="3:22" x14ac:dyDescent="0.35">
      <c r="C7649" s="16"/>
      <c r="U7649" s="16"/>
      <c r="V7649" s="16"/>
    </row>
    <row r="7650" spans="3:22" x14ac:dyDescent="0.35">
      <c r="C7650" s="16"/>
      <c r="U7650" s="16"/>
      <c r="V7650" s="16"/>
    </row>
    <row r="7651" spans="3:22" x14ac:dyDescent="0.35">
      <c r="C7651" s="16"/>
      <c r="U7651" s="16"/>
      <c r="V7651" s="16"/>
    </row>
    <row r="7652" spans="3:22" x14ac:dyDescent="0.35">
      <c r="C7652" s="16"/>
      <c r="U7652" s="16"/>
      <c r="V7652" s="16"/>
    </row>
    <row r="7653" spans="3:22" x14ac:dyDescent="0.35">
      <c r="C7653" s="16"/>
      <c r="U7653" s="16"/>
      <c r="V7653" s="16"/>
    </row>
    <row r="7654" spans="3:22" x14ac:dyDescent="0.35">
      <c r="C7654" s="16"/>
      <c r="U7654" s="16"/>
      <c r="V7654" s="16"/>
    </row>
    <row r="7655" spans="3:22" x14ac:dyDescent="0.35">
      <c r="C7655" s="16"/>
      <c r="U7655" s="16"/>
      <c r="V7655" s="16"/>
    </row>
    <row r="7656" spans="3:22" x14ac:dyDescent="0.35">
      <c r="C7656" s="16"/>
      <c r="U7656" s="16"/>
      <c r="V7656" s="16"/>
    </row>
    <row r="7657" spans="3:22" x14ac:dyDescent="0.35">
      <c r="C7657" s="16"/>
      <c r="U7657" s="16"/>
      <c r="V7657" s="16"/>
    </row>
    <row r="7658" spans="3:22" x14ac:dyDescent="0.35">
      <c r="C7658" s="16"/>
      <c r="U7658" s="16"/>
      <c r="V7658" s="16"/>
    </row>
    <row r="7659" spans="3:22" x14ac:dyDescent="0.35">
      <c r="C7659" s="16"/>
      <c r="U7659" s="16"/>
      <c r="V7659" s="16"/>
    </row>
    <row r="7660" spans="3:22" x14ac:dyDescent="0.35">
      <c r="C7660" s="16"/>
      <c r="U7660" s="16"/>
      <c r="V7660" s="16"/>
    </row>
    <row r="7661" spans="3:22" x14ac:dyDescent="0.35">
      <c r="C7661" s="16"/>
      <c r="U7661" s="16"/>
      <c r="V7661" s="16"/>
    </row>
    <row r="7662" spans="3:22" x14ac:dyDescent="0.35">
      <c r="C7662" s="16"/>
      <c r="U7662" s="16"/>
      <c r="V7662" s="16"/>
    </row>
    <row r="7663" spans="3:22" x14ac:dyDescent="0.35">
      <c r="C7663" s="16"/>
      <c r="U7663" s="16"/>
      <c r="V7663" s="16"/>
    </row>
    <row r="7664" spans="3:22" x14ac:dyDescent="0.35">
      <c r="C7664" s="16"/>
      <c r="U7664" s="16"/>
      <c r="V7664" s="16"/>
    </row>
    <row r="7665" spans="3:22" x14ac:dyDescent="0.35">
      <c r="C7665" s="16"/>
      <c r="U7665" s="16"/>
      <c r="V7665" s="16"/>
    </row>
    <row r="7666" spans="3:22" x14ac:dyDescent="0.35">
      <c r="C7666" s="16"/>
      <c r="U7666" s="16"/>
      <c r="V7666" s="16"/>
    </row>
    <row r="7667" spans="3:22" x14ac:dyDescent="0.35">
      <c r="C7667" s="16"/>
      <c r="U7667" s="16"/>
      <c r="V7667" s="16"/>
    </row>
    <row r="7668" spans="3:22" x14ac:dyDescent="0.35">
      <c r="C7668" s="16"/>
      <c r="U7668" s="16"/>
      <c r="V7668" s="16"/>
    </row>
    <row r="7669" spans="3:22" x14ac:dyDescent="0.35">
      <c r="C7669" s="16"/>
      <c r="U7669" s="16"/>
      <c r="V7669" s="16"/>
    </row>
    <row r="7670" spans="3:22" x14ac:dyDescent="0.35">
      <c r="C7670" s="16"/>
      <c r="U7670" s="16"/>
      <c r="V7670" s="16"/>
    </row>
    <row r="7671" spans="3:22" x14ac:dyDescent="0.35">
      <c r="C7671" s="16"/>
      <c r="U7671" s="16"/>
      <c r="V7671" s="16"/>
    </row>
    <row r="7672" spans="3:22" x14ac:dyDescent="0.35">
      <c r="C7672" s="16"/>
      <c r="U7672" s="16"/>
      <c r="V7672" s="16"/>
    </row>
    <row r="7673" spans="3:22" x14ac:dyDescent="0.35">
      <c r="C7673" s="16"/>
      <c r="U7673" s="16"/>
      <c r="V7673" s="16"/>
    </row>
    <row r="7674" spans="3:22" x14ac:dyDescent="0.35">
      <c r="C7674" s="16"/>
      <c r="U7674" s="16"/>
      <c r="V7674" s="16"/>
    </row>
    <row r="7675" spans="3:22" x14ac:dyDescent="0.35">
      <c r="C7675" s="16"/>
      <c r="U7675" s="16"/>
      <c r="V7675" s="16"/>
    </row>
    <row r="7676" spans="3:22" x14ac:dyDescent="0.35">
      <c r="C7676" s="16"/>
      <c r="U7676" s="16"/>
      <c r="V7676" s="16"/>
    </row>
    <row r="7677" spans="3:22" x14ac:dyDescent="0.35">
      <c r="C7677" s="16"/>
      <c r="U7677" s="16"/>
      <c r="V7677" s="16"/>
    </row>
    <row r="7678" spans="3:22" x14ac:dyDescent="0.35">
      <c r="C7678" s="16"/>
      <c r="U7678" s="16"/>
      <c r="V7678" s="16"/>
    </row>
    <row r="7679" spans="3:22" x14ac:dyDescent="0.35">
      <c r="C7679" s="16"/>
      <c r="U7679" s="16"/>
      <c r="V7679" s="16"/>
    </row>
    <row r="7680" spans="3:22" x14ac:dyDescent="0.35">
      <c r="C7680" s="16"/>
      <c r="U7680" s="16"/>
      <c r="V7680" s="16"/>
    </row>
    <row r="7681" spans="3:22" x14ac:dyDescent="0.35">
      <c r="C7681" s="16"/>
      <c r="U7681" s="16"/>
      <c r="V7681" s="16"/>
    </row>
    <row r="7682" spans="3:22" x14ac:dyDescent="0.35">
      <c r="C7682" s="16"/>
      <c r="U7682" s="16"/>
      <c r="V7682" s="16"/>
    </row>
    <row r="7683" spans="3:22" x14ac:dyDescent="0.35">
      <c r="C7683" s="16"/>
      <c r="U7683" s="16"/>
      <c r="V7683" s="16"/>
    </row>
    <row r="7684" spans="3:22" x14ac:dyDescent="0.35">
      <c r="C7684" s="16"/>
      <c r="U7684" s="16"/>
      <c r="V7684" s="16"/>
    </row>
    <row r="7685" spans="3:22" x14ac:dyDescent="0.35">
      <c r="C7685" s="16"/>
      <c r="U7685" s="16"/>
      <c r="V7685" s="16"/>
    </row>
    <row r="7686" spans="3:22" x14ac:dyDescent="0.35">
      <c r="C7686" s="16"/>
      <c r="U7686" s="16"/>
      <c r="V7686" s="16"/>
    </row>
    <row r="7687" spans="3:22" x14ac:dyDescent="0.35">
      <c r="C7687" s="16"/>
      <c r="U7687" s="16"/>
      <c r="V7687" s="16"/>
    </row>
    <row r="7688" spans="3:22" x14ac:dyDescent="0.35">
      <c r="C7688" s="16"/>
      <c r="U7688" s="16"/>
      <c r="V7688" s="16"/>
    </row>
    <row r="7689" spans="3:22" x14ac:dyDescent="0.35">
      <c r="C7689" s="16"/>
      <c r="U7689" s="16"/>
      <c r="V7689" s="16"/>
    </row>
    <row r="7690" spans="3:22" x14ac:dyDescent="0.35">
      <c r="C7690" s="16"/>
      <c r="U7690" s="16"/>
      <c r="V7690" s="16"/>
    </row>
    <row r="7691" spans="3:22" x14ac:dyDescent="0.35">
      <c r="C7691" s="16"/>
      <c r="U7691" s="16"/>
      <c r="V7691" s="16"/>
    </row>
    <row r="7692" spans="3:22" x14ac:dyDescent="0.35">
      <c r="C7692" s="16"/>
      <c r="U7692" s="16"/>
      <c r="V7692" s="16"/>
    </row>
    <row r="7693" spans="3:22" x14ac:dyDescent="0.35">
      <c r="C7693" s="16"/>
      <c r="U7693" s="16"/>
      <c r="V7693" s="16"/>
    </row>
    <row r="7694" spans="3:22" x14ac:dyDescent="0.35">
      <c r="C7694" s="16"/>
      <c r="U7694" s="16"/>
      <c r="V7694" s="16"/>
    </row>
    <row r="7695" spans="3:22" x14ac:dyDescent="0.35">
      <c r="C7695" s="16"/>
      <c r="U7695" s="16"/>
      <c r="V7695" s="16"/>
    </row>
    <row r="7696" spans="3:22" x14ac:dyDescent="0.35">
      <c r="C7696" s="16"/>
      <c r="U7696" s="16"/>
      <c r="V7696" s="16"/>
    </row>
    <row r="7697" spans="3:22" x14ac:dyDescent="0.35">
      <c r="C7697" s="16"/>
      <c r="U7697" s="16"/>
      <c r="V7697" s="16"/>
    </row>
    <row r="7698" spans="3:22" x14ac:dyDescent="0.35">
      <c r="C7698" s="16"/>
      <c r="U7698" s="16"/>
      <c r="V7698" s="16"/>
    </row>
    <row r="7699" spans="3:22" x14ac:dyDescent="0.35">
      <c r="C7699" s="16"/>
      <c r="U7699" s="16"/>
      <c r="V7699" s="16"/>
    </row>
    <row r="7700" spans="3:22" x14ac:dyDescent="0.35">
      <c r="C7700" s="16"/>
      <c r="U7700" s="16"/>
      <c r="V7700" s="16"/>
    </row>
    <row r="7701" spans="3:22" x14ac:dyDescent="0.35">
      <c r="C7701" s="16"/>
      <c r="U7701" s="16"/>
      <c r="V7701" s="16"/>
    </row>
    <row r="7702" spans="3:22" x14ac:dyDescent="0.35">
      <c r="C7702" s="16"/>
      <c r="U7702" s="16"/>
      <c r="V7702" s="16"/>
    </row>
    <row r="7703" spans="3:22" x14ac:dyDescent="0.35">
      <c r="C7703" s="16"/>
      <c r="U7703" s="16"/>
      <c r="V7703" s="16"/>
    </row>
    <row r="7704" spans="3:22" x14ac:dyDescent="0.35">
      <c r="C7704" s="16"/>
      <c r="U7704" s="16"/>
      <c r="V7704" s="16"/>
    </row>
    <row r="7705" spans="3:22" x14ac:dyDescent="0.35">
      <c r="C7705" s="16"/>
      <c r="U7705" s="16"/>
      <c r="V7705" s="16"/>
    </row>
    <row r="7706" spans="3:22" x14ac:dyDescent="0.35">
      <c r="C7706" s="16"/>
      <c r="U7706" s="16"/>
      <c r="V7706" s="16"/>
    </row>
    <row r="7707" spans="3:22" x14ac:dyDescent="0.35">
      <c r="C7707" s="16"/>
      <c r="U7707" s="16"/>
      <c r="V7707" s="16"/>
    </row>
    <row r="7708" spans="3:22" x14ac:dyDescent="0.35">
      <c r="C7708" s="16"/>
      <c r="U7708" s="16"/>
      <c r="V7708" s="16"/>
    </row>
    <row r="7709" spans="3:22" x14ac:dyDescent="0.35">
      <c r="C7709" s="16"/>
      <c r="U7709" s="16"/>
      <c r="V7709" s="16"/>
    </row>
    <row r="7710" spans="3:22" x14ac:dyDescent="0.35">
      <c r="C7710" s="16"/>
      <c r="U7710" s="16"/>
      <c r="V7710" s="16"/>
    </row>
    <row r="7711" spans="3:22" x14ac:dyDescent="0.35">
      <c r="C7711" s="16"/>
      <c r="U7711" s="16"/>
      <c r="V7711" s="16"/>
    </row>
    <row r="7712" spans="3:22" x14ac:dyDescent="0.35">
      <c r="C7712" s="16"/>
      <c r="U7712" s="16"/>
      <c r="V7712" s="16"/>
    </row>
    <row r="7713" spans="3:22" x14ac:dyDescent="0.35">
      <c r="C7713" s="16"/>
      <c r="U7713" s="16"/>
      <c r="V7713" s="16"/>
    </row>
    <row r="7714" spans="3:22" x14ac:dyDescent="0.35">
      <c r="C7714" s="16"/>
      <c r="U7714" s="16"/>
      <c r="V7714" s="16"/>
    </row>
    <row r="7715" spans="3:22" x14ac:dyDescent="0.35">
      <c r="C7715" s="16"/>
      <c r="U7715" s="16"/>
      <c r="V7715" s="16"/>
    </row>
    <row r="7716" spans="3:22" x14ac:dyDescent="0.35">
      <c r="C7716" s="16"/>
      <c r="U7716" s="16"/>
      <c r="V7716" s="16"/>
    </row>
    <row r="7717" spans="3:22" x14ac:dyDescent="0.35">
      <c r="C7717" s="16"/>
      <c r="U7717" s="16"/>
      <c r="V7717" s="16"/>
    </row>
    <row r="7718" spans="3:22" x14ac:dyDescent="0.35">
      <c r="C7718" s="16"/>
      <c r="U7718" s="16"/>
      <c r="V7718" s="16"/>
    </row>
    <row r="7719" spans="3:22" x14ac:dyDescent="0.35">
      <c r="C7719" s="16"/>
      <c r="U7719" s="16"/>
      <c r="V7719" s="16"/>
    </row>
    <row r="7720" spans="3:22" x14ac:dyDescent="0.35">
      <c r="C7720" s="16"/>
      <c r="U7720" s="16"/>
      <c r="V7720" s="16"/>
    </row>
    <row r="7721" spans="3:22" x14ac:dyDescent="0.35">
      <c r="C7721" s="16"/>
      <c r="U7721" s="16"/>
      <c r="V7721" s="16"/>
    </row>
    <row r="7722" spans="3:22" x14ac:dyDescent="0.35">
      <c r="C7722" s="16"/>
      <c r="U7722" s="16"/>
      <c r="V7722" s="16"/>
    </row>
    <row r="7723" spans="3:22" x14ac:dyDescent="0.35">
      <c r="C7723" s="16"/>
      <c r="U7723" s="16"/>
      <c r="V7723" s="16"/>
    </row>
    <row r="7724" spans="3:22" x14ac:dyDescent="0.35">
      <c r="C7724" s="16"/>
      <c r="U7724" s="16"/>
      <c r="V7724" s="16"/>
    </row>
    <row r="7725" spans="3:22" x14ac:dyDescent="0.35">
      <c r="C7725" s="16"/>
      <c r="U7725" s="16"/>
      <c r="V7725" s="16"/>
    </row>
    <row r="7726" spans="3:22" x14ac:dyDescent="0.35">
      <c r="C7726" s="16"/>
      <c r="U7726" s="16"/>
      <c r="V7726" s="16"/>
    </row>
    <row r="7727" spans="3:22" x14ac:dyDescent="0.35">
      <c r="C7727" s="16"/>
      <c r="U7727" s="16"/>
      <c r="V7727" s="16"/>
    </row>
    <row r="7728" spans="3:22" x14ac:dyDescent="0.35">
      <c r="C7728" s="16"/>
      <c r="U7728" s="16"/>
      <c r="V7728" s="16"/>
    </row>
    <row r="7729" spans="3:22" x14ac:dyDescent="0.35">
      <c r="C7729" s="16"/>
      <c r="U7729" s="16"/>
      <c r="V7729" s="16"/>
    </row>
    <row r="7730" spans="3:22" x14ac:dyDescent="0.35">
      <c r="C7730" s="16"/>
      <c r="U7730" s="16"/>
      <c r="V7730" s="16"/>
    </row>
    <row r="7731" spans="3:22" x14ac:dyDescent="0.35">
      <c r="C7731" s="16"/>
      <c r="U7731" s="16"/>
      <c r="V7731" s="16"/>
    </row>
    <row r="7732" spans="3:22" x14ac:dyDescent="0.35">
      <c r="C7732" s="16"/>
      <c r="U7732" s="16"/>
      <c r="V7732" s="16"/>
    </row>
    <row r="7733" spans="3:22" x14ac:dyDescent="0.35">
      <c r="C7733" s="16"/>
      <c r="U7733" s="16"/>
      <c r="V7733" s="16"/>
    </row>
    <row r="7734" spans="3:22" x14ac:dyDescent="0.35">
      <c r="C7734" s="16"/>
      <c r="U7734" s="16"/>
      <c r="V7734" s="16"/>
    </row>
    <row r="7735" spans="3:22" x14ac:dyDescent="0.35">
      <c r="C7735" s="16"/>
      <c r="U7735" s="16"/>
      <c r="V7735" s="16"/>
    </row>
    <row r="7736" spans="3:22" x14ac:dyDescent="0.35">
      <c r="C7736" s="16"/>
      <c r="U7736" s="16"/>
      <c r="V7736" s="16"/>
    </row>
    <row r="7737" spans="3:22" x14ac:dyDescent="0.35">
      <c r="C7737" s="16"/>
      <c r="U7737" s="16"/>
      <c r="V7737" s="16"/>
    </row>
    <row r="7738" spans="3:22" x14ac:dyDescent="0.35">
      <c r="C7738" s="16"/>
      <c r="U7738" s="16"/>
      <c r="V7738" s="16"/>
    </row>
    <row r="7739" spans="3:22" x14ac:dyDescent="0.35">
      <c r="C7739" s="16"/>
      <c r="U7739" s="16"/>
      <c r="V7739" s="16"/>
    </row>
    <row r="7740" spans="3:22" x14ac:dyDescent="0.35">
      <c r="C7740" s="16"/>
      <c r="U7740" s="16"/>
      <c r="V7740" s="16"/>
    </row>
    <row r="7741" spans="3:22" x14ac:dyDescent="0.35">
      <c r="C7741" s="16"/>
      <c r="U7741" s="16"/>
      <c r="V7741" s="16"/>
    </row>
    <row r="7742" spans="3:22" x14ac:dyDescent="0.35">
      <c r="C7742" s="16"/>
      <c r="U7742" s="16"/>
      <c r="V7742" s="16"/>
    </row>
    <row r="7743" spans="3:22" x14ac:dyDescent="0.35">
      <c r="C7743" s="16"/>
      <c r="U7743" s="16"/>
      <c r="V7743" s="16"/>
    </row>
    <row r="7744" spans="3:22" x14ac:dyDescent="0.35">
      <c r="C7744" s="16"/>
      <c r="U7744" s="16"/>
      <c r="V7744" s="16"/>
    </row>
    <row r="7745" spans="3:22" x14ac:dyDescent="0.35">
      <c r="C7745" s="16"/>
      <c r="U7745" s="16"/>
      <c r="V7745" s="16"/>
    </row>
    <row r="7746" spans="3:22" x14ac:dyDescent="0.35">
      <c r="C7746" s="16"/>
      <c r="U7746" s="16"/>
      <c r="V7746" s="16"/>
    </row>
    <row r="7747" spans="3:22" x14ac:dyDescent="0.35">
      <c r="C7747" s="16"/>
      <c r="U7747" s="16"/>
      <c r="V7747" s="16"/>
    </row>
    <row r="7748" spans="3:22" x14ac:dyDescent="0.35">
      <c r="C7748" s="16"/>
      <c r="U7748" s="16"/>
      <c r="V7748" s="16"/>
    </row>
    <row r="7749" spans="3:22" x14ac:dyDescent="0.35">
      <c r="C7749" s="16"/>
      <c r="U7749" s="16"/>
      <c r="V7749" s="16"/>
    </row>
    <row r="7750" spans="3:22" x14ac:dyDescent="0.35">
      <c r="C7750" s="16"/>
      <c r="U7750" s="16"/>
      <c r="V7750" s="16"/>
    </row>
    <row r="7751" spans="3:22" x14ac:dyDescent="0.35">
      <c r="C7751" s="16"/>
      <c r="U7751" s="16"/>
      <c r="V7751" s="16"/>
    </row>
    <row r="7752" spans="3:22" x14ac:dyDescent="0.35">
      <c r="C7752" s="16"/>
      <c r="U7752" s="16"/>
      <c r="V7752" s="16"/>
    </row>
    <row r="7753" spans="3:22" x14ac:dyDescent="0.35">
      <c r="C7753" s="16"/>
      <c r="U7753" s="16"/>
      <c r="V7753" s="16"/>
    </row>
    <row r="7754" spans="3:22" x14ac:dyDescent="0.35">
      <c r="C7754" s="16"/>
      <c r="U7754" s="16"/>
      <c r="V7754" s="16"/>
    </row>
    <row r="7755" spans="3:22" x14ac:dyDescent="0.35">
      <c r="C7755" s="16"/>
      <c r="U7755" s="16"/>
      <c r="V7755" s="16"/>
    </row>
    <row r="7756" spans="3:22" x14ac:dyDescent="0.35">
      <c r="C7756" s="16"/>
      <c r="U7756" s="16"/>
      <c r="V7756" s="16"/>
    </row>
    <row r="7757" spans="3:22" x14ac:dyDescent="0.35">
      <c r="C7757" s="16"/>
      <c r="U7757" s="16"/>
      <c r="V7757" s="16"/>
    </row>
    <row r="7758" spans="3:22" x14ac:dyDescent="0.35">
      <c r="C7758" s="16"/>
      <c r="U7758" s="16"/>
      <c r="V7758" s="16"/>
    </row>
    <row r="7759" spans="3:22" x14ac:dyDescent="0.35">
      <c r="C7759" s="16"/>
      <c r="U7759" s="16"/>
      <c r="V7759" s="16"/>
    </row>
    <row r="7760" spans="3:22" x14ac:dyDescent="0.35">
      <c r="C7760" s="16"/>
      <c r="U7760" s="16"/>
      <c r="V7760" s="16"/>
    </row>
    <row r="7761" spans="3:22" x14ac:dyDescent="0.35">
      <c r="C7761" s="16"/>
      <c r="U7761" s="16"/>
      <c r="V7761" s="16"/>
    </row>
    <row r="7762" spans="3:22" x14ac:dyDescent="0.35">
      <c r="C7762" s="16"/>
      <c r="U7762" s="16"/>
      <c r="V7762" s="16"/>
    </row>
    <row r="7763" spans="3:22" x14ac:dyDescent="0.35">
      <c r="C7763" s="16"/>
      <c r="U7763" s="16"/>
      <c r="V7763" s="16"/>
    </row>
    <row r="7764" spans="3:22" x14ac:dyDescent="0.35">
      <c r="C7764" s="16"/>
      <c r="U7764" s="16"/>
      <c r="V7764" s="16"/>
    </row>
    <row r="7765" spans="3:22" x14ac:dyDescent="0.35">
      <c r="C7765" s="16"/>
      <c r="U7765" s="16"/>
      <c r="V7765" s="16"/>
    </row>
    <row r="7766" spans="3:22" x14ac:dyDescent="0.35">
      <c r="C7766" s="16"/>
      <c r="U7766" s="16"/>
      <c r="V7766" s="16"/>
    </row>
    <row r="7767" spans="3:22" x14ac:dyDescent="0.35">
      <c r="C7767" s="16"/>
      <c r="U7767" s="16"/>
      <c r="V7767" s="16"/>
    </row>
    <row r="7768" spans="3:22" x14ac:dyDescent="0.35">
      <c r="C7768" s="16"/>
      <c r="U7768" s="16"/>
      <c r="V7768" s="16"/>
    </row>
    <row r="7769" spans="3:22" x14ac:dyDescent="0.35">
      <c r="C7769" s="16"/>
      <c r="U7769" s="16"/>
      <c r="V7769" s="16"/>
    </row>
    <row r="7770" spans="3:22" x14ac:dyDescent="0.35">
      <c r="C7770" s="16"/>
      <c r="U7770" s="16"/>
      <c r="V7770" s="16"/>
    </row>
    <row r="7771" spans="3:22" x14ac:dyDescent="0.35">
      <c r="C7771" s="16"/>
      <c r="U7771" s="16"/>
      <c r="V7771" s="16"/>
    </row>
    <row r="7772" spans="3:22" x14ac:dyDescent="0.35">
      <c r="C7772" s="16"/>
      <c r="U7772" s="16"/>
      <c r="V7772" s="16"/>
    </row>
    <row r="7773" spans="3:22" x14ac:dyDescent="0.35">
      <c r="C7773" s="16"/>
      <c r="U7773" s="16"/>
      <c r="V7773" s="16"/>
    </row>
    <row r="7774" spans="3:22" x14ac:dyDescent="0.35">
      <c r="C7774" s="16"/>
      <c r="U7774" s="16"/>
      <c r="V7774" s="16"/>
    </row>
    <row r="7775" spans="3:22" x14ac:dyDescent="0.35">
      <c r="C7775" s="16"/>
      <c r="U7775" s="16"/>
      <c r="V7775" s="16"/>
    </row>
    <row r="7776" spans="3:22" x14ac:dyDescent="0.35">
      <c r="C7776" s="16"/>
      <c r="U7776" s="16"/>
      <c r="V7776" s="16"/>
    </row>
    <row r="7777" spans="3:22" x14ac:dyDescent="0.35">
      <c r="C7777" s="16"/>
      <c r="U7777" s="16"/>
      <c r="V7777" s="16"/>
    </row>
    <row r="7778" spans="3:22" x14ac:dyDescent="0.35">
      <c r="C7778" s="16"/>
      <c r="U7778" s="16"/>
      <c r="V7778" s="16"/>
    </row>
    <row r="7779" spans="3:22" x14ac:dyDescent="0.35">
      <c r="C7779" s="16"/>
      <c r="U7779" s="16"/>
      <c r="V7779" s="16"/>
    </row>
    <row r="7780" spans="3:22" x14ac:dyDescent="0.35">
      <c r="C7780" s="16"/>
      <c r="U7780" s="16"/>
      <c r="V7780" s="16"/>
    </row>
    <row r="7781" spans="3:22" x14ac:dyDescent="0.35">
      <c r="C7781" s="16"/>
      <c r="U7781" s="16"/>
      <c r="V7781" s="16"/>
    </row>
    <row r="7782" spans="3:22" x14ac:dyDescent="0.35">
      <c r="C7782" s="16"/>
      <c r="U7782" s="16"/>
      <c r="V7782" s="16"/>
    </row>
    <row r="7783" spans="3:22" x14ac:dyDescent="0.35">
      <c r="C7783" s="16"/>
      <c r="U7783" s="16"/>
      <c r="V7783" s="16"/>
    </row>
    <row r="7784" spans="3:22" x14ac:dyDescent="0.35">
      <c r="C7784" s="16"/>
      <c r="U7784" s="16"/>
      <c r="V7784" s="16"/>
    </row>
    <row r="7785" spans="3:22" x14ac:dyDescent="0.35">
      <c r="C7785" s="16"/>
      <c r="U7785" s="16"/>
      <c r="V7785" s="16"/>
    </row>
    <row r="7786" spans="3:22" x14ac:dyDescent="0.35">
      <c r="C7786" s="16"/>
      <c r="U7786" s="16"/>
      <c r="V7786" s="16"/>
    </row>
    <row r="7787" spans="3:22" x14ac:dyDescent="0.35">
      <c r="C7787" s="16"/>
      <c r="U7787" s="16"/>
      <c r="V7787" s="16"/>
    </row>
    <row r="7788" spans="3:22" x14ac:dyDescent="0.35">
      <c r="C7788" s="16"/>
      <c r="U7788" s="16"/>
      <c r="V7788" s="16"/>
    </row>
    <row r="7789" spans="3:22" x14ac:dyDescent="0.35">
      <c r="C7789" s="16"/>
      <c r="U7789" s="16"/>
      <c r="V7789" s="16"/>
    </row>
    <row r="7790" spans="3:22" x14ac:dyDescent="0.35">
      <c r="C7790" s="16"/>
      <c r="U7790" s="16"/>
      <c r="V7790" s="16"/>
    </row>
    <row r="7791" spans="3:22" x14ac:dyDescent="0.35">
      <c r="C7791" s="16"/>
      <c r="U7791" s="16"/>
      <c r="V7791" s="16"/>
    </row>
    <row r="7792" spans="3:22" x14ac:dyDescent="0.35">
      <c r="C7792" s="16"/>
      <c r="U7792" s="16"/>
      <c r="V7792" s="16"/>
    </row>
    <row r="7793" spans="3:22" x14ac:dyDescent="0.35">
      <c r="C7793" s="16"/>
      <c r="U7793" s="16"/>
      <c r="V7793" s="16"/>
    </row>
    <row r="7794" spans="3:22" x14ac:dyDescent="0.35">
      <c r="C7794" s="16"/>
      <c r="U7794" s="16"/>
      <c r="V7794" s="16"/>
    </row>
    <row r="7795" spans="3:22" x14ac:dyDescent="0.35">
      <c r="C7795" s="16"/>
      <c r="U7795" s="16"/>
      <c r="V7795" s="16"/>
    </row>
    <row r="7796" spans="3:22" x14ac:dyDescent="0.35">
      <c r="C7796" s="16"/>
      <c r="U7796" s="16"/>
      <c r="V7796" s="16"/>
    </row>
    <row r="7797" spans="3:22" x14ac:dyDescent="0.35">
      <c r="C7797" s="16"/>
      <c r="U7797" s="16"/>
      <c r="V7797" s="16"/>
    </row>
    <row r="7798" spans="3:22" x14ac:dyDescent="0.35">
      <c r="C7798" s="16"/>
      <c r="U7798" s="16"/>
      <c r="V7798" s="16"/>
    </row>
    <row r="7799" spans="3:22" x14ac:dyDescent="0.35">
      <c r="C7799" s="16"/>
      <c r="U7799" s="16"/>
      <c r="V7799" s="16"/>
    </row>
    <row r="7800" spans="3:22" x14ac:dyDescent="0.35">
      <c r="C7800" s="16"/>
      <c r="U7800" s="16"/>
      <c r="V7800" s="16"/>
    </row>
    <row r="7801" spans="3:22" x14ac:dyDescent="0.35">
      <c r="C7801" s="16"/>
      <c r="U7801" s="16"/>
      <c r="V7801" s="16"/>
    </row>
    <row r="7802" spans="3:22" x14ac:dyDescent="0.35">
      <c r="C7802" s="16"/>
      <c r="U7802" s="16"/>
      <c r="V7802" s="16"/>
    </row>
    <row r="7803" spans="3:22" x14ac:dyDescent="0.35">
      <c r="C7803" s="16"/>
      <c r="U7803" s="16"/>
      <c r="V7803" s="16"/>
    </row>
    <row r="7804" spans="3:22" x14ac:dyDescent="0.35">
      <c r="C7804" s="16"/>
      <c r="U7804" s="16"/>
      <c r="V7804" s="16"/>
    </row>
    <row r="7805" spans="3:22" x14ac:dyDescent="0.35">
      <c r="C7805" s="16"/>
      <c r="U7805" s="16"/>
      <c r="V7805" s="16"/>
    </row>
    <row r="7806" spans="3:22" x14ac:dyDescent="0.35">
      <c r="C7806" s="16"/>
      <c r="U7806" s="16"/>
      <c r="V7806" s="16"/>
    </row>
    <row r="7807" spans="3:22" x14ac:dyDescent="0.35">
      <c r="C7807" s="16"/>
      <c r="U7807" s="16"/>
      <c r="V7807" s="16"/>
    </row>
    <row r="7808" spans="3:22" x14ac:dyDescent="0.35">
      <c r="C7808" s="16"/>
      <c r="U7808" s="16"/>
      <c r="V7808" s="16"/>
    </row>
    <row r="7809" spans="3:22" x14ac:dyDescent="0.35">
      <c r="C7809" s="16"/>
      <c r="U7809" s="16"/>
      <c r="V7809" s="16"/>
    </row>
    <row r="7810" spans="3:22" x14ac:dyDescent="0.35">
      <c r="C7810" s="16"/>
      <c r="U7810" s="16"/>
      <c r="V7810" s="16"/>
    </row>
    <row r="7811" spans="3:22" x14ac:dyDescent="0.35">
      <c r="C7811" s="16"/>
      <c r="U7811" s="16"/>
      <c r="V7811" s="16"/>
    </row>
    <row r="7812" spans="3:22" x14ac:dyDescent="0.35">
      <c r="C7812" s="16"/>
      <c r="U7812" s="16"/>
      <c r="V7812" s="16"/>
    </row>
    <row r="7813" spans="3:22" x14ac:dyDescent="0.35">
      <c r="C7813" s="16"/>
      <c r="U7813" s="16"/>
      <c r="V7813" s="16"/>
    </row>
    <row r="7814" spans="3:22" x14ac:dyDescent="0.35">
      <c r="C7814" s="16"/>
      <c r="U7814" s="16"/>
      <c r="V7814" s="16"/>
    </row>
    <row r="7815" spans="3:22" x14ac:dyDescent="0.35">
      <c r="C7815" s="16"/>
      <c r="U7815" s="16"/>
      <c r="V7815" s="16"/>
    </row>
    <row r="7816" spans="3:22" x14ac:dyDescent="0.35">
      <c r="C7816" s="16"/>
      <c r="U7816" s="16"/>
      <c r="V7816" s="16"/>
    </row>
    <row r="7817" spans="3:22" x14ac:dyDescent="0.35">
      <c r="C7817" s="16"/>
      <c r="U7817" s="16"/>
      <c r="V7817" s="16"/>
    </row>
    <row r="7818" spans="3:22" x14ac:dyDescent="0.35">
      <c r="C7818" s="16"/>
      <c r="U7818" s="16"/>
      <c r="V7818" s="16"/>
    </row>
    <row r="7819" spans="3:22" x14ac:dyDescent="0.35">
      <c r="C7819" s="16"/>
      <c r="U7819" s="16"/>
      <c r="V7819" s="16"/>
    </row>
    <row r="7820" spans="3:22" x14ac:dyDescent="0.35">
      <c r="C7820" s="16"/>
      <c r="U7820" s="16"/>
      <c r="V7820" s="16"/>
    </row>
    <row r="7821" spans="3:22" x14ac:dyDescent="0.35">
      <c r="C7821" s="16"/>
      <c r="U7821" s="16"/>
      <c r="V7821" s="16"/>
    </row>
    <row r="7822" spans="3:22" x14ac:dyDescent="0.35">
      <c r="C7822" s="16"/>
      <c r="U7822" s="16"/>
      <c r="V7822" s="16"/>
    </row>
    <row r="7823" spans="3:22" x14ac:dyDescent="0.35">
      <c r="C7823" s="16"/>
      <c r="U7823" s="16"/>
      <c r="V7823" s="16"/>
    </row>
    <row r="7824" spans="3:22" x14ac:dyDescent="0.35">
      <c r="C7824" s="16"/>
      <c r="U7824" s="16"/>
      <c r="V7824" s="16"/>
    </row>
    <row r="7825" spans="3:22" x14ac:dyDescent="0.35">
      <c r="C7825" s="16"/>
      <c r="U7825" s="16"/>
      <c r="V7825" s="16"/>
    </row>
    <row r="7826" spans="3:22" x14ac:dyDescent="0.35">
      <c r="C7826" s="16"/>
      <c r="U7826" s="16"/>
      <c r="V7826" s="16"/>
    </row>
    <row r="7827" spans="3:22" x14ac:dyDescent="0.35">
      <c r="C7827" s="16"/>
      <c r="U7827" s="16"/>
      <c r="V7827" s="16"/>
    </row>
    <row r="7828" spans="3:22" x14ac:dyDescent="0.35">
      <c r="C7828" s="16"/>
      <c r="U7828" s="16"/>
      <c r="V7828" s="16"/>
    </row>
    <row r="7829" spans="3:22" x14ac:dyDescent="0.35">
      <c r="C7829" s="16"/>
      <c r="U7829" s="16"/>
      <c r="V7829" s="16"/>
    </row>
    <row r="7830" spans="3:22" x14ac:dyDescent="0.35">
      <c r="C7830" s="16"/>
      <c r="U7830" s="16"/>
      <c r="V7830" s="16"/>
    </row>
    <row r="7831" spans="3:22" x14ac:dyDescent="0.35">
      <c r="C7831" s="16"/>
      <c r="U7831" s="16"/>
      <c r="V7831" s="16"/>
    </row>
    <row r="7832" spans="3:22" x14ac:dyDescent="0.35">
      <c r="C7832" s="16"/>
      <c r="U7832" s="16"/>
      <c r="V7832" s="16"/>
    </row>
    <row r="7833" spans="3:22" x14ac:dyDescent="0.35">
      <c r="C7833" s="16"/>
      <c r="U7833" s="16"/>
      <c r="V7833" s="16"/>
    </row>
    <row r="7834" spans="3:22" x14ac:dyDescent="0.35">
      <c r="C7834" s="16"/>
      <c r="U7834" s="16"/>
      <c r="V7834" s="16"/>
    </row>
    <row r="7835" spans="3:22" x14ac:dyDescent="0.35">
      <c r="C7835" s="16"/>
      <c r="U7835" s="16"/>
      <c r="V7835" s="16"/>
    </row>
    <row r="7836" spans="3:22" x14ac:dyDescent="0.35">
      <c r="C7836" s="16"/>
      <c r="U7836" s="16"/>
      <c r="V7836" s="16"/>
    </row>
    <row r="7837" spans="3:22" x14ac:dyDescent="0.35">
      <c r="C7837" s="16"/>
      <c r="U7837" s="16"/>
      <c r="V7837" s="16"/>
    </row>
    <row r="7838" spans="3:22" x14ac:dyDescent="0.35">
      <c r="C7838" s="16"/>
      <c r="U7838" s="16"/>
      <c r="V7838" s="16"/>
    </row>
    <row r="7839" spans="3:22" x14ac:dyDescent="0.35">
      <c r="C7839" s="16"/>
      <c r="U7839" s="16"/>
      <c r="V7839" s="16"/>
    </row>
    <row r="7840" spans="3:22" x14ac:dyDescent="0.35">
      <c r="C7840" s="16"/>
      <c r="U7840" s="16"/>
      <c r="V7840" s="16"/>
    </row>
    <row r="7841" spans="3:22" x14ac:dyDescent="0.35">
      <c r="C7841" s="16"/>
      <c r="U7841" s="16"/>
      <c r="V7841" s="16"/>
    </row>
    <row r="7842" spans="3:22" x14ac:dyDescent="0.35">
      <c r="C7842" s="16"/>
      <c r="U7842" s="16"/>
      <c r="V7842" s="16"/>
    </row>
    <row r="7843" spans="3:22" x14ac:dyDescent="0.35">
      <c r="C7843" s="16"/>
      <c r="U7843" s="16"/>
      <c r="V7843" s="16"/>
    </row>
    <row r="7844" spans="3:22" x14ac:dyDescent="0.35">
      <c r="C7844" s="16"/>
      <c r="U7844" s="16"/>
      <c r="V7844" s="16"/>
    </row>
    <row r="7845" spans="3:22" x14ac:dyDescent="0.35">
      <c r="C7845" s="16"/>
      <c r="U7845" s="16"/>
      <c r="V7845" s="16"/>
    </row>
    <row r="7846" spans="3:22" x14ac:dyDescent="0.35">
      <c r="C7846" s="16"/>
      <c r="U7846" s="16"/>
      <c r="V7846" s="16"/>
    </row>
    <row r="7847" spans="3:22" x14ac:dyDescent="0.35">
      <c r="C7847" s="16"/>
      <c r="U7847" s="16"/>
      <c r="V7847" s="16"/>
    </row>
    <row r="7848" spans="3:22" x14ac:dyDescent="0.35">
      <c r="C7848" s="16"/>
      <c r="U7848" s="16"/>
      <c r="V7848" s="16"/>
    </row>
    <row r="7849" spans="3:22" x14ac:dyDescent="0.35">
      <c r="C7849" s="16"/>
      <c r="U7849" s="16"/>
      <c r="V7849" s="16"/>
    </row>
    <row r="7850" spans="3:22" x14ac:dyDescent="0.35">
      <c r="C7850" s="16"/>
      <c r="U7850" s="16"/>
      <c r="V7850" s="16"/>
    </row>
    <row r="7851" spans="3:22" x14ac:dyDescent="0.35">
      <c r="C7851" s="16"/>
      <c r="U7851" s="16"/>
      <c r="V7851" s="16"/>
    </row>
    <row r="7852" spans="3:22" x14ac:dyDescent="0.35">
      <c r="C7852" s="16"/>
      <c r="U7852" s="16"/>
      <c r="V7852" s="16"/>
    </row>
    <row r="7853" spans="3:22" x14ac:dyDescent="0.35">
      <c r="C7853" s="16"/>
      <c r="U7853" s="16"/>
      <c r="V7853" s="16"/>
    </row>
    <row r="7854" spans="3:22" x14ac:dyDescent="0.35">
      <c r="C7854" s="16"/>
      <c r="U7854" s="16"/>
      <c r="V7854" s="16"/>
    </row>
    <row r="7855" spans="3:22" x14ac:dyDescent="0.35">
      <c r="C7855" s="16"/>
      <c r="U7855" s="16"/>
      <c r="V7855" s="16"/>
    </row>
    <row r="7856" spans="3:22" x14ac:dyDescent="0.35">
      <c r="C7856" s="16"/>
      <c r="U7856" s="16"/>
      <c r="V7856" s="16"/>
    </row>
    <row r="7857" spans="3:22" x14ac:dyDescent="0.35">
      <c r="C7857" s="16"/>
      <c r="U7857" s="16"/>
      <c r="V7857" s="16"/>
    </row>
    <row r="7858" spans="3:22" x14ac:dyDescent="0.35">
      <c r="C7858" s="16"/>
      <c r="U7858" s="16"/>
      <c r="V7858" s="16"/>
    </row>
    <row r="7859" spans="3:22" x14ac:dyDescent="0.35">
      <c r="C7859" s="16"/>
      <c r="U7859" s="16"/>
      <c r="V7859" s="16"/>
    </row>
    <row r="7860" spans="3:22" x14ac:dyDescent="0.35">
      <c r="C7860" s="16"/>
      <c r="U7860" s="16"/>
      <c r="V7860" s="16"/>
    </row>
    <row r="7861" spans="3:22" x14ac:dyDescent="0.35">
      <c r="C7861" s="16"/>
      <c r="U7861" s="16"/>
      <c r="V7861" s="16"/>
    </row>
    <row r="7862" spans="3:22" x14ac:dyDescent="0.35">
      <c r="C7862" s="16"/>
      <c r="U7862" s="16"/>
      <c r="V7862" s="16"/>
    </row>
    <row r="7863" spans="3:22" x14ac:dyDescent="0.35">
      <c r="C7863" s="16"/>
      <c r="U7863" s="16"/>
      <c r="V7863" s="16"/>
    </row>
    <row r="7864" spans="3:22" x14ac:dyDescent="0.35">
      <c r="C7864" s="16"/>
      <c r="U7864" s="16"/>
      <c r="V7864" s="16"/>
    </row>
    <row r="7865" spans="3:22" x14ac:dyDescent="0.35">
      <c r="C7865" s="16"/>
      <c r="U7865" s="16"/>
      <c r="V7865" s="16"/>
    </row>
    <row r="7866" spans="3:22" x14ac:dyDescent="0.35">
      <c r="C7866" s="16"/>
      <c r="U7866" s="16"/>
      <c r="V7866" s="16"/>
    </row>
    <row r="7867" spans="3:22" x14ac:dyDescent="0.35">
      <c r="C7867" s="16"/>
      <c r="U7867" s="16"/>
      <c r="V7867" s="16"/>
    </row>
    <row r="7868" spans="3:22" x14ac:dyDescent="0.35">
      <c r="C7868" s="16"/>
      <c r="U7868" s="16"/>
      <c r="V7868" s="16"/>
    </row>
    <row r="7869" spans="3:22" x14ac:dyDescent="0.35">
      <c r="C7869" s="16"/>
      <c r="U7869" s="16"/>
      <c r="V7869" s="16"/>
    </row>
    <row r="7870" spans="3:22" x14ac:dyDescent="0.35">
      <c r="C7870" s="16"/>
      <c r="U7870" s="16"/>
      <c r="V7870" s="16"/>
    </row>
    <row r="7871" spans="3:22" x14ac:dyDescent="0.35">
      <c r="C7871" s="16"/>
      <c r="U7871" s="16"/>
      <c r="V7871" s="16"/>
    </row>
    <row r="7872" spans="3:22" x14ac:dyDescent="0.35">
      <c r="C7872" s="16"/>
      <c r="U7872" s="16"/>
      <c r="V7872" s="16"/>
    </row>
    <row r="7873" spans="3:22" x14ac:dyDescent="0.35">
      <c r="C7873" s="16"/>
      <c r="U7873" s="16"/>
      <c r="V7873" s="16"/>
    </row>
    <row r="7874" spans="3:22" x14ac:dyDescent="0.35">
      <c r="C7874" s="16"/>
      <c r="U7874" s="16"/>
      <c r="V7874" s="16"/>
    </row>
    <row r="7875" spans="3:22" x14ac:dyDescent="0.35">
      <c r="C7875" s="16"/>
      <c r="U7875" s="16"/>
      <c r="V7875" s="16"/>
    </row>
    <row r="7876" spans="3:22" x14ac:dyDescent="0.35">
      <c r="C7876" s="16"/>
      <c r="U7876" s="16"/>
      <c r="V7876" s="16"/>
    </row>
    <row r="7877" spans="3:22" x14ac:dyDescent="0.35">
      <c r="C7877" s="16"/>
      <c r="U7877" s="16"/>
      <c r="V7877" s="16"/>
    </row>
    <row r="7878" spans="3:22" x14ac:dyDescent="0.35">
      <c r="C7878" s="16"/>
      <c r="U7878" s="16"/>
      <c r="V7878" s="16"/>
    </row>
    <row r="7879" spans="3:22" x14ac:dyDescent="0.35">
      <c r="C7879" s="16"/>
      <c r="U7879" s="16"/>
      <c r="V7879" s="16"/>
    </row>
    <row r="7880" spans="3:22" x14ac:dyDescent="0.35">
      <c r="C7880" s="16"/>
      <c r="U7880" s="16"/>
      <c r="V7880" s="16"/>
    </row>
    <row r="7881" spans="3:22" x14ac:dyDescent="0.35">
      <c r="C7881" s="16"/>
      <c r="U7881" s="16"/>
      <c r="V7881" s="16"/>
    </row>
    <row r="7882" spans="3:22" x14ac:dyDescent="0.35">
      <c r="C7882" s="16"/>
      <c r="U7882" s="16"/>
      <c r="V7882" s="16"/>
    </row>
    <row r="7883" spans="3:22" x14ac:dyDescent="0.35">
      <c r="C7883" s="16"/>
      <c r="U7883" s="16"/>
      <c r="V7883" s="16"/>
    </row>
    <row r="7884" spans="3:22" x14ac:dyDescent="0.35">
      <c r="C7884" s="16"/>
      <c r="U7884" s="16"/>
      <c r="V7884" s="16"/>
    </row>
    <row r="7885" spans="3:22" x14ac:dyDescent="0.35">
      <c r="C7885" s="16"/>
      <c r="U7885" s="16"/>
      <c r="V7885" s="16"/>
    </row>
    <row r="7886" spans="3:22" x14ac:dyDescent="0.35">
      <c r="C7886" s="16"/>
      <c r="U7886" s="16"/>
      <c r="V7886" s="16"/>
    </row>
    <row r="7887" spans="3:22" x14ac:dyDescent="0.35">
      <c r="C7887" s="16"/>
      <c r="U7887" s="16"/>
      <c r="V7887" s="16"/>
    </row>
    <row r="7888" spans="3:22" x14ac:dyDescent="0.35">
      <c r="C7888" s="16"/>
      <c r="U7888" s="16"/>
      <c r="V7888" s="16"/>
    </row>
    <row r="7889" spans="3:22" x14ac:dyDescent="0.35">
      <c r="C7889" s="16"/>
      <c r="U7889" s="16"/>
      <c r="V7889" s="16"/>
    </row>
    <row r="7890" spans="3:22" x14ac:dyDescent="0.35">
      <c r="C7890" s="16"/>
      <c r="U7890" s="16"/>
      <c r="V7890" s="16"/>
    </row>
    <row r="7891" spans="3:22" x14ac:dyDescent="0.35">
      <c r="C7891" s="16"/>
      <c r="U7891" s="16"/>
      <c r="V7891" s="16"/>
    </row>
    <row r="7892" spans="3:22" x14ac:dyDescent="0.35">
      <c r="C7892" s="16"/>
      <c r="U7892" s="16"/>
      <c r="V7892" s="16"/>
    </row>
    <row r="7893" spans="3:22" x14ac:dyDescent="0.35">
      <c r="C7893" s="16"/>
      <c r="U7893" s="16"/>
      <c r="V7893" s="16"/>
    </row>
    <row r="7894" spans="3:22" x14ac:dyDescent="0.35">
      <c r="C7894" s="16"/>
      <c r="U7894" s="16"/>
      <c r="V7894" s="16"/>
    </row>
    <row r="7895" spans="3:22" x14ac:dyDescent="0.35">
      <c r="C7895" s="16"/>
      <c r="U7895" s="16"/>
      <c r="V7895" s="16"/>
    </row>
    <row r="7896" spans="3:22" x14ac:dyDescent="0.35">
      <c r="C7896" s="16"/>
      <c r="U7896" s="16"/>
      <c r="V7896" s="16"/>
    </row>
    <row r="7897" spans="3:22" x14ac:dyDescent="0.35">
      <c r="C7897" s="16"/>
      <c r="U7897" s="16"/>
      <c r="V7897" s="16"/>
    </row>
    <row r="7898" spans="3:22" x14ac:dyDescent="0.35">
      <c r="C7898" s="16"/>
      <c r="U7898" s="16"/>
      <c r="V7898" s="16"/>
    </row>
    <row r="7899" spans="3:22" x14ac:dyDescent="0.35">
      <c r="C7899" s="16"/>
      <c r="U7899" s="16"/>
      <c r="V7899" s="16"/>
    </row>
    <row r="7900" spans="3:22" x14ac:dyDescent="0.35">
      <c r="C7900" s="16"/>
      <c r="U7900" s="16"/>
      <c r="V7900" s="16"/>
    </row>
    <row r="7901" spans="3:22" x14ac:dyDescent="0.35">
      <c r="C7901" s="16"/>
      <c r="U7901" s="16"/>
      <c r="V7901" s="16"/>
    </row>
    <row r="7902" spans="3:22" x14ac:dyDescent="0.35">
      <c r="C7902" s="16"/>
      <c r="U7902" s="16"/>
      <c r="V7902" s="16"/>
    </row>
    <row r="7903" spans="3:22" x14ac:dyDescent="0.35">
      <c r="C7903" s="16"/>
      <c r="U7903" s="16"/>
      <c r="V7903" s="16"/>
    </row>
    <row r="7904" spans="3:22" x14ac:dyDescent="0.35">
      <c r="C7904" s="16"/>
      <c r="U7904" s="16"/>
      <c r="V7904" s="16"/>
    </row>
    <row r="7905" spans="3:22" x14ac:dyDescent="0.35">
      <c r="C7905" s="16"/>
      <c r="U7905" s="16"/>
      <c r="V7905" s="16"/>
    </row>
    <row r="7906" spans="3:22" x14ac:dyDescent="0.35">
      <c r="C7906" s="16"/>
      <c r="U7906" s="16"/>
      <c r="V7906" s="16"/>
    </row>
    <row r="7907" spans="3:22" x14ac:dyDescent="0.35">
      <c r="C7907" s="16"/>
      <c r="U7907" s="16"/>
      <c r="V7907" s="16"/>
    </row>
    <row r="7908" spans="3:22" x14ac:dyDescent="0.35">
      <c r="C7908" s="16"/>
      <c r="U7908" s="16"/>
      <c r="V7908" s="16"/>
    </row>
    <row r="7909" spans="3:22" x14ac:dyDescent="0.35">
      <c r="C7909" s="16"/>
      <c r="U7909" s="16"/>
      <c r="V7909" s="16"/>
    </row>
    <row r="7910" spans="3:22" x14ac:dyDescent="0.35">
      <c r="C7910" s="16"/>
      <c r="U7910" s="16"/>
      <c r="V7910" s="16"/>
    </row>
    <row r="7911" spans="3:22" x14ac:dyDescent="0.35">
      <c r="C7911" s="16"/>
      <c r="U7911" s="16"/>
      <c r="V7911" s="16"/>
    </row>
    <row r="7912" spans="3:22" x14ac:dyDescent="0.35">
      <c r="C7912" s="16"/>
      <c r="U7912" s="16"/>
      <c r="V7912" s="16"/>
    </row>
    <row r="7913" spans="3:22" x14ac:dyDescent="0.35">
      <c r="C7913" s="16"/>
      <c r="U7913" s="16"/>
      <c r="V7913" s="16"/>
    </row>
    <row r="7914" spans="3:22" x14ac:dyDescent="0.35">
      <c r="C7914" s="16"/>
      <c r="U7914" s="16"/>
      <c r="V7914" s="16"/>
    </row>
    <row r="7915" spans="3:22" x14ac:dyDescent="0.35">
      <c r="C7915" s="16"/>
      <c r="U7915" s="16"/>
      <c r="V7915" s="16"/>
    </row>
    <row r="7916" spans="3:22" x14ac:dyDescent="0.35">
      <c r="C7916" s="16"/>
      <c r="U7916" s="16"/>
      <c r="V7916" s="16"/>
    </row>
    <row r="7917" spans="3:22" x14ac:dyDescent="0.35">
      <c r="C7917" s="16"/>
      <c r="U7917" s="16"/>
      <c r="V7917" s="16"/>
    </row>
    <row r="7918" spans="3:22" x14ac:dyDescent="0.35">
      <c r="C7918" s="16"/>
      <c r="U7918" s="16"/>
      <c r="V7918" s="16"/>
    </row>
    <row r="7919" spans="3:22" x14ac:dyDescent="0.35">
      <c r="C7919" s="16"/>
      <c r="U7919" s="16"/>
      <c r="V7919" s="16"/>
    </row>
    <row r="7920" spans="3:22" x14ac:dyDescent="0.35">
      <c r="C7920" s="16"/>
      <c r="U7920" s="16"/>
      <c r="V7920" s="16"/>
    </row>
    <row r="7921" spans="3:22" x14ac:dyDescent="0.35">
      <c r="C7921" s="16"/>
      <c r="U7921" s="16"/>
      <c r="V7921" s="16"/>
    </row>
    <row r="7922" spans="3:22" x14ac:dyDescent="0.35">
      <c r="C7922" s="16"/>
      <c r="U7922" s="16"/>
      <c r="V7922" s="16"/>
    </row>
    <row r="7923" spans="3:22" x14ac:dyDescent="0.35">
      <c r="C7923" s="16"/>
      <c r="U7923" s="16"/>
      <c r="V7923" s="16"/>
    </row>
    <row r="7924" spans="3:22" x14ac:dyDescent="0.35">
      <c r="C7924" s="16"/>
      <c r="U7924" s="16"/>
      <c r="V7924" s="16"/>
    </row>
    <row r="7925" spans="3:22" x14ac:dyDescent="0.35">
      <c r="C7925" s="16"/>
      <c r="U7925" s="16"/>
      <c r="V7925" s="16"/>
    </row>
    <row r="7926" spans="3:22" x14ac:dyDescent="0.35">
      <c r="C7926" s="16"/>
      <c r="U7926" s="16"/>
      <c r="V7926" s="16"/>
    </row>
    <row r="7927" spans="3:22" x14ac:dyDescent="0.35">
      <c r="C7927" s="16"/>
      <c r="U7927" s="16"/>
      <c r="V7927" s="16"/>
    </row>
    <row r="7928" spans="3:22" x14ac:dyDescent="0.35">
      <c r="C7928" s="16"/>
      <c r="U7928" s="16"/>
      <c r="V7928" s="16"/>
    </row>
    <row r="7929" spans="3:22" x14ac:dyDescent="0.35">
      <c r="C7929" s="16"/>
      <c r="U7929" s="16"/>
      <c r="V7929" s="16"/>
    </row>
    <row r="7930" spans="3:22" x14ac:dyDescent="0.35">
      <c r="C7930" s="16"/>
      <c r="U7930" s="16"/>
      <c r="V7930" s="16"/>
    </row>
    <row r="7931" spans="3:22" x14ac:dyDescent="0.35">
      <c r="C7931" s="16"/>
      <c r="U7931" s="16"/>
      <c r="V7931" s="16"/>
    </row>
    <row r="7932" spans="3:22" x14ac:dyDescent="0.35">
      <c r="C7932" s="16"/>
      <c r="U7932" s="16"/>
      <c r="V7932" s="16"/>
    </row>
    <row r="7933" spans="3:22" x14ac:dyDescent="0.35">
      <c r="C7933" s="16"/>
      <c r="U7933" s="16"/>
      <c r="V7933" s="16"/>
    </row>
    <row r="7934" spans="3:22" x14ac:dyDescent="0.35">
      <c r="C7934" s="16"/>
      <c r="U7934" s="16"/>
      <c r="V7934" s="16"/>
    </row>
    <row r="7935" spans="3:22" x14ac:dyDescent="0.35">
      <c r="C7935" s="16"/>
      <c r="U7935" s="16"/>
      <c r="V7935" s="16"/>
    </row>
    <row r="7936" spans="3:22" x14ac:dyDescent="0.35">
      <c r="C7936" s="16"/>
      <c r="U7936" s="16"/>
      <c r="V7936" s="16"/>
    </row>
    <row r="7937" spans="3:22" x14ac:dyDescent="0.35">
      <c r="C7937" s="16"/>
      <c r="U7937" s="16"/>
      <c r="V7937" s="16"/>
    </row>
    <row r="7938" spans="3:22" x14ac:dyDescent="0.35">
      <c r="C7938" s="16"/>
      <c r="U7938" s="16"/>
      <c r="V7938" s="16"/>
    </row>
    <row r="7939" spans="3:22" x14ac:dyDescent="0.35">
      <c r="C7939" s="16"/>
      <c r="U7939" s="16"/>
      <c r="V7939" s="16"/>
    </row>
    <row r="7940" spans="3:22" x14ac:dyDescent="0.35">
      <c r="C7940" s="16"/>
      <c r="U7940" s="16"/>
      <c r="V7940" s="16"/>
    </row>
    <row r="7941" spans="3:22" x14ac:dyDescent="0.35">
      <c r="C7941" s="16"/>
      <c r="U7941" s="16"/>
      <c r="V7941" s="16"/>
    </row>
    <row r="7942" spans="3:22" x14ac:dyDescent="0.35">
      <c r="C7942" s="16"/>
      <c r="U7942" s="16"/>
      <c r="V7942" s="16"/>
    </row>
    <row r="7943" spans="3:22" x14ac:dyDescent="0.35">
      <c r="C7943" s="16"/>
      <c r="U7943" s="16"/>
      <c r="V7943" s="16"/>
    </row>
    <row r="7944" spans="3:22" x14ac:dyDescent="0.35">
      <c r="C7944" s="16"/>
      <c r="U7944" s="16"/>
      <c r="V7944" s="16"/>
    </row>
    <row r="7945" spans="3:22" x14ac:dyDescent="0.35">
      <c r="C7945" s="16"/>
      <c r="U7945" s="16"/>
      <c r="V7945" s="16"/>
    </row>
    <row r="7946" spans="3:22" x14ac:dyDescent="0.35">
      <c r="C7946" s="16"/>
      <c r="U7946" s="16"/>
      <c r="V7946" s="16"/>
    </row>
    <row r="7947" spans="3:22" x14ac:dyDescent="0.35">
      <c r="C7947" s="16"/>
      <c r="U7947" s="16"/>
      <c r="V7947" s="16"/>
    </row>
    <row r="7948" spans="3:22" x14ac:dyDescent="0.35">
      <c r="C7948" s="16"/>
      <c r="U7948" s="16"/>
      <c r="V7948" s="16"/>
    </row>
    <row r="7949" spans="3:22" x14ac:dyDescent="0.35">
      <c r="C7949" s="16"/>
      <c r="U7949" s="16"/>
      <c r="V7949" s="16"/>
    </row>
    <row r="7950" spans="3:22" x14ac:dyDescent="0.35">
      <c r="C7950" s="16"/>
      <c r="U7950" s="16"/>
      <c r="V7950" s="16"/>
    </row>
    <row r="7951" spans="3:22" x14ac:dyDescent="0.35">
      <c r="C7951" s="16"/>
      <c r="U7951" s="16"/>
      <c r="V7951" s="16"/>
    </row>
    <row r="7952" spans="3:22" x14ac:dyDescent="0.35">
      <c r="C7952" s="16"/>
      <c r="U7952" s="16"/>
      <c r="V7952" s="16"/>
    </row>
    <row r="7953" spans="3:22" x14ac:dyDescent="0.35">
      <c r="C7953" s="16"/>
      <c r="U7953" s="16"/>
      <c r="V7953" s="16"/>
    </row>
    <row r="7954" spans="3:22" x14ac:dyDescent="0.35">
      <c r="C7954" s="16"/>
      <c r="U7954" s="16"/>
      <c r="V7954" s="16"/>
    </row>
    <row r="7955" spans="3:22" x14ac:dyDescent="0.35">
      <c r="C7955" s="16"/>
      <c r="U7955" s="16"/>
      <c r="V7955" s="16"/>
    </row>
    <row r="7956" spans="3:22" x14ac:dyDescent="0.35">
      <c r="C7956" s="16"/>
      <c r="U7956" s="16"/>
      <c r="V7956" s="16"/>
    </row>
    <row r="7957" spans="3:22" x14ac:dyDescent="0.35">
      <c r="C7957" s="16"/>
      <c r="U7957" s="16"/>
      <c r="V7957" s="16"/>
    </row>
    <row r="7958" spans="3:22" x14ac:dyDescent="0.35">
      <c r="C7958" s="16"/>
      <c r="U7958" s="16"/>
      <c r="V7958" s="16"/>
    </row>
    <row r="7959" spans="3:22" x14ac:dyDescent="0.35">
      <c r="C7959" s="16"/>
      <c r="U7959" s="16"/>
      <c r="V7959" s="16"/>
    </row>
    <row r="7960" spans="3:22" x14ac:dyDescent="0.35">
      <c r="C7960" s="16"/>
      <c r="U7960" s="16"/>
      <c r="V7960" s="16"/>
    </row>
    <row r="7961" spans="3:22" x14ac:dyDescent="0.35">
      <c r="C7961" s="16"/>
      <c r="U7961" s="16"/>
      <c r="V7961" s="16"/>
    </row>
    <row r="7962" spans="3:22" x14ac:dyDescent="0.35">
      <c r="C7962" s="16"/>
      <c r="U7962" s="16"/>
      <c r="V7962" s="16"/>
    </row>
    <row r="7963" spans="3:22" x14ac:dyDescent="0.35">
      <c r="C7963" s="16"/>
      <c r="U7963" s="16"/>
      <c r="V7963" s="16"/>
    </row>
    <row r="7964" spans="3:22" x14ac:dyDescent="0.35">
      <c r="C7964" s="16"/>
      <c r="U7964" s="16"/>
      <c r="V7964" s="16"/>
    </row>
    <row r="7965" spans="3:22" x14ac:dyDescent="0.35">
      <c r="C7965" s="16"/>
      <c r="U7965" s="16"/>
      <c r="V7965" s="16"/>
    </row>
    <row r="7966" spans="3:22" x14ac:dyDescent="0.35">
      <c r="C7966" s="16"/>
      <c r="U7966" s="16"/>
      <c r="V7966" s="16"/>
    </row>
    <row r="7967" spans="3:22" x14ac:dyDescent="0.35">
      <c r="C7967" s="16"/>
      <c r="U7967" s="16"/>
      <c r="V7967" s="16"/>
    </row>
    <row r="7968" spans="3:22" x14ac:dyDescent="0.35">
      <c r="C7968" s="16"/>
      <c r="U7968" s="16"/>
      <c r="V7968" s="16"/>
    </row>
    <row r="7969" spans="3:22" x14ac:dyDescent="0.35">
      <c r="C7969" s="16"/>
      <c r="U7969" s="16"/>
      <c r="V7969" s="16"/>
    </row>
    <row r="7970" spans="3:22" x14ac:dyDescent="0.35">
      <c r="C7970" s="16"/>
      <c r="U7970" s="16"/>
      <c r="V7970" s="16"/>
    </row>
    <row r="7971" spans="3:22" x14ac:dyDescent="0.35">
      <c r="C7971" s="16"/>
      <c r="U7971" s="16"/>
      <c r="V7971" s="16"/>
    </row>
    <row r="7972" spans="3:22" x14ac:dyDescent="0.35">
      <c r="C7972" s="16"/>
      <c r="U7972" s="16"/>
      <c r="V7972" s="16"/>
    </row>
    <row r="7973" spans="3:22" x14ac:dyDescent="0.35">
      <c r="C7973" s="16"/>
      <c r="U7973" s="16"/>
      <c r="V7973" s="16"/>
    </row>
    <row r="7974" spans="3:22" x14ac:dyDescent="0.35">
      <c r="C7974" s="16"/>
      <c r="U7974" s="16"/>
      <c r="V7974" s="16"/>
    </row>
    <row r="7975" spans="3:22" x14ac:dyDescent="0.35">
      <c r="C7975" s="16"/>
      <c r="U7975" s="16"/>
      <c r="V7975" s="16"/>
    </row>
    <row r="7976" spans="3:22" x14ac:dyDescent="0.35">
      <c r="C7976" s="16"/>
      <c r="U7976" s="16"/>
      <c r="V7976" s="16"/>
    </row>
    <row r="7977" spans="3:22" x14ac:dyDescent="0.35">
      <c r="C7977" s="16"/>
      <c r="U7977" s="16"/>
      <c r="V7977" s="16"/>
    </row>
    <row r="7978" spans="3:22" x14ac:dyDescent="0.35">
      <c r="C7978" s="16"/>
      <c r="U7978" s="16"/>
      <c r="V7978" s="16"/>
    </row>
    <row r="7979" spans="3:22" x14ac:dyDescent="0.35">
      <c r="C7979" s="16"/>
      <c r="U7979" s="16"/>
      <c r="V7979" s="16"/>
    </row>
    <row r="7980" spans="3:22" x14ac:dyDescent="0.35">
      <c r="C7980" s="16"/>
      <c r="U7980" s="16"/>
      <c r="V7980" s="16"/>
    </row>
    <row r="7981" spans="3:22" x14ac:dyDescent="0.35">
      <c r="C7981" s="16"/>
      <c r="U7981" s="16"/>
      <c r="V7981" s="16"/>
    </row>
    <row r="7982" spans="3:22" x14ac:dyDescent="0.35">
      <c r="C7982" s="16"/>
      <c r="U7982" s="16"/>
      <c r="V7982" s="16"/>
    </row>
    <row r="7983" spans="3:22" x14ac:dyDescent="0.35">
      <c r="C7983" s="16"/>
      <c r="U7983" s="16"/>
      <c r="V7983" s="16"/>
    </row>
    <row r="7984" spans="3:22" x14ac:dyDescent="0.35">
      <c r="C7984" s="16"/>
      <c r="U7984" s="16"/>
      <c r="V7984" s="16"/>
    </row>
    <row r="7985" spans="3:22" x14ac:dyDescent="0.35">
      <c r="C7985" s="16"/>
      <c r="U7985" s="16"/>
      <c r="V7985" s="16"/>
    </row>
    <row r="7986" spans="3:22" x14ac:dyDescent="0.35">
      <c r="C7986" s="16"/>
      <c r="U7986" s="16"/>
      <c r="V7986" s="16"/>
    </row>
    <row r="7987" spans="3:22" x14ac:dyDescent="0.35">
      <c r="C7987" s="16"/>
      <c r="U7987" s="16"/>
      <c r="V7987" s="16"/>
    </row>
    <row r="7988" spans="3:22" x14ac:dyDescent="0.35">
      <c r="C7988" s="16"/>
      <c r="U7988" s="16"/>
      <c r="V7988" s="16"/>
    </row>
    <row r="7989" spans="3:22" x14ac:dyDescent="0.35">
      <c r="C7989" s="16"/>
      <c r="U7989" s="16"/>
      <c r="V7989" s="16"/>
    </row>
    <row r="7990" spans="3:22" x14ac:dyDescent="0.35">
      <c r="C7990" s="16"/>
      <c r="U7990" s="16"/>
      <c r="V7990" s="16"/>
    </row>
    <row r="7991" spans="3:22" x14ac:dyDescent="0.35">
      <c r="C7991" s="16"/>
      <c r="U7991" s="16"/>
      <c r="V7991" s="16"/>
    </row>
    <row r="7992" spans="3:22" x14ac:dyDescent="0.35">
      <c r="C7992" s="16"/>
      <c r="U7992" s="16"/>
      <c r="V7992" s="16"/>
    </row>
    <row r="7993" spans="3:22" x14ac:dyDescent="0.35">
      <c r="C7993" s="16"/>
      <c r="U7993" s="16"/>
      <c r="V7993" s="16"/>
    </row>
    <row r="7994" spans="3:22" x14ac:dyDescent="0.35">
      <c r="C7994" s="16"/>
      <c r="U7994" s="16"/>
      <c r="V7994" s="16"/>
    </row>
    <row r="7995" spans="3:22" x14ac:dyDescent="0.35">
      <c r="C7995" s="16"/>
      <c r="U7995" s="16"/>
      <c r="V7995" s="16"/>
    </row>
    <row r="7996" spans="3:22" x14ac:dyDescent="0.35">
      <c r="C7996" s="16"/>
      <c r="U7996" s="16"/>
      <c r="V7996" s="16"/>
    </row>
    <row r="7997" spans="3:22" x14ac:dyDescent="0.35">
      <c r="C7997" s="16"/>
      <c r="U7997" s="16"/>
      <c r="V7997" s="16"/>
    </row>
    <row r="7998" spans="3:22" x14ac:dyDescent="0.35">
      <c r="C7998" s="16"/>
      <c r="U7998" s="16"/>
      <c r="V7998" s="16"/>
    </row>
    <row r="7999" spans="3:22" x14ac:dyDescent="0.35">
      <c r="C7999" s="16"/>
      <c r="U7999" s="16"/>
      <c r="V7999" s="16"/>
    </row>
    <row r="8000" spans="3:22" x14ac:dyDescent="0.35">
      <c r="C8000" s="16"/>
      <c r="U8000" s="16"/>
      <c r="V8000" s="16"/>
    </row>
    <row r="8001" spans="3:22" x14ac:dyDescent="0.35">
      <c r="C8001" s="16"/>
      <c r="U8001" s="16"/>
      <c r="V8001" s="16"/>
    </row>
    <row r="8002" spans="3:22" x14ac:dyDescent="0.35">
      <c r="C8002" s="16"/>
      <c r="U8002" s="16"/>
      <c r="V8002" s="16"/>
    </row>
    <row r="8003" spans="3:22" x14ac:dyDescent="0.35">
      <c r="C8003" s="16"/>
      <c r="U8003" s="16"/>
      <c r="V8003" s="16"/>
    </row>
    <row r="8004" spans="3:22" x14ac:dyDescent="0.35">
      <c r="C8004" s="16"/>
      <c r="U8004" s="16"/>
      <c r="V8004" s="16"/>
    </row>
    <row r="8005" spans="3:22" x14ac:dyDescent="0.35">
      <c r="C8005" s="16"/>
      <c r="U8005" s="16"/>
      <c r="V8005" s="16"/>
    </row>
    <row r="8006" spans="3:22" x14ac:dyDescent="0.35">
      <c r="C8006" s="16"/>
      <c r="U8006" s="16"/>
      <c r="V8006" s="16"/>
    </row>
    <row r="8007" spans="3:22" x14ac:dyDescent="0.35">
      <c r="C8007" s="16"/>
      <c r="U8007" s="16"/>
      <c r="V8007" s="16"/>
    </row>
    <row r="8008" spans="3:22" x14ac:dyDescent="0.35">
      <c r="C8008" s="16"/>
      <c r="U8008" s="16"/>
      <c r="V8008" s="16"/>
    </row>
    <row r="8009" spans="3:22" x14ac:dyDescent="0.35">
      <c r="C8009" s="16"/>
      <c r="U8009" s="16"/>
      <c r="V8009" s="16"/>
    </row>
    <row r="8010" spans="3:22" x14ac:dyDescent="0.35">
      <c r="C8010" s="16"/>
      <c r="U8010" s="16"/>
      <c r="V8010" s="16"/>
    </row>
    <row r="8011" spans="3:22" x14ac:dyDescent="0.35">
      <c r="C8011" s="16"/>
      <c r="U8011" s="16"/>
      <c r="V8011" s="16"/>
    </row>
    <row r="8012" spans="3:22" x14ac:dyDescent="0.35">
      <c r="C8012" s="16"/>
      <c r="U8012" s="16"/>
      <c r="V8012" s="16"/>
    </row>
    <row r="8013" spans="3:22" x14ac:dyDescent="0.35">
      <c r="C8013" s="16"/>
      <c r="U8013" s="16"/>
      <c r="V8013" s="16"/>
    </row>
    <row r="8014" spans="3:22" x14ac:dyDescent="0.35">
      <c r="C8014" s="16"/>
      <c r="U8014" s="16"/>
      <c r="V8014" s="16"/>
    </row>
    <row r="8015" spans="3:22" x14ac:dyDescent="0.35">
      <c r="C8015" s="16"/>
      <c r="U8015" s="16"/>
      <c r="V8015" s="16"/>
    </row>
    <row r="8016" spans="3:22" x14ac:dyDescent="0.35">
      <c r="C8016" s="16"/>
      <c r="U8016" s="16"/>
      <c r="V8016" s="16"/>
    </row>
    <row r="8017" spans="3:22" x14ac:dyDescent="0.35">
      <c r="C8017" s="16"/>
      <c r="U8017" s="16"/>
      <c r="V8017" s="16"/>
    </row>
    <row r="8018" spans="3:22" x14ac:dyDescent="0.35">
      <c r="C8018" s="16"/>
      <c r="U8018" s="16"/>
      <c r="V8018" s="16"/>
    </row>
    <row r="8019" spans="3:22" x14ac:dyDescent="0.35">
      <c r="C8019" s="16"/>
      <c r="U8019" s="16"/>
      <c r="V8019" s="16"/>
    </row>
    <row r="8020" spans="3:22" x14ac:dyDescent="0.35">
      <c r="C8020" s="16"/>
      <c r="U8020" s="16"/>
      <c r="V8020" s="16"/>
    </row>
    <row r="8021" spans="3:22" x14ac:dyDescent="0.35">
      <c r="C8021" s="16"/>
      <c r="U8021" s="16"/>
      <c r="V8021" s="16"/>
    </row>
    <row r="8022" spans="3:22" x14ac:dyDescent="0.35">
      <c r="C8022" s="16"/>
      <c r="U8022" s="16"/>
      <c r="V8022" s="16"/>
    </row>
    <row r="8023" spans="3:22" x14ac:dyDescent="0.35">
      <c r="C8023" s="16"/>
      <c r="U8023" s="16"/>
      <c r="V8023" s="16"/>
    </row>
    <row r="8024" spans="3:22" x14ac:dyDescent="0.35">
      <c r="C8024" s="16"/>
      <c r="U8024" s="16"/>
      <c r="V8024" s="16"/>
    </row>
    <row r="8025" spans="3:22" x14ac:dyDescent="0.35">
      <c r="C8025" s="16"/>
      <c r="U8025" s="16"/>
      <c r="V8025" s="16"/>
    </row>
    <row r="8026" spans="3:22" x14ac:dyDescent="0.35">
      <c r="C8026" s="16"/>
      <c r="U8026" s="16"/>
      <c r="V8026" s="16"/>
    </row>
    <row r="8027" spans="3:22" x14ac:dyDescent="0.35">
      <c r="C8027" s="16"/>
      <c r="U8027" s="16"/>
      <c r="V8027" s="16"/>
    </row>
    <row r="8028" spans="3:22" x14ac:dyDescent="0.35">
      <c r="C8028" s="16"/>
      <c r="U8028" s="16"/>
      <c r="V8028" s="16"/>
    </row>
    <row r="8029" spans="3:22" x14ac:dyDescent="0.35">
      <c r="C8029" s="16"/>
      <c r="U8029" s="16"/>
      <c r="V8029" s="16"/>
    </row>
    <row r="8030" spans="3:22" x14ac:dyDescent="0.35">
      <c r="C8030" s="16"/>
      <c r="U8030" s="16"/>
      <c r="V8030" s="16"/>
    </row>
    <row r="8031" spans="3:22" x14ac:dyDescent="0.35">
      <c r="C8031" s="16"/>
      <c r="U8031" s="16"/>
      <c r="V8031" s="16"/>
    </row>
    <row r="8032" spans="3:22" x14ac:dyDescent="0.35">
      <c r="C8032" s="16"/>
      <c r="U8032" s="16"/>
      <c r="V8032" s="16"/>
    </row>
    <row r="8033" spans="3:22" x14ac:dyDescent="0.35">
      <c r="C8033" s="16"/>
      <c r="U8033" s="16"/>
      <c r="V8033" s="16"/>
    </row>
    <row r="8034" spans="3:22" x14ac:dyDescent="0.35">
      <c r="C8034" s="16"/>
      <c r="U8034" s="16"/>
      <c r="V8034" s="16"/>
    </row>
    <row r="8035" spans="3:22" x14ac:dyDescent="0.35">
      <c r="C8035" s="16"/>
      <c r="U8035" s="16"/>
      <c r="V8035" s="16"/>
    </row>
    <row r="8036" spans="3:22" x14ac:dyDescent="0.35">
      <c r="C8036" s="16"/>
      <c r="U8036" s="16"/>
      <c r="V8036" s="16"/>
    </row>
  </sheetData>
  <autoFilter ref="A1:OJ304" xr:uid="{FF40C9DE-3A3B-4047-9669-2B192AA58F4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7DDD5-B306-4FA3-B8E7-A63F559E7F4E}">
  <dimension ref="A1:AO304"/>
  <sheetViews>
    <sheetView workbookViewId="0">
      <pane ySplit="1" topLeftCell="A2" activePane="bottomLeft" state="frozenSplit"/>
      <selection pane="bottomLeft"/>
    </sheetView>
  </sheetViews>
  <sheetFormatPr baseColWidth="10" defaultRowHeight="14.5" x14ac:dyDescent="0.35"/>
  <cols>
    <col min="1" max="1" width="8.6328125" style="12" customWidth="1"/>
    <col min="2" max="2" width="7.6328125" style="12" customWidth="1"/>
    <col min="3" max="3" width="12.6328125" style="12" customWidth="1"/>
    <col min="4" max="4" width="13.6328125" style="12" customWidth="1"/>
    <col min="5" max="5" width="25.6328125" style="17" customWidth="1"/>
    <col min="6" max="6" width="13.6328125" style="12" customWidth="1"/>
    <col min="7" max="7" width="25.6328125" style="17" customWidth="1"/>
    <col min="8" max="8" width="13.6328125" style="12" customWidth="1"/>
    <col min="9" max="11" width="25.6328125" style="17" customWidth="1"/>
    <col min="12" max="12" width="8.6328125" style="12" customWidth="1"/>
    <col min="13" max="13" width="25.6328125" style="17" customWidth="1"/>
    <col min="14" max="14" width="13.6328125" style="12" customWidth="1"/>
    <col min="15" max="16" width="30.6328125" style="17" customWidth="1"/>
    <col min="17" max="17" width="25.6328125" style="17" customWidth="1"/>
    <col min="18" max="20" width="13.6328125" style="12" customWidth="1"/>
    <col min="21" max="22" width="12.6328125" style="12" customWidth="1"/>
    <col min="23" max="24" width="25.6328125" style="17" customWidth="1"/>
    <col min="25" max="25" width="15.6328125" style="12" customWidth="1"/>
    <col min="26" max="28" width="25.6328125" style="17" customWidth="1"/>
    <col min="29" max="29" width="15.6328125" style="12" customWidth="1"/>
    <col min="30" max="32" width="25.6328125" style="17" customWidth="1"/>
    <col min="33" max="33" width="15.6328125" style="12" customWidth="1"/>
    <col min="34" max="36" width="25.6328125" style="17" customWidth="1"/>
    <col min="37" max="37" width="15.6328125" style="12" customWidth="1"/>
    <col min="38" max="38" width="25.6328125" style="17" customWidth="1"/>
    <col min="39" max="39" width="40.6328125" style="17" customWidth="1"/>
    <col min="40" max="40" width="9.6328125" style="12" customWidth="1"/>
    <col min="41" max="41" width="15.6328125" style="12" customWidth="1"/>
    <col min="42" max="16384" width="10.90625" style="12"/>
  </cols>
  <sheetData>
    <row r="1" spans="1:41" ht="58" x14ac:dyDescent="0.35">
      <c r="A1" s="10" t="s">
        <v>2</v>
      </c>
      <c r="B1" s="10" t="s">
        <v>3</v>
      </c>
      <c r="C1" s="11" t="s">
        <v>4</v>
      </c>
      <c r="D1" s="10" t="s">
        <v>5</v>
      </c>
      <c r="E1" s="10" t="s">
        <v>6</v>
      </c>
      <c r="F1" s="10" t="s">
        <v>7</v>
      </c>
      <c r="G1" s="10" t="s">
        <v>8</v>
      </c>
      <c r="H1" s="10" t="s">
        <v>9</v>
      </c>
      <c r="I1" s="10" t="s">
        <v>10</v>
      </c>
      <c r="J1" s="10" t="s">
        <v>11</v>
      </c>
      <c r="K1" s="10" t="s">
        <v>12</v>
      </c>
      <c r="L1" s="10" t="s">
        <v>13</v>
      </c>
      <c r="M1" s="10" t="s">
        <v>14</v>
      </c>
      <c r="N1" s="10" t="s">
        <v>3</v>
      </c>
      <c r="O1" s="10" t="s">
        <v>15</v>
      </c>
      <c r="P1" s="10" t="s">
        <v>16</v>
      </c>
      <c r="Q1" s="10" t="s">
        <v>17</v>
      </c>
      <c r="R1" s="10" t="s">
        <v>18</v>
      </c>
      <c r="S1" s="10" t="s">
        <v>19</v>
      </c>
      <c r="T1" s="10" t="s">
        <v>20</v>
      </c>
      <c r="U1" s="11" t="s">
        <v>21</v>
      </c>
      <c r="V1" s="11" t="s">
        <v>22</v>
      </c>
      <c r="W1" s="10" t="s">
        <v>1253</v>
      </c>
      <c r="X1" s="10" t="s">
        <v>1254</v>
      </c>
      <c r="Y1" s="10" t="s">
        <v>1255</v>
      </c>
      <c r="Z1" s="10" t="s">
        <v>1256</v>
      </c>
      <c r="AA1" s="10" t="s">
        <v>1257</v>
      </c>
      <c r="AB1" s="10" t="s">
        <v>1258</v>
      </c>
      <c r="AC1" s="10" t="s">
        <v>1259</v>
      </c>
      <c r="AD1" s="10" t="s">
        <v>1260</v>
      </c>
      <c r="AE1" s="10" t="s">
        <v>1261</v>
      </c>
      <c r="AF1" s="10" t="s">
        <v>1262</v>
      </c>
      <c r="AG1" s="10" t="s">
        <v>1263</v>
      </c>
      <c r="AH1" s="10" t="s">
        <v>1264</v>
      </c>
      <c r="AI1" s="10" t="s">
        <v>1265</v>
      </c>
      <c r="AJ1" s="10" t="s">
        <v>1266</v>
      </c>
      <c r="AK1" s="10" t="s">
        <v>1267</v>
      </c>
      <c r="AL1" s="10" t="s">
        <v>1268</v>
      </c>
      <c r="AM1" s="10" t="s">
        <v>1269</v>
      </c>
      <c r="AN1" s="10" t="s">
        <v>86</v>
      </c>
      <c r="AO1" s="10" t="s">
        <v>87</v>
      </c>
    </row>
    <row r="2" spans="1:41" ht="58" x14ac:dyDescent="0.35">
      <c r="A2" s="13" t="s">
        <v>88</v>
      </c>
      <c r="B2" s="13" t="s">
        <v>89</v>
      </c>
      <c r="C2" s="14">
        <v>44337.578472222223</v>
      </c>
      <c r="D2" s="13" t="s">
        <v>90</v>
      </c>
      <c r="E2" s="15" t="s">
        <v>91</v>
      </c>
      <c r="F2" s="13" t="s">
        <v>92</v>
      </c>
      <c r="G2" s="15" t="s">
        <v>93</v>
      </c>
      <c r="H2" s="13" t="s">
        <v>94</v>
      </c>
      <c r="I2" s="15" t="s">
        <v>95</v>
      </c>
      <c r="J2" s="15" t="s">
        <v>96</v>
      </c>
      <c r="K2" s="15" t="s">
        <v>97</v>
      </c>
      <c r="L2" s="13" t="s">
        <v>98</v>
      </c>
      <c r="M2" s="15" t="s">
        <v>99</v>
      </c>
      <c r="N2" s="13" t="s">
        <v>100</v>
      </c>
      <c r="O2" s="15"/>
      <c r="P2" s="15"/>
      <c r="Q2" s="15" t="s">
        <v>101</v>
      </c>
      <c r="R2" s="13" t="s">
        <v>102</v>
      </c>
      <c r="S2" s="13" t="s">
        <v>103</v>
      </c>
      <c r="T2" s="13" t="s">
        <v>104</v>
      </c>
      <c r="U2" s="14">
        <v>40725</v>
      </c>
      <c r="V2" s="14">
        <v>44561</v>
      </c>
      <c r="W2" s="15"/>
      <c r="X2" s="15"/>
      <c r="Y2" s="13"/>
      <c r="Z2" s="15"/>
      <c r="AA2" s="15"/>
      <c r="AB2" s="15"/>
      <c r="AC2" s="13"/>
      <c r="AD2" s="15"/>
      <c r="AE2" s="15"/>
      <c r="AF2" s="15"/>
      <c r="AG2" s="13"/>
      <c r="AH2" s="15"/>
      <c r="AI2" s="15"/>
      <c r="AJ2" s="15"/>
      <c r="AK2" s="13"/>
      <c r="AL2" s="15"/>
      <c r="AM2" s="15"/>
      <c r="AN2" s="13"/>
      <c r="AO2" s="13"/>
    </row>
    <row r="3" spans="1:41" ht="58" x14ac:dyDescent="0.35">
      <c r="A3" s="13" t="s">
        <v>88</v>
      </c>
      <c r="B3" s="13" t="s">
        <v>89</v>
      </c>
      <c r="C3" s="14">
        <v>44337.584027777775</v>
      </c>
      <c r="D3" s="13" t="s">
        <v>90</v>
      </c>
      <c r="E3" s="15" t="s">
        <v>91</v>
      </c>
      <c r="F3" s="13" t="s">
        <v>92</v>
      </c>
      <c r="G3" s="15" t="s">
        <v>93</v>
      </c>
      <c r="H3" s="13" t="s">
        <v>94</v>
      </c>
      <c r="I3" s="15" t="s">
        <v>95</v>
      </c>
      <c r="J3" s="15" t="s">
        <v>96</v>
      </c>
      <c r="K3" s="15" t="s">
        <v>97</v>
      </c>
      <c r="L3" s="13" t="s">
        <v>105</v>
      </c>
      <c r="M3" s="15" t="s">
        <v>106</v>
      </c>
      <c r="N3" s="13" t="s">
        <v>107</v>
      </c>
      <c r="O3" s="15"/>
      <c r="P3" s="15"/>
      <c r="Q3" s="15" t="s">
        <v>101</v>
      </c>
      <c r="R3" s="13" t="s">
        <v>102</v>
      </c>
      <c r="S3" s="13" t="s">
        <v>103</v>
      </c>
      <c r="T3" s="13" t="s">
        <v>104</v>
      </c>
      <c r="U3" s="14">
        <v>40725</v>
      </c>
      <c r="V3" s="14">
        <v>44561</v>
      </c>
      <c r="W3" s="15"/>
      <c r="X3" s="15"/>
      <c r="Y3" s="13"/>
      <c r="Z3" s="15"/>
      <c r="AA3" s="15"/>
      <c r="AB3" s="15"/>
      <c r="AC3" s="13"/>
      <c r="AD3" s="15"/>
      <c r="AE3" s="15"/>
      <c r="AF3" s="15"/>
      <c r="AG3" s="13"/>
      <c r="AH3" s="15"/>
      <c r="AI3" s="15"/>
      <c r="AJ3" s="15"/>
      <c r="AK3" s="13"/>
      <c r="AL3" s="15"/>
      <c r="AM3" s="15"/>
      <c r="AN3" s="13"/>
      <c r="AO3" s="13"/>
    </row>
    <row r="4" spans="1:41" ht="58" x14ac:dyDescent="0.35">
      <c r="A4" s="13" t="s">
        <v>108</v>
      </c>
      <c r="B4" s="13" t="s">
        <v>89</v>
      </c>
      <c r="C4" s="14">
        <v>43152.5</v>
      </c>
      <c r="D4" s="13" t="s">
        <v>90</v>
      </c>
      <c r="E4" s="15" t="s">
        <v>91</v>
      </c>
      <c r="F4" s="13" t="s">
        <v>92</v>
      </c>
      <c r="G4" s="15" t="s">
        <v>93</v>
      </c>
      <c r="H4" s="13" t="s">
        <v>94</v>
      </c>
      <c r="I4" s="15" t="s">
        <v>95</v>
      </c>
      <c r="J4" s="15" t="s">
        <v>96</v>
      </c>
      <c r="K4" s="15" t="s">
        <v>97</v>
      </c>
      <c r="L4" s="13" t="s">
        <v>98</v>
      </c>
      <c r="M4" s="15" t="s">
        <v>99</v>
      </c>
      <c r="N4" s="13" t="s">
        <v>100</v>
      </c>
      <c r="O4" s="15"/>
      <c r="P4" s="15"/>
      <c r="Q4" s="15" t="s">
        <v>109</v>
      </c>
      <c r="R4" s="13" t="s">
        <v>110</v>
      </c>
      <c r="S4" s="13" t="s">
        <v>103</v>
      </c>
      <c r="T4" s="13" t="s">
        <v>111</v>
      </c>
      <c r="U4" s="14">
        <v>40725</v>
      </c>
      <c r="V4" s="14">
        <v>41294</v>
      </c>
      <c r="W4" s="15"/>
      <c r="X4" s="15"/>
      <c r="Y4" s="13"/>
      <c r="Z4" s="15"/>
      <c r="AA4" s="15"/>
      <c r="AB4" s="15"/>
      <c r="AC4" s="13"/>
      <c r="AD4" s="15"/>
      <c r="AE4" s="15"/>
      <c r="AF4" s="15"/>
      <c r="AG4" s="13"/>
      <c r="AH4" s="15"/>
      <c r="AI4" s="15"/>
      <c r="AJ4" s="15"/>
      <c r="AK4" s="13"/>
      <c r="AL4" s="15"/>
      <c r="AM4" s="15"/>
      <c r="AN4" s="13"/>
      <c r="AO4" s="13"/>
    </row>
    <row r="5" spans="1:41" ht="58" x14ac:dyDescent="0.35">
      <c r="A5" s="13" t="s">
        <v>88</v>
      </c>
      <c r="B5" s="13" t="s">
        <v>89</v>
      </c>
      <c r="C5" s="14">
        <v>44337.579861111109</v>
      </c>
      <c r="D5" s="13" t="s">
        <v>90</v>
      </c>
      <c r="E5" s="15" t="s">
        <v>91</v>
      </c>
      <c r="F5" s="13" t="s">
        <v>92</v>
      </c>
      <c r="G5" s="15" t="s">
        <v>93</v>
      </c>
      <c r="H5" s="13" t="s">
        <v>94</v>
      </c>
      <c r="I5" s="15" t="s">
        <v>95</v>
      </c>
      <c r="J5" s="15" t="s">
        <v>96</v>
      </c>
      <c r="K5" s="15" t="s">
        <v>97</v>
      </c>
      <c r="L5" s="13" t="s">
        <v>98</v>
      </c>
      <c r="M5" s="15" t="s">
        <v>99</v>
      </c>
      <c r="N5" s="13" t="s">
        <v>100</v>
      </c>
      <c r="O5" s="15"/>
      <c r="P5" s="15"/>
      <c r="Q5" s="15" t="s">
        <v>109</v>
      </c>
      <c r="R5" s="13" t="s">
        <v>110</v>
      </c>
      <c r="S5" s="13" t="s">
        <v>103</v>
      </c>
      <c r="T5" s="13" t="s">
        <v>104</v>
      </c>
      <c r="U5" s="14">
        <v>41295</v>
      </c>
      <c r="V5" s="14">
        <v>44561</v>
      </c>
      <c r="W5" s="15"/>
      <c r="X5" s="15"/>
      <c r="Y5" s="13"/>
      <c r="Z5" s="15"/>
      <c r="AA5" s="15"/>
      <c r="AB5" s="15"/>
      <c r="AC5" s="13"/>
      <c r="AD5" s="15"/>
      <c r="AE5" s="15"/>
      <c r="AF5" s="15"/>
      <c r="AG5" s="13"/>
      <c r="AH5" s="15"/>
      <c r="AI5" s="15"/>
      <c r="AJ5" s="15"/>
      <c r="AK5" s="13"/>
      <c r="AL5" s="15"/>
      <c r="AM5" s="15"/>
      <c r="AN5" s="13"/>
      <c r="AO5" s="13"/>
    </row>
    <row r="6" spans="1:41" ht="58" x14ac:dyDescent="0.35">
      <c r="A6" s="13" t="s">
        <v>108</v>
      </c>
      <c r="B6" s="13" t="s">
        <v>89</v>
      </c>
      <c r="C6" s="14">
        <v>43152.5</v>
      </c>
      <c r="D6" s="13" t="s">
        <v>90</v>
      </c>
      <c r="E6" s="15" t="s">
        <v>91</v>
      </c>
      <c r="F6" s="13" t="s">
        <v>92</v>
      </c>
      <c r="G6" s="15" t="s">
        <v>93</v>
      </c>
      <c r="H6" s="13" t="s">
        <v>94</v>
      </c>
      <c r="I6" s="15" t="s">
        <v>95</v>
      </c>
      <c r="J6" s="15" t="s">
        <v>96</v>
      </c>
      <c r="K6" s="15" t="s">
        <v>97</v>
      </c>
      <c r="L6" s="13" t="s">
        <v>105</v>
      </c>
      <c r="M6" s="15" t="s">
        <v>106</v>
      </c>
      <c r="N6" s="13" t="s">
        <v>107</v>
      </c>
      <c r="O6" s="15"/>
      <c r="P6" s="15"/>
      <c r="Q6" s="15" t="s">
        <v>109</v>
      </c>
      <c r="R6" s="13" t="s">
        <v>110</v>
      </c>
      <c r="S6" s="13" t="s">
        <v>103</v>
      </c>
      <c r="T6" s="13" t="s">
        <v>111</v>
      </c>
      <c r="U6" s="14">
        <v>40725</v>
      </c>
      <c r="V6" s="14">
        <v>41294</v>
      </c>
      <c r="W6" s="15"/>
      <c r="X6" s="15"/>
      <c r="Y6" s="13"/>
      <c r="Z6" s="15"/>
      <c r="AA6" s="15"/>
      <c r="AB6" s="15"/>
      <c r="AC6" s="13"/>
      <c r="AD6" s="15"/>
      <c r="AE6" s="15"/>
      <c r="AF6" s="15"/>
      <c r="AG6" s="13"/>
      <c r="AH6" s="15"/>
      <c r="AI6" s="15"/>
      <c r="AJ6" s="15"/>
      <c r="AK6" s="13"/>
      <c r="AL6" s="15"/>
      <c r="AM6" s="15"/>
      <c r="AN6" s="13"/>
      <c r="AO6" s="13"/>
    </row>
    <row r="7" spans="1:41" ht="58" x14ac:dyDescent="0.35">
      <c r="A7" s="13" t="s">
        <v>88</v>
      </c>
      <c r="B7" s="13" t="s">
        <v>89</v>
      </c>
      <c r="C7" s="14">
        <v>44337.583333333336</v>
      </c>
      <c r="D7" s="13" t="s">
        <v>90</v>
      </c>
      <c r="E7" s="15" t="s">
        <v>91</v>
      </c>
      <c r="F7" s="13" t="s">
        <v>92</v>
      </c>
      <c r="G7" s="15" t="s">
        <v>93</v>
      </c>
      <c r="H7" s="13" t="s">
        <v>94</v>
      </c>
      <c r="I7" s="15" t="s">
        <v>95</v>
      </c>
      <c r="J7" s="15" t="s">
        <v>96</v>
      </c>
      <c r="K7" s="15" t="s">
        <v>97</v>
      </c>
      <c r="L7" s="13" t="s">
        <v>105</v>
      </c>
      <c r="M7" s="15" t="s">
        <v>106</v>
      </c>
      <c r="N7" s="13" t="s">
        <v>107</v>
      </c>
      <c r="O7" s="15"/>
      <c r="P7" s="15"/>
      <c r="Q7" s="15" t="s">
        <v>109</v>
      </c>
      <c r="R7" s="13" t="s">
        <v>110</v>
      </c>
      <c r="S7" s="13" t="s">
        <v>103</v>
      </c>
      <c r="T7" s="13" t="s">
        <v>104</v>
      </c>
      <c r="U7" s="14">
        <v>41295</v>
      </c>
      <c r="V7" s="14">
        <v>44561</v>
      </c>
      <c r="W7" s="15"/>
      <c r="X7" s="15"/>
      <c r="Y7" s="13"/>
      <c r="Z7" s="15"/>
      <c r="AA7" s="15"/>
      <c r="AB7" s="15"/>
      <c r="AC7" s="13"/>
      <c r="AD7" s="15"/>
      <c r="AE7" s="15"/>
      <c r="AF7" s="15"/>
      <c r="AG7" s="13"/>
      <c r="AH7" s="15"/>
      <c r="AI7" s="15"/>
      <c r="AJ7" s="15"/>
      <c r="AK7" s="13"/>
      <c r="AL7" s="15"/>
      <c r="AM7" s="15"/>
      <c r="AN7" s="13"/>
      <c r="AO7" s="13"/>
    </row>
    <row r="8" spans="1:41" ht="58" x14ac:dyDescent="0.35">
      <c r="A8" s="13" t="s">
        <v>88</v>
      </c>
      <c r="B8" s="13" t="s">
        <v>89</v>
      </c>
      <c r="C8" s="14">
        <v>44337.57916666667</v>
      </c>
      <c r="D8" s="13" t="s">
        <v>90</v>
      </c>
      <c r="E8" s="15" t="s">
        <v>91</v>
      </c>
      <c r="F8" s="13" t="s">
        <v>92</v>
      </c>
      <c r="G8" s="15" t="s">
        <v>93</v>
      </c>
      <c r="H8" s="13" t="s">
        <v>94</v>
      </c>
      <c r="I8" s="15" t="s">
        <v>95</v>
      </c>
      <c r="J8" s="15" t="s">
        <v>96</v>
      </c>
      <c r="K8" s="15" t="s">
        <v>97</v>
      </c>
      <c r="L8" s="13" t="s">
        <v>98</v>
      </c>
      <c r="M8" s="15" t="s">
        <v>99</v>
      </c>
      <c r="N8" s="13" t="s">
        <v>100</v>
      </c>
      <c r="O8" s="15"/>
      <c r="P8" s="15"/>
      <c r="Q8" s="15" t="s">
        <v>142</v>
      </c>
      <c r="R8" s="13" t="s">
        <v>143</v>
      </c>
      <c r="S8" s="13" t="s">
        <v>103</v>
      </c>
      <c r="T8" s="13" t="s">
        <v>104</v>
      </c>
      <c r="U8" s="14">
        <v>40725</v>
      </c>
      <c r="V8" s="14">
        <v>44561</v>
      </c>
      <c r="W8" s="15"/>
      <c r="X8" s="15"/>
      <c r="Y8" s="13"/>
      <c r="Z8" s="15"/>
      <c r="AA8" s="15"/>
      <c r="AB8" s="15"/>
      <c r="AC8" s="13"/>
      <c r="AD8" s="15"/>
      <c r="AE8" s="15"/>
      <c r="AF8" s="15"/>
      <c r="AG8" s="13"/>
      <c r="AH8" s="15"/>
      <c r="AI8" s="15"/>
      <c r="AJ8" s="15"/>
      <c r="AK8" s="13"/>
      <c r="AL8" s="15"/>
      <c r="AM8" s="15"/>
      <c r="AN8" s="13"/>
      <c r="AO8" s="13"/>
    </row>
    <row r="9" spans="1:41" ht="58" x14ac:dyDescent="0.35">
      <c r="A9" s="13" t="s">
        <v>88</v>
      </c>
      <c r="B9" s="13" t="s">
        <v>89</v>
      </c>
      <c r="C9" s="14">
        <v>44337.584027777775</v>
      </c>
      <c r="D9" s="13" t="s">
        <v>90</v>
      </c>
      <c r="E9" s="15" t="s">
        <v>91</v>
      </c>
      <c r="F9" s="13" t="s">
        <v>92</v>
      </c>
      <c r="G9" s="15" t="s">
        <v>93</v>
      </c>
      <c r="H9" s="13" t="s">
        <v>94</v>
      </c>
      <c r="I9" s="15" t="s">
        <v>95</v>
      </c>
      <c r="J9" s="15" t="s">
        <v>96</v>
      </c>
      <c r="K9" s="15" t="s">
        <v>97</v>
      </c>
      <c r="L9" s="13" t="s">
        <v>105</v>
      </c>
      <c r="M9" s="15" t="s">
        <v>106</v>
      </c>
      <c r="N9" s="13" t="s">
        <v>107</v>
      </c>
      <c r="O9" s="15"/>
      <c r="P9" s="15"/>
      <c r="Q9" s="15" t="s">
        <v>142</v>
      </c>
      <c r="R9" s="13" t="s">
        <v>143</v>
      </c>
      <c r="S9" s="13" t="s">
        <v>103</v>
      </c>
      <c r="T9" s="13" t="s">
        <v>104</v>
      </c>
      <c r="U9" s="14">
        <v>40725</v>
      </c>
      <c r="V9" s="14">
        <v>44561</v>
      </c>
      <c r="W9" s="15"/>
      <c r="X9" s="15"/>
      <c r="Y9" s="13"/>
      <c r="Z9" s="15"/>
      <c r="AA9" s="15"/>
      <c r="AB9" s="15"/>
      <c r="AC9" s="13"/>
      <c r="AD9" s="15"/>
      <c r="AE9" s="15"/>
      <c r="AF9" s="15"/>
      <c r="AG9" s="13"/>
      <c r="AH9" s="15"/>
      <c r="AI9" s="15"/>
      <c r="AJ9" s="15"/>
      <c r="AK9" s="13"/>
      <c r="AL9" s="15"/>
      <c r="AM9" s="15"/>
      <c r="AN9" s="13"/>
      <c r="AO9" s="13"/>
    </row>
    <row r="10" spans="1:41" ht="58" x14ac:dyDescent="0.35">
      <c r="A10" s="13" t="s">
        <v>88</v>
      </c>
      <c r="B10" s="13" t="s">
        <v>89</v>
      </c>
      <c r="C10" s="14">
        <v>44337.461805555555</v>
      </c>
      <c r="D10" s="13" t="s">
        <v>90</v>
      </c>
      <c r="E10" s="15" t="s">
        <v>91</v>
      </c>
      <c r="F10" s="13" t="s">
        <v>92</v>
      </c>
      <c r="G10" s="15" t="s">
        <v>93</v>
      </c>
      <c r="H10" s="13" t="s">
        <v>94</v>
      </c>
      <c r="I10" s="15" t="s">
        <v>95</v>
      </c>
      <c r="J10" s="15" t="s">
        <v>96</v>
      </c>
      <c r="K10" s="15" t="s">
        <v>97</v>
      </c>
      <c r="L10" s="13" t="s">
        <v>98</v>
      </c>
      <c r="M10" s="15" t="s">
        <v>99</v>
      </c>
      <c r="N10" s="13" t="s">
        <v>100</v>
      </c>
      <c r="O10" s="15"/>
      <c r="P10" s="15"/>
      <c r="Q10" s="15" t="s">
        <v>144</v>
      </c>
      <c r="R10" s="13" t="s">
        <v>145</v>
      </c>
      <c r="S10" s="13" t="s">
        <v>103</v>
      </c>
      <c r="T10" s="13" t="s">
        <v>111</v>
      </c>
      <c r="U10" s="14">
        <v>40725</v>
      </c>
      <c r="V10" s="14">
        <v>44561</v>
      </c>
      <c r="W10" s="15"/>
      <c r="X10" s="15"/>
      <c r="Y10" s="13"/>
      <c r="Z10" s="15"/>
      <c r="AA10" s="15"/>
      <c r="AB10" s="15"/>
      <c r="AC10" s="13"/>
      <c r="AD10" s="15"/>
      <c r="AE10" s="15"/>
      <c r="AF10" s="15"/>
      <c r="AG10" s="13"/>
      <c r="AH10" s="15"/>
      <c r="AI10" s="15"/>
      <c r="AJ10" s="15"/>
      <c r="AK10" s="13"/>
      <c r="AL10" s="15"/>
      <c r="AM10" s="15"/>
      <c r="AN10" s="13"/>
      <c r="AO10" s="13"/>
    </row>
    <row r="11" spans="1:41" ht="58" x14ac:dyDescent="0.35">
      <c r="A11" s="13" t="s">
        <v>88</v>
      </c>
      <c r="B11" s="13" t="s">
        <v>89</v>
      </c>
      <c r="C11" s="14">
        <v>44337.463194444441</v>
      </c>
      <c r="D11" s="13" t="s">
        <v>90</v>
      </c>
      <c r="E11" s="15" t="s">
        <v>91</v>
      </c>
      <c r="F11" s="13" t="s">
        <v>92</v>
      </c>
      <c r="G11" s="15" t="s">
        <v>93</v>
      </c>
      <c r="H11" s="13" t="s">
        <v>94</v>
      </c>
      <c r="I11" s="15" t="s">
        <v>95</v>
      </c>
      <c r="J11" s="15" t="s">
        <v>96</v>
      </c>
      <c r="K11" s="15" t="s">
        <v>97</v>
      </c>
      <c r="L11" s="13" t="s">
        <v>105</v>
      </c>
      <c r="M11" s="15" t="s">
        <v>106</v>
      </c>
      <c r="N11" s="13" t="s">
        <v>107</v>
      </c>
      <c r="O11" s="15"/>
      <c r="P11" s="15"/>
      <c r="Q11" s="15" t="s">
        <v>144</v>
      </c>
      <c r="R11" s="13" t="s">
        <v>145</v>
      </c>
      <c r="S11" s="13" t="s">
        <v>103</v>
      </c>
      <c r="T11" s="13" t="s">
        <v>111</v>
      </c>
      <c r="U11" s="14">
        <v>40725</v>
      </c>
      <c r="V11" s="14">
        <v>44561</v>
      </c>
      <c r="W11" s="15"/>
      <c r="X11" s="15"/>
      <c r="Y11" s="13"/>
      <c r="Z11" s="15"/>
      <c r="AA11" s="15"/>
      <c r="AB11" s="15"/>
      <c r="AC11" s="13"/>
      <c r="AD11" s="15"/>
      <c r="AE11" s="15"/>
      <c r="AF11" s="15"/>
      <c r="AG11" s="13"/>
      <c r="AH11" s="15"/>
      <c r="AI11" s="15"/>
      <c r="AJ11" s="15"/>
      <c r="AK11" s="13"/>
      <c r="AL11" s="15"/>
      <c r="AM11" s="15"/>
      <c r="AN11" s="13"/>
      <c r="AO11" s="13"/>
    </row>
    <row r="12" spans="1:41" ht="58" x14ac:dyDescent="0.35">
      <c r="A12" s="13" t="s">
        <v>157</v>
      </c>
      <c r="B12" s="13" t="s">
        <v>158</v>
      </c>
      <c r="C12" s="14">
        <v>43152.5</v>
      </c>
      <c r="D12" s="13" t="s">
        <v>90</v>
      </c>
      <c r="E12" s="15" t="s">
        <v>91</v>
      </c>
      <c r="F12" s="13" t="s">
        <v>92</v>
      </c>
      <c r="G12" s="15" t="s">
        <v>93</v>
      </c>
      <c r="H12" s="13" t="s">
        <v>94</v>
      </c>
      <c r="I12" s="15" t="s">
        <v>95</v>
      </c>
      <c r="J12" s="15" t="s">
        <v>96</v>
      </c>
      <c r="K12" s="15" t="s">
        <v>97</v>
      </c>
      <c r="L12" s="13" t="s">
        <v>98</v>
      </c>
      <c r="M12" s="15" t="s">
        <v>99</v>
      </c>
      <c r="N12" s="13" t="s">
        <v>100</v>
      </c>
      <c r="O12" s="15"/>
      <c r="P12" s="15"/>
      <c r="Q12" s="15" t="s">
        <v>159</v>
      </c>
      <c r="R12" s="13" t="s">
        <v>160</v>
      </c>
      <c r="S12" s="13" t="s">
        <v>161</v>
      </c>
      <c r="T12" s="13" t="s">
        <v>104</v>
      </c>
      <c r="U12" s="14">
        <v>40725</v>
      </c>
      <c r="V12" s="14">
        <v>41294</v>
      </c>
      <c r="W12" s="15"/>
      <c r="X12" s="15"/>
      <c r="Y12" s="13"/>
      <c r="Z12" s="15"/>
      <c r="AA12" s="15"/>
      <c r="AB12" s="15"/>
      <c r="AC12" s="13"/>
      <c r="AD12" s="15"/>
      <c r="AE12" s="15"/>
      <c r="AF12" s="15"/>
      <c r="AG12" s="13"/>
      <c r="AH12" s="15"/>
      <c r="AI12" s="15"/>
      <c r="AJ12" s="15"/>
      <c r="AK12" s="13"/>
      <c r="AL12" s="15"/>
      <c r="AM12" s="15"/>
      <c r="AN12" s="13"/>
      <c r="AO12" s="13"/>
    </row>
    <row r="13" spans="1:41" ht="58" x14ac:dyDescent="0.35">
      <c r="A13" s="13" t="s">
        <v>157</v>
      </c>
      <c r="B13" s="13" t="s">
        <v>158</v>
      </c>
      <c r="C13" s="14">
        <v>43152.5</v>
      </c>
      <c r="D13" s="13" t="s">
        <v>90</v>
      </c>
      <c r="E13" s="15" t="s">
        <v>91</v>
      </c>
      <c r="F13" s="13" t="s">
        <v>92</v>
      </c>
      <c r="G13" s="15" t="s">
        <v>93</v>
      </c>
      <c r="H13" s="13" t="s">
        <v>94</v>
      </c>
      <c r="I13" s="15" t="s">
        <v>95</v>
      </c>
      <c r="J13" s="15" t="s">
        <v>96</v>
      </c>
      <c r="K13" s="15" t="s">
        <v>97</v>
      </c>
      <c r="L13" s="13" t="s">
        <v>105</v>
      </c>
      <c r="M13" s="15" t="s">
        <v>106</v>
      </c>
      <c r="N13" s="13" t="s">
        <v>107</v>
      </c>
      <c r="O13" s="15"/>
      <c r="P13" s="15"/>
      <c r="Q13" s="15" t="s">
        <v>159</v>
      </c>
      <c r="R13" s="13" t="s">
        <v>160</v>
      </c>
      <c r="S13" s="13" t="s">
        <v>161</v>
      </c>
      <c r="T13" s="13" t="s">
        <v>104</v>
      </c>
      <c r="U13" s="14">
        <v>40725</v>
      </c>
      <c r="V13" s="14">
        <v>41294</v>
      </c>
      <c r="W13" s="15"/>
      <c r="X13" s="15"/>
      <c r="Y13" s="13"/>
      <c r="Z13" s="15"/>
      <c r="AA13" s="15"/>
      <c r="AB13" s="15"/>
      <c r="AC13" s="13"/>
      <c r="AD13" s="15"/>
      <c r="AE13" s="15"/>
      <c r="AF13" s="15"/>
      <c r="AG13" s="13"/>
      <c r="AH13" s="15"/>
      <c r="AI13" s="15"/>
      <c r="AJ13" s="15"/>
      <c r="AK13" s="13"/>
      <c r="AL13" s="15"/>
      <c r="AM13" s="15"/>
      <c r="AN13" s="13"/>
      <c r="AO13" s="13"/>
    </row>
    <row r="14" spans="1:41" ht="58" x14ac:dyDescent="0.35">
      <c r="A14" s="13" t="s">
        <v>157</v>
      </c>
      <c r="B14" s="13" t="s">
        <v>158</v>
      </c>
      <c r="C14" s="14">
        <v>43152.5</v>
      </c>
      <c r="D14" s="13" t="s">
        <v>90</v>
      </c>
      <c r="E14" s="15" t="s">
        <v>91</v>
      </c>
      <c r="F14" s="13" t="s">
        <v>92</v>
      </c>
      <c r="G14" s="15" t="s">
        <v>93</v>
      </c>
      <c r="H14" s="13" t="s">
        <v>94</v>
      </c>
      <c r="I14" s="15" t="s">
        <v>95</v>
      </c>
      <c r="J14" s="15" t="s">
        <v>96</v>
      </c>
      <c r="K14" s="15" t="s">
        <v>97</v>
      </c>
      <c r="L14" s="13" t="s">
        <v>98</v>
      </c>
      <c r="M14" s="15" t="s">
        <v>99</v>
      </c>
      <c r="N14" s="13" t="s">
        <v>100</v>
      </c>
      <c r="O14" s="15"/>
      <c r="P14" s="15"/>
      <c r="Q14" s="15" t="s">
        <v>162</v>
      </c>
      <c r="R14" s="13" t="s">
        <v>163</v>
      </c>
      <c r="S14" s="13" t="s">
        <v>161</v>
      </c>
      <c r="T14" s="13" t="s">
        <v>104</v>
      </c>
      <c r="U14" s="14">
        <v>40725</v>
      </c>
      <c r="V14" s="14">
        <v>41294</v>
      </c>
      <c r="W14" s="15"/>
      <c r="X14" s="15"/>
      <c r="Y14" s="13"/>
      <c r="Z14" s="15"/>
      <c r="AA14" s="15"/>
      <c r="AB14" s="15"/>
      <c r="AC14" s="13"/>
      <c r="AD14" s="15"/>
      <c r="AE14" s="15"/>
      <c r="AF14" s="15"/>
      <c r="AG14" s="13"/>
      <c r="AH14" s="15"/>
      <c r="AI14" s="15"/>
      <c r="AJ14" s="15"/>
      <c r="AK14" s="13"/>
      <c r="AL14" s="15"/>
      <c r="AM14" s="15"/>
      <c r="AN14" s="13"/>
      <c r="AO14" s="13"/>
    </row>
    <row r="15" spans="1:41" ht="58" x14ac:dyDescent="0.35">
      <c r="A15" s="13" t="s">
        <v>157</v>
      </c>
      <c r="B15" s="13" t="s">
        <v>158</v>
      </c>
      <c r="C15" s="14">
        <v>43152.5</v>
      </c>
      <c r="D15" s="13" t="s">
        <v>90</v>
      </c>
      <c r="E15" s="15" t="s">
        <v>91</v>
      </c>
      <c r="F15" s="13" t="s">
        <v>92</v>
      </c>
      <c r="G15" s="15" t="s">
        <v>93</v>
      </c>
      <c r="H15" s="13" t="s">
        <v>94</v>
      </c>
      <c r="I15" s="15" t="s">
        <v>95</v>
      </c>
      <c r="J15" s="15" t="s">
        <v>96</v>
      </c>
      <c r="K15" s="15" t="s">
        <v>97</v>
      </c>
      <c r="L15" s="13" t="s">
        <v>105</v>
      </c>
      <c r="M15" s="15" t="s">
        <v>106</v>
      </c>
      <c r="N15" s="13" t="s">
        <v>107</v>
      </c>
      <c r="O15" s="15"/>
      <c r="P15" s="15"/>
      <c r="Q15" s="15" t="s">
        <v>162</v>
      </c>
      <c r="R15" s="13" t="s">
        <v>163</v>
      </c>
      <c r="S15" s="13" t="s">
        <v>161</v>
      </c>
      <c r="T15" s="13" t="s">
        <v>104</v>
      </c>
      <c r="U15" s="14">
        <v>40725</v>
      </c>
      <c r="V15" s="14">
        <v>41294</v>
      </c>
      <c r="W15" s="15"/>
      <c r="X15" s="15"/>
      <c r="Y15" s="13"/>
      <c r="Z15" s="15"/>
      <c r="AA15" s="15"/>
      <c r="AB15" s="15"/>
      <c r="AC15" s="13"/>
      <c r="AD15" s="15"/>
      <c r="AE15" s="15"/>
      <c r="AF15" s="15"/>
      <c r="AG15" s="13"/>
      <c r="AH15" s="15"/>
      <c r="AI15" s="15"/>
      <c r="AJ15" s="15"/>
      <c r="AK15" s="13"/>
      <c r="AL15" s="15"/>
      <c r="AM15" s="15"/>
      <c r="AN15" s="13"/>
      <c r="AO15" s="13"/>
    </row>
    <row r="16" spans="1:41" ht="58" x14ac:dyDescent="0.35">
      <c r="A16" s="13" t="s">
        <v>157</v>
      </c>
      <c r="B16" s="13" t="s">
        <v>158</v>
      </c>
      <c r="C16" s="14">
        <v>43152.5</v>
      </c>
      <c r="D16" s="13" t="s">
        <v>90</v>
      </c>
      <c r="E16" s="15" t="s">
        <v>91</v>
      </c>
      <c r="F16" s="13" t="s">
        <v>92</v>
      </c>
      <c r="G16" s="15" t="s">
        <v>93</v>
      </c>
      <c r="H16" s="13" t="s">
        <v>94</v>
      </c>
      <c r="I16" s="15" t="s">
        <v>95</v>
      </c>
      <c r="J16" s="15" t="s">
        <v>96</v>
      </c>
      <c r="K16" s="15" t="s">
        <v>97</v>
      </c>
      <c r="L16" s="13" t="s">
        <v>98</v>
      </c>
      <c r="M16" s="15" t="s">
        <v>99</v>
      </c>
      <c r="N16" s="13" t="s">
        <v>100</v>
      </c>
      <c r="O16" s="15"/>
      <c r="P16" s="15"/>
      <c r="Q16" s="15" t="s">
        <v>164</v>
      </c>
      <c r="R16" s="13" t="s">
        <v>165</v>
      </c>
      <c r="S16" s="13" t="s">
        <v>161</v>
      </c>
      <c r="T16" s="13" t="s">
        <v>104</v>
      </c>
      <c r="U16" s="14">
        <v>40725</v>
      </c>
      <c r="V16" s="14">
        <v>41294</v>
      </c>
      <c r="W16" s="15"/>
      <c r="X16" s="15"/>
      <c r="Y16" s="13"/>
      <c r="Z16" s="15"/>
      <c r="AA16" s="15"/>
      <c r="AB16" s="15"/>
      <c r="AC16" s="13"/>
      <c r="AD16" s="15"/>
      <c r="AE16" s="15"/>
      <c r="AF16" s="15"/>
      <c r="AG16" s="13"/>
      <c r="AH16" s="15"/>
      <c r="AI16" s="15"/>
      <c r="AJ16" s="15"/>
      <c r="AK16" s="13"/>
      <c r="AL16" s="15"/>
      <c r="AM16" s="15"/>
      <c r="AN16" s="13"/>
      <c r="AO16" s="13"/>
    </row>
    <row r="17" spans="1:41" ht="58" x14ac:dyDescent="0.35">
      <c r="A17" s="13" t="s">
        <v>157</v>
      </c>
      <c r="B17" s="13" t="s">
        <v>158</v>
      </c>
      <c r="C17" s="14">
        <v>43152.5</v>
      </c>
      <c r="D17" s="13" t="s">
        <v>90</v>
      </c>
      <c r="E17" s="15" t="s">
        <v>91</v>
      </c>
      <c r="F17" s="13" t="s">
        <v>92</v>
      </c>
      <c r="G17" s="15" t="s">
        <v>93</v>
      </c>
      <c r="H17" s="13" t="s">
        <v>94</v>
      </c>
      <c r="I17" s="15" t="s">
        <v>95</v>
      </c>
      <c r="J17" s="15" t="s">
        <v>96</v>
      </c>
      <c r="K17" s="15" t="s">
        <v>97</v>
      </c>
      <c r="L17" s="13" t="s">
        <v>105</v>
      </c>
      <c r="M17" s="15" t="s">
        <v>106</v>
      </c>
      <c r="N17" s="13" t="s">
        <v>107</v>
      </c>
      <c r="O17" s="15"/>
      <c r="P17" s="15"/>
      <c r="Q17" s="15" t="s">
        <v>164</v>
      </c>
      <c r="R17" s="13" t="s">
        <v>165</v>
      </c>
      <c r="S17" s="13" t="s">
        <v>161</v>
      </c>
      <c r="T17" s="13" t="s">
        <v>104</v>
      </c>
      <c r="U17" s="14">
        <v>40725</v>
      </c>
      <c r="V17" s="14">
        <v>41294</v>
      </c>
      <c r="W17" s="15"/>
      <c r="X17" s="15"/>
      <c r="Y17" s="13"/>
      <c r="Z17" s="15"/>
      <c r="AA17" s="15"/>
      <c r="AB17" s="15"/>
      <c r="AC17" s="13"/>
      <c r="AD17" s="15"/>
      <c r="AE17" s="15"/>
      <c r="AF17" s="15"/>
      <c r="AG17" s="13"/>
      <c r="AH17" s="15"/>
      <c r="AI17" s="15"/>
      <c r="AJ17" s="15"/>
      <c r="AK17" s="13"/>
      <c r="AL17" s="15"/>
      <c r="AM17" s="15"/>
      <c r="AN17" s="13"/>
      <c r="AO17" s="13"/>
    </row>
    <row r="18" spans="1:41" ht="58" x14ac:dyDescent="0.35">
      <c r="A18" s="13" t="s">
        <v>157</v>
      </c>
      <c r="B18" s="13" t="s">
        <v>158</v>
      </c>
      <c r="C18" s="14">
        <v>43152.5</v>
      </c>
      <c r="D18" s="13" t="s">
        <v>90</v>
      </c>
      <c r="E18" s="15" t="s">
        <v>91</v>
      </c>
      <c r="F18" s="13" t="s">
        <v>92</v>
      </c>
      <c r="G18" s="15" t="s">
        <v>93</v>
      </c>
      <c r="H18" s="13" t="s">
        <v>94</v>
      </c>
      <c r="I18" s="15" t="s">
        <v>95</v>
      </c>
      <c r="J18" s="15" t="s">
        <v>96</v>
      </c>
      <c r="K18" s="15" t="s">
        <v>97</v>
      </c>
      <c r="L18" s="13" t="s">
        <v>98</v>
      </c>
      <c r="M18" s="15" t="s">
        <v>99</v>
      </c>
      <c r="N18" s="13" t="s">
        <v>100</v>
      </c>
      <c r="O18" s="15"/>
      <c r="P18" s="15"/>
      <c r="Q18" s="15" t="s">
        <v>166</v>
      </c>
      <c r="R18" s="13" t="s">
        <v>167</v>
      </c>
      <c r="S18" s="13" t="s">
        <v>161</v>
      </c>
      <c r="T18" s="13" t="s">
        <v>104</v>
      </c>
      <c r="U18" s="14">
        <v>40725</v>
      </c>
      <c r="V18" s="14">
        <v>41294</v>
      </c>
      <c r="W18" s="15"/>
      <c r="X18" s="15"/>
      <c r="Y18" s="13"/>
      <c r="Z18" s="15"/>
      <c r="AA18" s="15"/>
      <c r="AB18" s="15"/>
      <c r="AC18" s="13"/>
      <c r="AD18" s="15"/>
      <c r="AE18" s="15"/>
      <c r="AF18" s="15"/>
      <c r="AG18" s="13"/>
      <c r="AH18" s="15"/>
      <c r="AI18" s="15"/>
      <c r="AJ18" s="15"/>
      <c r="AK18" s="13"/>
      <c r="AL18" s="15"/>
      <c r="AM18" s="15"/>
      <c r="AN18" s="13"/>
      <c r="AO18" s="13"/>
    </row>
    <row r="19" spans="1:41" ht="58" x14ac:dyDescent="0.35">
      <c r="A19" s="13" t="s">
        <v>157</v>
      </c>
      <c r="B19" s="13" t="s">
        <v>158</v>
      </c>
      <c r="C19" s="14">
        <v>43152.5</v>
      </c>
      <c r="D19" s="13" t="s">
        <v>90</v>
      </c>
      <c r="E19" s="15" t="s">
        <v>91</v>
      </c>
      <c r="F19" s="13" t="s">
        <v>92</v>
      </c>
      <c r="G19" s="15" t="s">
        <v>93</v>
      </c>
      <c r="H19" s="13" t="s">
        <v>94</v>
      </c>
      <c r="I19" s="15" t="s">
        <v>95</v>
      </c>
      <c r="J19" s="15" t="s">
        <v>96</v>
      </c>
      <c r="K19" s="15" t="s">
        <v>97</v>
      </c>
      <c r="L19" s="13" t="s">
        <v>105</v>
      </c>
      <c r="M19" s="15" t="s">
        <v>106</v>
      </c>
      <c r="N19" s="13" t="s">
        <v>107</v>
      </c>
      <c r="O19" s="15"/>
      <c r="P19" s="15"/>
      <c r="Q19" s="15" t="s">
        <v>166</v>
      </c>
      <c r="R19" s="13" t="s">
        <v>167</v>
      </c>
      <c r="S19" s="13" t="s">
        <v>161</v>
      </c>
      <c r="T19" s="13" t="s">
        <v>104</v>
      </c>
      <c r="U19" s="14">
        <v>40725</v>
      </c>
      <c r="V19" s="14">
        <v>41294</v>
      </c>
      <c r="W19" s="15"/>
      <c r="X19" s="15"/>
      <c r="Y19" s="13"/>
      <c r="Z19" s="15"/>
      <c r="AA19" s="15"/>
      <c r="AB19" s="15"/>
      <c r="AC19" s="13"/>
      <c r="AD19" s="15"/>
      <c r="AE19" s="15"/>
      <c r="AF19" s="15"/>
      <c r="AG19" s="13"/>
      <c r="AH19" s="15"/>
      <c r="AI19" s="15"/>
      <c r="AJ19" s="15"/>
      <c r="AK19" s="13"/>
      <c r="AL19" s="15"/>
      <c r="AM19" s="15"/>
      <c r="AN19" s="13"/>
      <c r="AO19" s="13"/>
    </row>
    <row r="20" spans="1:41" ht="58" x14ac:dyDescent="0.35">
      <c r="A20" s="13" t="s">
        <v>157</v>
      </c>
      <c r="B20" s="13" t="s">
        <v>158</v>
      </c>
      <c r="C20" s="14">
        <v>43152.5</v>
      </c>
      <c r="D20" s="13" t="s">
        <v>90</v>
      </c>
      <c r="E20" s="15" t="s">
        <v>91</v>
      </c>
      <c r="F20" s="13" t="s">
        <v>92</v>
      </c>
      <c r="G20" s="15" t="s">
        <v>93</v>
      </c>
      <c r="H20" s="13" t="s">
        <v>94</v>
      </c>
      <c r="I20" s="15" t="s">
        <v>95</v>
      </c>
      <c r="J20" s="15" t="s">
        <v>96</v>
      </c>
      <c r="K20" s="15" t="s">
        <v>97</v>
      </c>
      <c r="L20" s="13" t="s">
        <v>98</v>
      </c>
      <c r="M20" s="15" t="s">
        <v>99</v>
      </c>
      <c r="N20" s="13" t="s">
        <v>100</v>
      </c>
      <c r="O20" s="15"/>
      <c r="P20" s="15"/>
      <c r="Q20" s="15" t="s">
        <v>168</v>
      </c>
      <c r="R20" s="13" t="s">
        <v>169</v>
      </c>
      <c r="S20" s="13" t="s">
        <v>161</v>
      </c>
      <c r="T20" s="13" t="s">
        <v>104</v>
      </c>
      <c r="U20" s="14">
        <v>40725</v>
      </c>
      <c r="V20" s="14">
        <v>41294</v>
      </c>
      <c r="W20" s="15"/>
      <c r="X20" s="15"/>
      <c r="Y20" s="13"/>
      <c r="Z20" s="15"/>
      <c r="AA20" s="15"/>
      <c r="AB20" s="15"/>
      <c r="AC20" s="13"/>
      <c r="AD20" s="15"/>
      <c r="AE20" s="15"/>
      <c r="AF20" s="15"/>
      <c r="AG20" s="13"/>
      <c r="AH20" s="15"/>
      <c r="AI20" s="15"/>
      <c r="AJ20" s="15"/>
      <c r="AK20" s="13"/>
      <c r="AL20" s="15"/>
      <c r="AM20" s="15"/>
      <c r="AN20" s="13"/>
      <c r="AO20" s="13"/>
    </row>
    <row r="21" spans="1:41" ht="58" x14ac:dyDescent="0.35">
      <c r="A21" s="13" t="s">
        <v>157</v>
      </c>
      <c r="B21" s="13" t="s">
        <v>158</v>
      </c>
      <c r="C21" s="14">
        <v>43152.5</v>
      </c>
      <c r="D21" s="13" t="s">
        <v>90</v>
      </c>
      <c r="E21" s="15" t="s">
        <v>91</v>
      </c>
      <c r="F21" s="13" t="s">
        <v>92</v>
      </c>
      <c r="G21" s="15" t="s">
        <v>93</v>
      </c>
      <c r="H21" s="13" t="s">
        <v>94</v>
      </c>
      <c r="I21" s="15" t="s">
        <v>95</v>
      </c>
      <c r="J21" s="15" t="s">
        <v>96</v>
      </c>
      <c r="K21" s="15" t="s">
        <v>97</v>
      </c>
      <c r="L21" s="13" t="s">
        <v>105</v>
      </c>
      <c r="M21" s="15" t="s">
        <v>106</v>
      </c>
      <c r="N21" s="13" t="s">
        <v>107</v>
      </c>
      <c r="O21" s="15"/>
      <c r="P21" s="15"/>
      <c r="Q21" s="15" t="s">
        <v>168</v>
      </c>
      <c r="R21" s="13" t="s">
        <v>169</v>
      </c>
      <c r="S21" s="13" t="s">
        <v>161</v>
      </c>
      <c r="T21" s="13" t="s">
        <v>104</v>
      </c>
      <c r="U21" s="14">
        <v>40725</v>
      </c>
      <c r="V21" s="14">
        <v>41294</v>
      </c>
      <c r="W21" s="15"/>
      <c r="X21" s="15"/>
      <c r="Y21" s="13"/>
      <c r="Z21" s="15"/>
      <c r="AA21" s="15"/>
      <c r="AB21" s="15"/>
      <c r="AC21" s="13"/>
      <c r="AD21" s="15"/>
      <c r="AE21" s="15"/>
      <c r="AF21" s="15"/>
      <c r="AG21" s="13"/>
      <c r="AH21" s="15"/>
      <c r="AI21" s="15"/>
      <c r="AJ21" s="15"/>
      <c r="AK21" s="13"/>
      <c r="AL21" s="15"/>
      <c r="AM21" s="15"/>
      <c r="AN21" s="13"/>
      <c r="AO21" s="13"/>
    </row>
    <row r="22" spans="1:41" ht="58" x14ac:dyDescent="0.35">
      <c r="A22" s="13" t="s">
        <v>88</v>
      </c>
      <c r="B22" s="13" t="s">
        <v>89</v>
      </c>
      <c r="C22" s="14">
        <v>44337.581250000003</v>
      </c>
      <c r="D22" s="13" t="s">
        <v>90</v>
      </c>
      <c r="E22" s="15" t="s">
        <v>91</v>
      </c>
      <c r="F22" s="13" t="s">
        <v>92</v>
      </c>
      <c r="G22" s="15" t="s">
        <v>93</v>
      </c>
      <c r="H22" s="13" t="s">
        <v>94</v>
      </c>
      <c r="I22" s="15" t="s">
        <v>95</v>
      </c>
      <c r="J22" s="15" t="s">
        <v>96</v>
      </c>
      <c r="K22" s="15" t="s">
        <v>97</v>
      </c>
      <c r="L22" s="13" t="s">
        <v>98</v>
      </c>
      <c r="M22" s="15" t="s">
        <v>99</v>
      </c>
      <c r="N22" s="13" t="s">
        <v>100</v>
      </c>
      <c r="O22" s="15"/>
      <c r="P22" s="15"/>
      <c r="Q22" s="15" t="s">
        <v>170</v>
      </c>
      <c r="R22" s="13" t="s">
        <v>171</v>
      </c>
      <c r="S22" s="13" t="s">
        <v>161</v>
      </c>
      <c r="T22" s="13" t="s">
        <v>104</v>
      </c>
      <c r="U22" s="14">
        <v>40725</v>
      </c>
      <c r="V22" s="14">
        <v>44561</v>
      </c>
      <c r="W22" s="15"/>
      <c r="X22" s="15"/>
      <c r="Y22" s="13"/>
      <c r="Z22" s="15"/>
      <c r="AA22" s="15"/>
      <c r="AB22" s="15"/>
      <c r="AC22" s="13"/>
      <c r="AD22" s="15"/>
      <c r="AE22" s="15"/>
      <c r="AF22" s="15"/>
      <c r="AG22" s="13"/>
      <c r="AH22" s="15"/>
      <c r="AI22" s="15"/>
      <c r="AJ22" s="15"/>
      <c r="AK22" s="13"/>
      <c r="AL22" s="15"/>
      <c r="AM22" s="15"/>
      <c r="AN22" s="13"/>
      <c r="AO22" s="13"/>
    </row>
    <row r="23" spans="1:41" ht="58" x14ac:dyDescent="0.35">
      <c r="A23" s="13" t="s">
        <v>88</v>
      </c>
      <c r="B23" s="13" t="s">
        <v>89</v>
      </c>
      <c r="C23" s="14">
        <v>44337.582638888889</v>
      </c>
      <c r="D23" s="13" t="s">
        <v>90</v>
      </c>
      <c r="E23" s="15" t="s">
        <v>91</v>
      </c>
      <c r="F23" s="13" t="s">
        <v>92</v>
      </c>
      <c r="G23" s="15" t="s">
        <v>93</v>
      </c>
      <c r="H23" s="13" t="s">
        <v>94</v>
      </c>
      <c r="I23" s="15" t="s">
        <v>95</v>
      </c>
      <c r="J23" s="15" t="s">
        <v>96</v>
      </c>
      <c r="K23" s="15" t="s">
        <v>97</v>
      </c>
      <c r="L23" s="13" t="s">
        <v>105</v>
      </c>
      <c r="M23" s="15" t="s">
        <v>106</v>
      </c>
      <c r="N23" s="13" t="s">
        <v>107</v>
      </c>
      <c r="O23" s="15"/>
      <c r="P23" s="15"/>
      <c r="Q23" s="15" t="s">
        <v>170</v>
      </c>
      <c r="R23" s="13" t="s">
        <v>171</v>
      </c>
      <c r="S23" s="13" t="s">
        <v>161</v>
      </c>
      <c r="T23" s="13" t="s">
        <v>104</v>
      </c>
      <c r="U23" s="14">
        <v>40725</v>
      </c>
      <c r="V23" s="14">
        <v>44561</v>
      </c>
      <c r="W23" s="15"/>
      <c r="X23" s="15"/>
      <c r="Y23" s="13"/>
      <c r="Z23" s="15"/>
      <c r="AA23" s="15"/>
      <c r="AB23" s="15"/>
      <c r="AC23" s="13"/>
      <c r="AD23" s="15"/>
      <c r="AE23" s="15"/>
      <c r="AF23" s="15"/>
      <c r="AG23" s="13"/>
      <c r="AH23" s="15"/>
      <c r="AI23" s="15"/>
      <c r="AJ23" s="15"/>
      <c r="AK23" s="13"/>
      <c r="AL23" s="15"/>
      <c r="AM23" s="15"/>
      <c r="AN23" s="13"/>
      <c r="AO23" s="13"/>
    </row>
    <row r="24" spans="1:41" ht="58" x14ac:dyDescent="0.35">
      <c r="A24" s="13" t="s">
        <v>157</v>
      </c>
      <c r="B24" s="13" t="s">
        <v>158</v>
      </c>
      <c r="C24" s="14">
        <v>43152.5</v>
      </c>
      <c r="D24" s="13" t="s">
        <v>90</v>
      </c>
      <c r="E24" s="15" t="s">
        <v>91</v>
      </c>
      <c r="F24" s="13" t="s">
        <v>92</v>
      </c>
      <c r="G24" s="15" t="s">
        <v>93</v>
      </c>
      <c r="H24" s="13" t="s">
        <v>94</v>
      </c>
      <c r="I24" s="15" t="s">
        <v>95</v>
      </c>
      <c r="J24" s="15" t="s">
        <v>96</v>
      </c>
      <c r="K24" s="15" t="s">
        <v>97</v>
      </c>
      <c r="L24" s="13" t="s">
        <v>98</v>
      </c>
      <c r="M24" s="15" t="s">
        <v>99</v>
      </c>
      <c r="N24" s="13" t="s">
        <v>100</v>
      </c>
      <c r="O24" s="15"/>
      <c r="P24" s="15"/>
      <c r="Q24" s="15" t="s">
        <v>172</v>
      </c>
      <c r="R24" s="13" t="s">
        <v>173</v>
      </c>
      <c r="S24" s="13" t="s">
        <v>161</v>
      </c>
      <c r="T24" s="13" t="s">
        <v>104</v>
      </c>
      <c r="U24" s="14">
        <v>40725</v>
      </c>
      <c r="V24" s="14">
        <v>41294</v>
      </c>
      <c r="W24" s="15"/>
      <c r="X24" s="15"/>
      <c r="Y24" s="13"/>
      <c r="Z24" s="15"/>
      <c r="AA24" s="15"/>
      <c r="AB24" s="15"/>
      <c r="AC24" s="13"/>
      <c r="AD24" s="15"/>
      <c r="AE24" s="15"/>
      <c r="AF24" s="15"/>
      <c r="AG24" s="13"/>
      <c r="AH24" s="15"/>
      <c r="AI24" s="15"/>
      <c r="AJ24" s="15"/>
      <c r="AK24" s="13"/>
      <c r="AL24" s="15"/>
      <c r="AM24" s="15"/>
      <c r="AN24" s="13"/>
      <c r="AO24" s="13"/>
    </row>
    <row r="25" spans="1:41" ht="58" x14ac:dyDescent="0.35">
      <c r="A25" s="13" t="s">
        <v>157</v>
      </c>
      <c r="B25" s="13" t="s">
        <v>158</v>
      </c>
      <c r="C25" s="14">
        <v>43152.5</v>
      </c>
      <c r="D25" s="13" t="s">
        <v>90</v>
      </c>
      <c r="E25" s="15" t="s">
        <v>91</v>
      </c>
      <c r="F25" s="13" t="s">
        <v>92</v>
      </c>
      <c r="G25" s="15" t="s">
        <v>93</v>
      </c>
      <c r="H25" s="13" t="s">
        <v>94</v>
      </c>
      <c r="I25" s="15" t="s">
        <v>95</v>
      </c>
      <c r="J25" s="15" t="s">
        <v>96</v>
      </c>
      <c r="K25" s="15" t="s">
        <v>97</v>
      </c>
      <c r="L25" s="13" t="s">
        <v>105</v>
      </c>
      <c r="M25" s="15" t="s">
        <v>106</v>
      </c>
      <c r="N25" s="13" t="s">
        <v>107</v>
      </c>
      <c r="O25" s="15"/>
      <c r="P25" s="15"/>
      <c r="Q25" s="15" t="s">
        <v>172</v>
      </c>
      <c r="R25" s="13" t="s">
        <v>173</v>
      </c>
      <c r="S25" s="13" t="s">
        <v>161</v>
      </c>
      <c r="T25" s="13" t="s">
        <v>104</v>
      </c>
      <c r="U25" s="14">
        <v>40725</v>
      </c>
      <c r="V25" s="14">
        <v>41294</v>
      </c>
      <c r="W25" s="15"/>
      <c r="X25" s="15"/>
      <c r="Y25" s="13"/>
      <c r="Z25" s="15"/>
      <c r="AA25" s="15"/>
      <c r="AB25" s="15"/>
      <c r="AC25" s="13"/>
      <c r="AD25" s="15"/>
      <c r="AE25" s="15"/>
      <c r="AF25" s="15"/>
      <c r="AG25" s="13"/>
      <c r="AH25" s="15"/>
      <c r="AI25" s="15"/>
      <c r="AJ25" s="15"/>
      <c r="AK25" s="13"/>
      <c r="AL25" s="15"/>
      <c r="AM25" s="15"/>
      <c r="AN25" s="13"/>
      <c r="AO25" s="13"/>
    </row>
    <row r="26" spans="1:41" ht="58" x14ac:dyDescent="0.35">
      <c r="A26" s="13" t="s">
        <v>88</v>
      </c>
      <c r="B26" s="13" t="s">
        <v>89</v>
      </c>
      <c r="C26" s="14">
        <v>44337.580555555556</v>
      </c>
      <c r="D26" s="13" t="s">
        <v>90</v>
      </c>
      <c r="E26" s="15" t="s">
        <v>91</v>
      </c>
      <c r="F26" s="13" t="s">
        <v>92</v>
      </c>
      <c r="G26" s="15" t="s">
        <v>93</v>
      </c>
      <c r="H26" s="13" t="s">
        <v>94</v>
      </c>
      <c r="I26" s="15" t="s">
        <v>95</v>
      </c>
      <c r="J26" s="15" t="s">
        <v>96</v>
      </c>
      <c r="K26" s="15" t="s">
        <v>97</v>
      </c>
      <c r="L26" s="13" t="s">
        <v>98</v>
      </c>
      <c r="M26" s="15" t="s">
        <v>99</v>
      </c>
      <c r="N26" s="13" t="s">
        <v>100</v>
      </c>
      <c r="O26" s="15"/>
      <c r="P26" s="15"/>
      <c r="Q26" s="15" t="s">
        <v>174</v>
      </c>
      <c r="R26" s="13" t="s">
        <v>175</v>
      </c>
      <c r="S26" s="13" t="s">
        <v>161</v>
      </c>
      <c r="T26" s="13" t="s">
        <v>104</v>
      </c>
      <c r="U26" s="14">
        <v>40725</v>
      </c>
      <c r="V26" s="14">
        <v>44561</v>
      </c>
      <c r="W26" s="15"/>
      <c r="X26" s="15"/>
      <c r="Y26" s="13"/>
      <c r="Z26" s="15"/>
      <c r="AA26" s="15"/>
      <c r="AB26" s="15"/>
      <c r="AC26" s="13"/>
      <c r="AD26" s="15"/>
      <c r="AE26" s="15"/>
      <c r="AF26" s="15"/>
      <c r="AG26" s="13"/>
      <c r="AH26" s="15"/>
      <c r="AI26" s="15"/>
      <c r="AJ26" s="15"/>
      <c r="AK26" s="13"/>
      <c r="AL26" s="15"/>
      <c r="AM26" s="15"/>
      <c r="AN26" s="13"/>
      <c r="AO26" s="13"/>
    </row>
    <row r="27" spans="1:41" ht="58" x14ac:dyDescent="0.35">
      <c r="A27" s="13" t="s">
        <v>88</v>
      </c>
      <c r="B27" s="13" t="s">
        <v>89</v>
      </c>
      <c r="C27" s="14">
        <v>44337.582638888889</v>
      </c>
      <c r="D27" s="13" t="s">
        <v>90</v>
      </c>
      <c r="E27" s="15" t="s">
        <v>91</v>
      </c>
      <c r="F27" s="13" t="s">
        <v>92</v>
      </c>
      <c r="G27" s="15" t="s">
        <v>93</v>
      </c>
      <c r="H27" s="13" t="s">
        <v>94</v>
      </c>
      <c r="I27" s="15" t="s">
        <v>95</v>
      </c>
      <c r="J27" s="15" t="s">
        <v>96</v>
      </c>
      <c r="K27" s="15" t="s">
        <v>97</v>
      </c>
      <c r="L27" s="13" t="s">
        <v>105</v>
      </c>
      <c r="M27" s="15" t="s">
        <v>106</v>
      </c>
      <c r="N27" s="13" t="s">
        <v>107</v>
      </c>
      <c r="O27" s="15"/>
      <c r="P27" s="15"/>
      <c r="Q27" s="15" t="s">
        <v>174</v>
      </c>
      <c r="R27" s="13" t="s">
        <v>175</v>
      </c>
      <c r="S27" s="13" t="s">
        <v>161</v>
      </c>
      <c r="T27" s="13" t="s">
        <v>104</v>
      </c>
      <c r="U27" s="14">
        <v>40725</v>
      </c>
      <c r="V27" s="14">
        <v>44561</v>
      </c>
      <c r="W27" s="15"/>
      <c r="X27" s="15"/>
      <c r="Y27" s="13"/>
      <c r="Z27" s="15"/>
      <c r="AA27" s="15"/>
      <c r="AB27" s="15"/>
      <c r="AC27" s="13"/>
      <c r="AD27" s="15"/>
      <c r="AE27" s="15"/>
      <c r="AF27" s="15"/>
      <c r="AG27" s="13"/>
      <c r="AH27" s="15"/>
      <c r="AI27" s="15"/>
      <c r="AJ27" s="15"/>
      <c r="AK27" s="13"/>
      <c r="AL27" s="15"/>
      <c r="AM27" s="15"/>
      <c r="AN27" s="13"/>
      <c r="AO27" s="13"/>
    </row>
    <row r="28" spans="1:41" ht="58" x14ac:dyDescent="0.35">
      <c r="A28" s="13" t="s">
        <v>176</v>
      </c>
      <c r="B28" s="13" t="s">
        <v>89</v>
      </c>
      <c r="C28" s="14">
        <v>44469.651388888888</v>
      </c>
      <c r="D28" s="13" t="s">
        <v>90</v>
      </c>
      <c r="E28" s="15" t="s">
        <v>91</v>
      </c>
      <c r="F28" s="13" t="s">
        <v>92</v>
      </c>
      <c r="G28" s="15" t="s">
        <v>93</v>
      </c>
      <c r="H28" s="13" t="s">
        <v>177</v>
      </c>
      <c r="I28" s="15" t="s">
        <v>178</v>
      </c>
      <c r="J28" s="15" t="s">
        <v>179</v>
      </c>
      <c r="K28" s="15" t="s">
        <v>180</v>
      </c>
      <c r="L28" s="13" t="s">
        <v>181</v>
      </c>
      <c r="M28" s="15" t="s">
        <v>182</v>
      </c>
      <c r="N28" s="13" t="s">
        <v>183</v>
      </c>
      <c r="O28" s="15" t="s">
        <v>184</v>
      </c>
      <c r="P28" s="15" t="s">
        <v>185</v>
      </c>
      <c r="Q28" s="15" t="s">
        <v>101</v>
      </c>
      <c r="R28" s="13" t="s">
        <v>102</v>
      </c>
      <c r="S28" s="13" t="s">
        <v>103</v>
      </c>
      <c r="T28" s="13" t="s">
        <v>111</v>
      </c>
      <c r="U28" s="14">
        <v>40725</v>
      </c>
      <c r="V28" s="14"/>
      <c r="W28" s="15"/>
      <c r="X28" s="15"/>
      <c r="Y28" s="13"/>
      <c r="Z28" s="15"/>
      <c r="AA28" s="15"/>
      <c r="AB28" s="15"/>
      <c r="AC28" s="13"/>
      <c r="AD28" s="15"/>
      <c r="AE28" s="15"/>
      <c r="AF28" s="15"/>
      <c r="AG28" s="13"/>
      <c r="AH28" s="15"/>
      <c r="AI28" s="15"/>
      <c r="AJ28" s="15"/>
      <c r="AK28" s="13"/>
      <c r="AL28" s="15"/>
      <c r="AM28" s="15"/>
      <c r="AN28" s="13"/>
      <c r="AO28" s="13"/>
    </row>
    <row r="29" spans="1:41" ht="58" x14ac:dyDescent="0.35">
      <c r="A29" s="13" t="s">
        <v>176</v>
      </c>
      <c r="B29" s="13" t="s">
        <v>89</v>
      </c>
      <c r="C29" s="14">
        <v>44469.651388888888</v>
      </c>
      <c r="D29" s="13" t="s">
        <v>90</v>
      </c>
      <c r="E29" s="15" t="s">
        <v>91</v>
      </c>
      <c r="F29" s="13" t="s">
        <v>92</v>
      </c>
      <c r="G29" s="15" t="s">
        <v>93</v>
      </c>
      <c r="H29" s="13" t="s">
        <v>177</v>
      </c>
      <c r="I29" s="15" t="s">
        <v>178</v>
      </c>
      <c r="J29" s="15" t="s">
        <v>179</v>
      </c>
      <c r="K29" s="15" t="s">
        <v>180</v>
      </c>
      <c r="L29" s="13" t="s">
        <v>212</v>
      </c>
      <c r="M29" s="15" t="s">
        <v>213</v>
      </c>
      <c r="N29" s="13" t="s">
        <v>183</v>
      </c>
      <c r="O29" s="15" t="s">
        <v>214</v>
      </c>
      <c r="P29" s="15" t="s">
        <v>215</v>
      </c>
      <c r="Q29" s="15" t="s">
        <v>101</v>
      </c>
      <c r="R29" s="13" t="s">
        <v>102</v>
      </c>
      <c r="S29" s="13" t="s">
        <v>103</v>
      </c>
      <c r="T29" s="13" t="s">
        <v>111</v>
      </c>
      <c r="U29" s="14">
        <v>40725</v>
      </c>
      <c r="V29" s="14"/>
      <c r="W29" s="15"/>
      <c r="X29" s="15"/>
      <c r="Y29" s="13"/>
      <c r="Z29" s="15"/>
      <c r="AA29" s="15"/>
      <c r="AB29" s="15"/>
      <c r="AC29" s="13"/>
      <c r="AD29" s="15"/>
      <c r="AE29" s="15"/>
      <c r="AF29" s="15"/>
      <c r="AG29" s="13"/>
      <c r="AH29" s="15"/>
      <c r="AI29" s="15"/>
      <c r="AJ29" s="15"/>
      <c r="AK29" s="13"/>
      <c r="AL29" s="15"/>
      <c r="AM29" s="15"/>
      <c r="AN29" s="13"/>
      <c r="AO29" s="13"/>
    </row>
    <row r="30" spans="1:41" ht="43.5" x14ac:dyDescent="0.35">
      <c r="A30" s="13" t="s">
        <v>216</v>
      </c>
      <c r="B30" s="13" t="s">
        <v>89</v>
      </c>
      <c r="C30" s="14">
        <v>44054.675000000003</v>
      </c>
      <c r="D30" s="13" t="s">
        <v>90</v>
      </c>
      <c r="E30" s="15" t="s">
        <v>91</v>
      </c>
      <c r="F30" s="13" t="s">
        <v>92</v>
      </c>
      <c r="G30" s="15" t="s">
        <v>93</v>
      </c>
      <c r="H30" s="13" t="s">
        <v>177</v>
      </c>
      <c r="I30" s="15" t="s">
        <v>178</v>
      </c>
      <c r="J30" s="15" t="s">
        <v>179</v>
      </c>
      <c r="K30" s="15" t="s">
        <v>180</v>
      </c>
      <c r="L30" s="13" t="s">
        <v>217</v>
      </c>
      <c r="M30" s="15" t="s">
        <v>218</v>
      </c>
      <c r="N30" s="13" t="s">
        <v>107</v>
      </c>
      <c r="O30" s="15" t="s">
        <v>219</v>
      </c>
      <c r="P30" s="15" t="s">
        <v>220</v>
      </c>
      <c r="Q30" s="15" t="s">
        <v>101</v>
      </c>
      <c r="R30" s="13" t="s">
        <v>102</v>
      </c>
      <c r="S30" s="13" t="s">
        <v>103</v>
      </c>
      <c r="T30" s="13" t="s">
        <v>111</v>
      </c>
      <c r="U30" s="14">
        <v>40725</v>
      </c>
      <c r="V30" s="14">
        <v>43951</v>
      </c>
      <c r="W30" s="15"/>
      <c r="X30" s="15"/>
      <c r="Y30" s="13"/>
      <c r="Z30" s="15"/>
      <c r="AA30" s="15"/>
      <c r="AB30" s="15"/>
      <c r="AC30" s="13"/>
      <c r="AD30" s="15"/>
      <c r="AE30" s="15"/>
      <c r="AF30" s="15"/>
      <c r="AG30" s="13"/>
      <c r="AH30" s="15"/>
      <c r="AI30" s="15"/>
      <c r="AJ30" s="15"/>
      <c r="AK30" s="13"/>
      <c r="AL30" s="15"/>
      <c r="AM30" s="15"/>
      <c r="AN30" s="13"/>
      <c r="AO30" s="13"/>
    </row>
    <row r="31" spans="1:41" ht="43.5" x14ac:dyDescent="0.35">
      <c r="A31" s="13" t="s">
        <v>176</v>
      </c>
      <c r="B31" s="13" t="s">
        <v>89</v>
      </c>
      <c r="C31" s="14">
        <v>44469.652083333334</v>
      </c>
      <c r="D31" s="13" t="s">
        <v>90</v>
      </c>
      <c r="E31" s="15" t="s">
        <v>91</v>
      </c>
      <c r="F31" s="13" t="s">
        <v>92</v>
      </c>
      <c r="G31" s="15" t="s">
        <v>93</v>
      </c>
      <c r="H31" s="13" t="s">
        <v>177</v>
      </c>
      <c r="I31" s="15" t="s">
        <v>178</v>
      </c>
      <c r="J31" s="15" t="s">
        <v>179</v>
      </c>
      <c r="K31" s="15" t="s">
        <v>180</v>
      </c>
      <c r="L31" s="13" t="s">
        <v>217</v>
      </c>
      <c r="M31" s="15" t="s">
        <v>218</v>
      </c>
      <c r="N31" s="13" t="s">
        <v>107</v>
      </c>
      <c r="O31" s="15" t="s">
        <v>219</v>
      </c>
      <c r="P31" s="15" t="s">
        <v>220</v>
      </c>
      <c r="Q31" s="15" t="s">
        <v>101</v>
      </c>
      <c r="R31" s="13" t="s">
        <v>102</v>
      </c>
      <c r="S31" s="13" t="s">
        <v>103</v>
      </c>
      <c r="T31" s="13" t="s">
        <v>111</v>
      </c>
      <c r="U31" s="14">
        <v>43952</v>
      </c>
      <c r="V31" s="14"/>
      <c r="W31" s="15"/>
      <c r="X31" s="15"/>
      <c r="Y31" s="13"/>
      <c r="Z31" s="15"/>
      <c r="AA31" s="15"/>
      <c r="AB31" s="15"/>
      <c r="AC31" s="13"/>
      <c r="AD31" s="15"/>
      <c r="AE31" s="15"/>
      <c r="AF31" s="15"/>
      <c r="AG31" s="13"/>
      <c r="AH31" s="15"/>
      <c r="AI31" s="15"/>
      <c r="AJ31" s="15"/>
      <c r="AK31" s="13"/>
      <c r="AL31" s="15"/>
      <c r="AM31" s="15"/>
      <c r="AN31" s="13"/>
      <c r="AO31" s="13"/>
    </row>
    <row r="32" spans="1:41" ht="58" x14ac:dyDescent="0.35">
      <c r="A32" s="13" t="s">
        <v>157</v>
      </c>
      <c r="B32" s="13" t="s">
        <v>158</v>
      </c>
      <c r="C32" s="14">
        <v>43152.5</v>
      </c>
      <c r="D32" s="13" t="s">
        <v>90</v>
      </c>
      <c r="E32" s="15" t="s">
        <v>91</v>
      </c>
      <c r="F32" s="13" t="s">
        <v>92</v>
      </c>
      <c r="G32" s="15" t="s">
        <v>93</v>
      </c>
      <c r="H32" s="13" t="s">
        <v>177</v>
      </c>
      <c r="I32" s="15" t="s">
        <v>178</v>
      </c>
      <c r="J32" s="15" t="s">
        <v>179</v>
      </c>
      <c r="K32" s="15" t="s">
        <v>180</v>
      </c>
      <c r="L32" s="13" t="s">
        <v>181</v>
      </c>
      <c r="M32" s="15" t="s">
        <v>182</v>
      </c>
      <c r="N32" s="13" t="s">
        <v>183</v>
      </c>
      <c r="O32" s="15" t="s">
        <v>184</v>
      </c>
      <c r="P32" s="15" t="s">
        <v>185</v>
      </c>
      <c r="Q32" s="15" t="s">
        <v>109</v>
      </c>
      <c r="R32" s="13" t="s">
        <v>110</v>
      </c>
      <c r="S32" s="13" t="s">
        <v>103</v>
      </c>
      <c r="T32" s="13" t="s">
        <v>104</v>
      </c>
      <c r="U32" s="14">
        <v>40725</v>
      </c>
      <c r="V32" s="14">
        <v>41294</v>
      </c>
      <c r="W32" s="15"/>
      <c r="X32" s="15"/>
      <c r="Y32" s="13"/>
      <c r="Z32" s="15"/>
      <c r="AA32" s="15"/>
      <c r="AB32" s="15"/>
      <c r="AC32" s="13"/>
      <c r="AD32" s="15"/>
      <c r="AE32" s="15"/>
      <c r="AF32" s="15"/>
      <c r="AG32" s="13"/>
      <c r="AH32" s="15"/>
      <c r="AI32" s="15"/>
      <c r="AJ32" s="15"/>
      <c r="AK32" s="13"/>
      <c r="AL32" s="15"/>
      <c r="AM32" s="15"/>
      <c r="AN32" s="13"/>
      <c r="AO32" s="13"/>
    </row>
    <row r="33" spans="1:41" ht="58" x14ac:dyDescent="0.35">
      <c r="A33" s="13" t="s">
        <v>176</v>
      </c>
      <c r="B33" s="13" t="s">
        <v>89</v>
      </c>
      <c r="C33" s="14">
        <v>44469.65</v>
      </c>
      <c r="D33" s="13" t="s">
        <v>90</v>
      </c>
      <c r="E33" s="15" t="s">
        <v>91</v>
      </c>
      <c r="F33" s="13" t="s">
        <v>92</v>
      </c>
      <c r="G33" s="15" t="s">
        <v>93</v>
      </c>
      <c r="H33" s="13" t="s">
        <v>177</v>
      </c>
      <c r="I33" s="15" t="s">
        <v>178</v>
      </c>
      <c r="J33" s="15" t="s">
        <v>179</v>
      </c>
      <c r="K33" s="15" t="s">
        <v>180</v>
      </c>
      <c r="L33" s="13" t="s">
        <v>181</v>
      </c>
      <c r="M33" s="15" t="s">
        <v>182</v>
      </c>
      <c r="N33" s="13" t="s">
        <v>183</v>
      </c>
      <c r="O33" s="15" t="s">
        <v>184</v>
      </c>
      <c r="P33" s="15" t="s">
        <v>185</v>
      </c>
      <c r="Q33" s="15" t="s">
        <v>109</v>
      </c>
      <c r="R33" s="13" t="s">
        <v>110</v>
      </c>
      <c r="S33" s="13" t="s">
        <v>103</v>
      </c>
      <c r="T33" s="13" t="s">
        <v>111</v>
      </c>
      <c r="U33" s="14">
        <v>41295</v>
      </c>
      <c r="V33" s="14"/>
      <c r="W33" s="15"/>
      <c r="X33" s="15"/>
      <c r="Y33" s="13"/>
      <c r="Z33" s="15"/>
      <c r="AA33" s="15"/>
      <c r="AB33" s="15"/>
      <c r="AC33" s="13"/>
      <c r="AD33" s="15"/>
      <c r="AE33" s="15"/>
      <c r="AF33" s="15"/>
      <c r="AG33" s="13"/>
      <c r="AH33" s="15"/>
      <c r="AI33" s="15"/>
      <c r="AJ33" s="15"/>
      <c r="AK33" s="13"/>
      <c r="AL33" s="15"/>
      <c r="AM33" s="15"/>
      <c r="AN33" s="13"/>
      <c r="AO33" s="13"/>
    </row>
    <row r="34" spans="1:41" ht="58" x14ac:dyDescent="0.35">
      <c r="A34" s="13" t="s">
        <v>157</v>
      </c>
      <c r="B34" s="13" t="s">
        <v>158</v>
      </c>
      <c r="C34" s="14">
        <v>43152.5</v>
      </c>
      <c r="D34" s="13" t="s">
        <v>90</v>
      </c>
      <c r="E34" s="15" t="s">
        <v>91</v>
      </c>
      <c r="F34" s="13" t="s">
        <v>92</v>
      </c>
      <c r="G34" s="15" t="s">
        <v>93</v>
      </c>
      <c r="H34" s="13" t="s">
        <v>177</v>
      </c>
      <c r="I34" s="15" t="s">
        <v>178</v>
      </c>
      <c r="J34" s="15" t="s">
        <v>179</v>
      </c>
      <c r="K34" s="15" t="s">
        <v>180</v>
      </c>
      <c r="L34" s="13" t="s">
        <v>212</v>
      </c>
      <c r="M34" s="15" t="s">
        <v>213</v>
      </c>
      <c r="N34" s="13" t="s">
        <v>183</v>
      </c>
      <c r="O34" s="15" t="s">
        <v>214</v>
      </c>
      <c r="P34" s="15" t="s">
        <v>215</v>
      </c>
      <c r="Q34" s="15" t="s">
        <v>109</v>
      </c>
      <c r="R34" s="13" t="s">
        <v>110</v>
      </c>
      <c r="S34" s="13" t="s">
        <v>103</v>
      </c>
      <c r="T34" s="13" t="s">
        <v>104</v>
      </c>
      <c r="U34" s="14">
        <v>40725</v>
      </c>
      <c r="V34" s="14">
        <v>41294</v>
      </c>
      <c r="W34" s="15"/>
      <c r="X34" s="15"/>
      <c r="Y34" s="13"/>
      <c r="Z34" s="15"/>
      <c r="AA34" s="15"/>
      <c r="AB34" s="15"/>
      <c r="AC34" s="13"/>
      <c r="AD34" s="15"/>
      <c r="AE34" s="15"/>
      <c r="AF34" s="15"/>
      <c r="AG34" s="13"/>
      <c r="AH34" s="15"/>
      <c r="AI34" s="15"/>
      <c r="AJ34" s="15"/>
      <c r="AK34" s="13"/>
      <c r="AL34" s="15"/>
      <c r="AM34" s="15"/>
      <c r="AN34" s="13"/>
      <c r="AO34" s="13"/>
    </row>
    <row r="35" spans="1:41" ht="58" x14ac:dyDescent="0.35">
      <c r="A35" s="13" t="s">
        <v>176</v>
      </c>
      <c r="B35" s="13" t="s">
        <v>89</v>
      </c>
      <c r="C35" s="14">
        <v>44469.65</v>
      </c>
      <c r="D35" s="13" t="s">
        <v>90</v>
      </c>
      <c r="E35" s="15" t="s">
        <v>91</v>
      </c>
      <c r="F35" s="13" t="s">
        <v>92</v>
      </c>
      <c r="G35" s="15" t="s">
        <v>93</v>
      </c>
      <c r="H35" s="13" t="s">
        <v>177</v>
      </c>
      <c r="I35" s="15" t="s">
        <v>178</v>
      </c>
      <c r="J35" s="15" t="s">
        <v>179</v>
      </c>
      <c r="K35" s="15" t="s">
        <v>180</v>
      </c>
      <c r="L35" s="13" t="s">
        <v>212</v>
      </c>
      <c r="M35" s="15" t="s">
        <v>213</v>
      </c>
      <c r="N35" s="13" t="s">
        <v>183</v>
      </c>
      <c r="O35" s="15" t="s">
        <v>214</v>
      </c>
      <c r="P35" s="15" t="s">
        <v>215</v>
      </c>
      <c r="Q35" s="15" t="s">
        <v>109</v>
      </c>
      <c r="R35" s="13" t="s">
        <v>110</v>
      </c>
      <c r="S35" s="13" t="s">
        <v>103</v>
      </c>
      <c r="T35" s="13" t="s">
        <v>111</v>
      </c>
      <c r="U35" s="14">
        <v>41295</v>
      </c>
      <c r="V35" s="14"/>
      <c r="W35" s="15"/>
      <c r="X35" s="15"/>
      <c r="Y35" s="13"/>
      <c r="Z35" s="15"/>
      <c r="AA35" s="15"/>
      <c r="AB35" s="15"/>
      <c r="AC35" s="13"/>
      <c r="AD35" s="15"/>
      <c r="AE35" s="15"/>
      <c r="AF35" s="15"/>
      <c r="AG35" s="13"/>
      <c r="AH35" s="15"/>
      <c r="AI35" s="15"/>
      <c r="AJ35" s="15"/>
      <c r="AK35" s="13"/>
      <c r="AL35" s="15"/>
      <c r="AM35" s="15"/>
      <c r="AN35" s="13"/>
      <c r="AO35" s="13"/>
    </row>
    <row r="36" spans="1:41" ht="43.5" x14ac:dyDescent="0.35">
      <c r="A36" s="13" t="s">
        <v>157</v>
      </c>
      <c r="B36" s="13" t="s">
        <v>158</v>
      </c>
      <c r="C36" s="14">
        <v>43152.5</v>
      </c>
      <c r="D36" s="13" t="s">
        <v>90</v>
      </c>
      <c r="E36" s="15" t="s">
        <v>91</v>
      </c>
      <c r="F36" s="13" t="s">
        <v>92</v>
      </c>
      <c r="G36" s="15" t="s">
        <v>93</v>
      </c>
      <c r="H36" s="13" t="s">
        <v>177</v>
      </c>
      <c r="I36" s="15" t="s">
        <v>178</v>
      </c>
      <c r="J36" s="15" t="s">
        <v>179</v>
      </c>
      <c r="K36" s="15" t="s">
        <v>180</v>
      </c>
      <c r="L36" s="13" t="s">
        <v>217</v>
      </c>
      <c r="M36" s="15" t="s">
        <v>218</v>
      </c>
      <c r="N36" s="13" t="s">
        <v>107</v>
      </c>
      <c r="O36" s="15" t="s">
        <v>219</v>
      </c>
      <c r="P36" s="15" t="s">
        <v>220</v>
      </c>
      <c r="Q36" s="15" t="s">
        <v>109</v>
      </c>
      <c r="R36" s="13" t="s">
        <v>110</v>
      </c>
      <c r="S36" s="13" t="s">
        <v>103</v>
      </c>
      <c r="T36" s="13" t="s">
        <v>104</v>
      </c>
      <c r="U36" s="14">
        <v>40725</v>
      </c>
      <c r="V36" s="14">
        <v>41294</v>
      </c>
      <c r="W36" s="15"/>
      <c r="X36" s="15"/>
      <c r="Y36" s="13"/>
      <c r="Z36" s="15"/>
      <c r="AA36" s="15"/>
      <c r="AB36" s="15"/>
      <c r="AC36" s="13"/>
      <c r="AD36" s="15"/>
      <c r="AE36" s="15"/>
      <c r="AF36" s="15"/>
      <c r="AG36" s="13"/>
      <c r="AH36" s="15"/>
      <c r="AI36" s="15"/>
      <c r="AJ36" s="15"/>
      <c r="AK36" s="13"/>
      <c r="AL36" s="15"/>
      <c r="AM36" s="15"/>
      <c r="AN36" s="13"/>
      <c r="AO36" s="13"/>
    </row>
    <row r="37" spans="1:41" ht="43.5" x14ac:dyDescent="0.35">
      <c r="A37" s="13" t="s">
        <v>216</v>
      </c>
      <c r="B37" s="13" t="s">
        <v>89</v>
      </c>
      <c r="C37" s="14">
        <v>44054.674305555556</v>
      </c>
      <c r="D37" s="13" t="s">
        <v>90</v>
      </c>
      <c r="E37" s="15" t="s">
        <v>91</v>
      </c>
      <c r="F37" s="13" t="s">
        <v>92</v>
      </c>
      <c r="G37" s="15" t="s">
        <v>93</v>
      </c>
      <c r="H37" s="13" t="s">
        <v>177</v>
      </c>
      <c r="I37" s="15" t="s">
        <v>178</v>
      </c>
      <c r="J37" s="15" t="s">
        <v>179</v>
      </c>
      <c r="K37" s="15" t="s">
        <v>180</v>
      </c>
      <c r="L37" s="13" t="s">
        <v>217</v>
      </c>
      <c r="M37" s="15" t="s">
        <v>218</v>
      </c>
      <c r="N37" s="13" t="s">
        <v>107</v>
      </c>
      <c r="O37" s="15" t="s">
        <v>219</v>
      </c>
      <c r="P37" s="15" t="s">
        <v>220</v>
      </c>
      <c r="Q37" s="15" t="s">
        <v>109</v>
      </c>
      <c r="R37" s="13" t="s">
        <v>110</v>
      </c>
      <c r="S37" s="13" t="s">
        <v>103</v>
      </c>
      <c r="T37" s="13" t="s">
        <v>111</v>
      </c>
      <c r="U37" s="14">
        <v>41295</v>
      </c>
      <c r="V37" s="14">
        <v>43951</v>
      </c>
      <c r="W37" s="15"/>
      <c r="X37" s="15"/>
      <c r="Y37" s="13"/>
      <c r="Z37" s="15"/>
      <c r="AA37" s="15"/>
      <c r="AB37" s="15"/>
      <c r="AC37" s="13"/>
      <c r="AD37" s="15"/>
      <c r="AE37" s="15"/>
      <c r="AF37" s="15"/>
      <c r="AG37" s="13"/>
      <c r="AH37" s="15"/>
      <c r="AI37" s="15"/>
      <c r="AJ37" s="15"/>
      <c r="AK37" s="13"/>
      <c r="AL37" s="15"/>
      <c r="AM37" s="15"/>
      <c r="AN37" s="13"/>
      <c r="AO37" s="13"/>
    </row>
    <row r="38" spans="1:41" ht="43.5" x14ac:dyDescent="0.35">
      <c r="A38" s="13" t="s">
        <v>241</v>
      </c>
      <c r="B38" s="13" t="s">
        <v>89</v>
      </c>
      <c r="C38" s="14">
        <v>44833.831944444442</v>
      </c>
      <c r="D38" s="13" t="s">
        <v>90</v>
      </c>
      <c r="E38" s="15" t="s">
        <v>91</v>
      </c>
      <c r="F38" s="13" t="s">
        <v>92</v>
      </c>
      <c r="G38" s="15" t="s">
        <v>93</v>
      </c>
      <c r="H38" s="13" t="s">
        <v>177</v>
      </c>
      <c r="I38" s="15" t="s">
        <v>178</v>
      </c>
      <c r="J38" s="15" t="s">
        <v>179</v>
      </c>
      <c r="K38" s="15" t="s">
        <v>180</v>
      </c>
      <c r="L38" s="13" t="s">
        <v>217</v>
      </c>
      <c r="M38" s="15" t="s">
        <v>218</v>
      </c>
      <c r="N38" s="13" t="s">
        <v>107</v>
      </c>
      <c r="O38" s="15" t="s">
        <v>219</v>
      </c>
      <c r="P38" s="15" t="s">
        <v>220</v>
      </c>
      <c r="Q38" s="15" t="s">
        <v>109</v>
      </c>
      <c r="R38" s="13" t="s">
        <v>110</v>
      </c>
      <c r="S38" s="13" t="s">
        <v>103</v>
      </c>
      <c r="T38" s="13" t="s">
        <v>111</v>
      </c>
      <c r="U38" s="14">
        <v>43952</v>
      </c>
      <c r="V38" s="14">
        <v>44677</v>
      </c>
      <c r="W38" s="15"/>
      <c r="X38" s="15"/>
      <c r="Y38" s="13"/>
      <c r="Z38" s="15"/>
      <c r="AA38" s="15"/>
      <c r="AB38" s="15"/>
      <c r="AC38" s="13"/>
      <c r="AD38" s="15"/>
      <c r="AE38" s="15"/>
      <c r="AF38" s="15"/>
      <c r="AG38" s="13"/>
      <c r="AH38" s="15"/>
      <c r="AI38" s="15"/>
      <c r="AJ38" s="15"/>
      <c r="AK38" s="13"/>
      <c r="AL38" s="15"/>
      <c r="AM38" s="15"/>
      <c r="AN38" s="13"/>
      <c r="AO38" s="13"/>
    </row>
    <row r="39" spans="1:41" ht="43.5" x14ac:dyDescent="0.35">
      <c r="A39" s="13" t="s">
        <v>241</v>
      </c>
      <c r="B39" s="13" t="s">
        <v>158</v>
      </c>
      <c r="C39" s="14">
        <v>44833.832638888889</v>
      </c>
      <c r="D39" s="13" t="s">
        <v>90</v>
      </c>
      <c r="E39" s="15" t="s">
        <v>91</v>
      </c>
      <c r="F39" s="13" t="s">
        <v>92</v>
      </c>
      <c r="G39" s="15" t="s">
        <v>93</v>
      </c>
      <c r="H39" s="13" t="s">
        <v>177</v>
      </c>
      <c r="I39" s="15" t="s">
        <v>178</v>
      </c>
      <c r="J39" s="15" t="s">
        <v>179</v>
      </c>
      <c r="K39" s="15" t="s">
        <v>180</v>
      </c>
      <c r="L39" s="13" t="s">
        <v>217</v>
      </c>
      <c r="M39" s="15" t="s">
        <v>218</v>
      </c>
      <c r="N39" s="13" t="s">
        <v>107</v>
      </c>
      <c r="O39" s="15" t="s">
        <v>219</v>
      </c>
      <c r="P39" s="15" t="s">
        <v>220</v>
      </c>
      <c r="Q39" s="15" t="s">
        <v>109</v>
      </c>
      <c r="R39" s="13" t="s">
        <v>110</v>
      </c>
      <c r="S39" s="13" t="s">
        <v>103</v>
      </c>
      <c r="T39" s="13" t="s">
        <v>111</v>
      </c>
      <c r="U39" s="14">
        <v>44678</v>
      </c>
      <c r="V39" s="14"/>
      <c r="W39" s="15"/>
      <c r="X39" s="15"/>
      <c r="Y39" s="13"/>
      <c r="Z39" s="15"/>
      <c r="AA39" s="15"/>
      <c r="AB39" s="15"/>
      <c r="AC39" s="13"/>
      <c r="AD39" s="15"/>
      <c r="AE39" s="15"/>
      <c r="AF39" s="15"/>
      <c r="AG39" s="13"/>
      <c r="AH39" s="15"/>
      <c r="AI39" s="15"/>
      <c r="AJ39" s="15"/>
      <c r="AK39" s="13"/>
      <c r="AL39" s="15"/>
      <c r="AM39" s="15"/>
      <c r="AN39" s="13"/>
      <c r="AO39" s="13"/>
    </row>
    <row r="40" spans="1:41" ht="58" x14ac:dyDescent="0.35">
      <c r="A40" s="13" t="s">
        <v>246</v>
      </c>
      <c r="B40" s="13" t="s">
        <v>89</v>
      </c>
      <c r="C40" s="14">
        <v>45993.390972222223</v>
      </c>
      <c r="D40" s="13" t="s">
        <v>90</v>
      </c>
      <c r="E40" s="15" t="s">
        <v>91</v>
      </c>
      <c r="F40" s="13" t="s">
        <v>92</v>
      </c>
      <c r="G40" s="15" t="s">
        <v>93</v>
      </c>
      <c r="H40" s="13" t="s">
        <v>177</v>
      </c>
      <c r="I40" s="15" t="s">
        <v>178</v>
      </c>
      <c r="J40" s="15" t="s">
        <v>179</v>
      </c>
      <c r="K40" s="15" t="s">
        <v>180</v>
      </c>
      <c r="L40" s="13" t="s">
        <v>181</v>
      </c>
      <c r="M40" s="15" t="s">
        <v>182</v>
      </c>
      <c r="N40" s="13" t="s">
        <v>183</v>
      </c>
      <c r="O40" s="15" t="s">
        <v>184</v>
      </c>
      <c r="P40" s="15" t="s">
        <v>185</v>
      </c>
      <c r="Q40" s="15" t="s">
        <v>142</v>
      </c>
      <c r="R40" s="13" t="s">
        <v>143</v>
      </c>
      <c r="S40" s="13" t="s">
        <v>103</v>
      </c>
      <c r="T40" s="13" t="s">
        <v>111</v>
      </c>
      <c r="U40" s="14">
        <v>40725</v>
      </c>
      <c r="V40" s="14"/>
      <c r="W40" s="15"/>
      <c r="X40" s="15"/>
      <c r="Y40" s="13"/>
      <c r="Z40" s="15"/>
      <c r="AA40" s="15"/>
      <c r="AB40" s="15"/>
      <c r="AC40" s="13"/>
      <c r="AD40" s="15"/>
      <c r="AE40" s="15"/>
      <c r="AF40" s="15"/>
      <c r="AG40" s="13"/>
      <c r="AH40" s="15"/>
      <c r="AI40" s="15"/>
      <c r="AJ40" s="15"/>
      <c r="AK40" s="13"/>
      <c r="AL40" s="15"/>
      <c r="AM40" s="15"/>
      <c r="AN40" s="13"/>
      <c r="AO40" s="13"/>
    </row>
    <row r="41" spans="1:41" ht="58" x14ac:dyDescent="0.35">
      <c r="A41" s="13" t="s">
        <v>246</v>
      </c>
      <c r="B41" s="13" t="s">
        <v>89</v>
      </c>
      <c r="C41" s="14">
        <v>45993.390972222223</v>
      </c>
      <c r="D41" s="13" t="s">
        <v>90</v>
      </c>
      <c r="E41" s="15" t="s">
        <v>91</v>
      </c>
      <c r="F41" s="13" t="s">
        <v>92</v>
      </c>
      <c r="G41" s="15" t="s">
        <v>93</v>
      </c>
      <c r="H41" s="13" t="s">
        <v>177</v>
      </c>
      <c r="I41" s="15" t="s">
        <v>178</v>
      </c>
      <c r="J41" s="15" t="s">
        <v>179</v>
      </c>
      <c r="K41" s="15" t="s">
        <v>180</v>
      </c>
      <c r="L41" s="13" t="s">
        <v>212</v>
      </c>
      <c r="M41" s="15" t="s">
        <v>213</v>
      </c>
      <c r="N41" s="13" t="s">
        <v>183</v>
      </c>
      <c r="O41" s="15" t="s">
        <v>214</v>
      </c>
      <c r="P41" s="15" t="s">
        <v>215</v>
      </c>
      <c r="Q41" s="15" t="s">
        <v>142</v>
      </c>
      <c r="R41" s="13" t="s">
        <v>143</v>
      </c>
      <c r="S41" s="13" t="s">
        <v>103</v>
      </c>
      <c r="T41" s="13" t="s">
        <v>111</v>
      </c>
      <c r="U41" s="14">
        <v>40725</v>
      </c>
      <c r="V41" s="14"/>
      <c r="W41" s="15"/>
      <c r="X41" s="15"/>
      <c r="Y41" s="13"/>
      <c r="Z41" s="15"/>
      <c r="AA41" s="15"/>
      <c r="AB41" s="15"/>
      <c r="AC41" s="13"/>
      <c r="AD41" s="15"/>
      <c r="AE41" s="15"/>
      <c r="AF41" s="15"/>
      <c r="AG41" s="13"/>
      <c r="AH41" s="15"/>
      <c r="AI41" s="15"/>
      <c r="AJ41" s="15"/>
      <c r="AK41" s="13"/>
      <c r="AL41" s="15"/>
      <c r="AM41" s="15"/>
      <c r="AN41" s="13"/>
      <c r="AO41" s="13"/>
    </row>
    <row r="42" spans="1:41" ht="43.5" x14ac:dyDescent="0.35">
      <c r="A42" s="13" t="s">
        <v>246</v>
      </c>
      <c r="B42" s="13" t="s">
        <v>89</v>
      </c>
      <c r="C42" s="14">
        <v>45993.392361111109</v>
      </c>
      <c r="D42" s="13" t="s">
        <v>90</v>
      </c>
      <c r="E42" s="15" t="s">
        <v>91</v>
      </c>
      <c r="F42" s="13" t="s">
        <v>92</v>
      </c>
      <c r="G42" s="15" t="s">
        <v>93</v>
      </c>
      <c r="H42" s="13" t="s">
        <v>177</v>
      </c>
      <c r="I42" s="15" t="s">
        <v>178</v>
      </c>
      <c r="J42" s="15" t="s">
        <v>179</v>
      </c>
      <c r="K42" s="15" t="s">
        <v>180</v>
      </c>
      <c r="L42" s="13" t="s">
        <v>217</v>
      </c>
      <c r="M42" s="15" t="s">
        <v>218</v>
      </c>
      <c r="N42" s="13" t="s">
        <v>107</v>
      </c>
      <c r="O42" s="15" t="s">
        <v>219</v>
      </c>
      <c r="P42" s="15" t="s">
        <v>220</v>
      </c>
      <c r="Q42" s="15" t="s">
        <v>142</v>
      </c>
      <c r="R42" s="13" t="s">
        <v>143</v>
      </c>
      <c r="S42" s="13" t="s">
        <v>103</v>
      </c>
      <c r="T42" s="13" t="s">
        <v>111</v>
      </c>
      <c r="U42" s="14">
        <v>40725</v>
      </c>
      <c r="V42" s="14"/>
      <c r="W42" s="15"/>
      <c r="X42" s="15"/>
      <c r="Y42" s="13"/>
      <c r="Z42" s="15"/>
      <c r="AA42" s="15"/>
      <c r="AB42" s="15"/>
      <c r="AC42" s="13"/>
      <c r="AD42" s="15"/>
      <c r="AE42" s="15"/>
      <c r="AF42" s="15"/>
      <c r="AG42" s="13"/>
      <c r="AH42" s="15"/>
      <c r="AI42" s="15"/>
      <c r="AJ42" s="15"/>
      <c r="AK42" s="13"/>
      <c r="AL42" s="15"/>
      <c r="AM42" s="15"/>
      <c r="AN42" s="13"/>
      <c r="AO42" s="13"/>
    </row>
    <row r="43" spans="1:41" ht="58" x14ac:dyDescent="0.35">
      <c r="A43" s="13" t="s">
        <v>246</v>
      </c>
      <c r="B43" s="13" t="s">
        <v>89</v>
      </c>
      <c r="C43" s="14">
        <v>45937.705555555556</v>
      </c>
      <c r="D43" s="13" t="s">
        <v>90</v>
      </c>
      <c r="E43" s="15" t="s">
        <v>91</v>
      </c>
      <c r="F43" s="13" t="s">
        <v>92</v>
      </c>
      <c r="G43" s="15" t="s">
        <v>93</v>
      </c>
      <c r="H43" s="13" t="s">
        <v>177</v>
      </c>
      <c r="I43" s="15" t="s">
        <v>178</v>
      </c>
      <c r="J43" s="15" t="s">
        <v>179</v>
      </c>
      <c r="K43" s="15" t="s">
        <v>180</v>
      </c>
      <c r="L43" s="13" t="s">
        <v>181</v>
      </c>
      <c r="M43" s="15" t="s">
        <v>182</v>
      </c>
      <c r="N43" s="13" t="s">
        <v>183</v>
      </c>
      <c r="O43" s="15" t="s">
        <v>184</v>
      </c>
      <c r="P43" s="15" t="s">
        <v>185</v>
      </c>
      <c r="Q43" s="15" t="s">
        <v>144</v>
      </c>
      <c r="R43" s="13" t="s">
        <v>145</v>
      </c>
      <c r="S43" s="13" t="s">
        <v>103</v>
      </c>
      <c r="T43" s="13" t="s">
        <v>111</v>
      </c>
      <c r="U43" s="14">
        <v>40725</v>
      </c>
      <c r="V43" s="14">
        <v>45930</v>
      </c>
      <c r="W43" s="15"/>
      <c r="X43" s="15"/>
      <c r="Y43" s="13"/>
      <c r="Z43" s="15"/>
      <c r="AA43" s="15"/>
      <c r="AB43" s="15"/>
      <c r="AC43" s="13"/>
      <c r="AD43" s="15"/>
      <c r="AE43" s="15"/>
      <c r="AF43" s="15"/>
      <c r="AG43" s="13"/>
      <c r="AH43" s="15"/>
      <c r="AI43" s="15"/>
      <c r="AJ43" s="15"/>
      <c r="AK43" s="13"/>
      <c r="AL43" s="15"/>
      <c r="AM43" s="15"/>
      <c r="AN43" s="13"/>
      <c r="AO43" s="13"/>
    </row>
    <row r="44" spans="1:41" ht="58" x14ac:dyDescent="0.35">
      <c r="A44" s="13" t="s">
        <v>246</v>
      </c>
      <c r="B44" s="13" t="s">
        <v>89</v>
      </c>
      <c r="C44" s="14">
        <v>46041.647222222222</v>
      </c>
      <c r="D44" s="13" t="s">
        <v>90</v>
      </c>
      <c r="E44" s="15" t="s">
        <v>91</v>
      </c>
      <c r="F44" s="13" t="s">
        <v>92</v>
      </c>
      <c r="G44" s="15" t="s">
        <v>93</v>
      </c>
      <c r="H44" s="13" t="s">
        <v>177</v>
      </c>
      <c r="I44" s="15" t="s">
        <v>178</v>
      </c>
      <c r="J44" s="15" t="s">
        <v>179</v>
      </c>
      <c r="K44" s="15" t="s">
        <v>180</v>
      </c>
      <c r="L44" s="13" t="s">
        <v>181</v>
      </c>
      <c r="M44" s="15" t="s">
        <v>182</v>
      </c>
      <c r="N44" s="13" t="s">
        <v>183</v>
      </c>
      <c r="O44" s="15" t="s">
        <v>184</v>
      </c>
      <c r="P44" s="15" t="s">
        <v>185</v>
      </c>
      <c r="Q44" s="15" t="s">
        <v>144</v>
      </c>
      <c r="R44" s="13" t="s">
        <v>145</v>
      </c>
      <c r="S44" s="13" t="s">
        <v>103</v>
      </c>
      <c r="T44" s="13" t="s">
        <v>111</v>
      </c>
      <c r="U44" s="14">
        <v>45931</v>
      </c>
      <c r="V44" s="14"/>
      <c r="W44" s="15"/>
      <c r="X44" s="15"/>
      <c r="Y44" s="13"/>
      <c r="Z44" s="15"/>
      <c r="AA44" s="15"/>
      <c r="AB44" s="15"/>
      <c r="AC44" s="13"/>
      <c r="AD44" s="15"/>
      <c r="AE44" s="15"/>
      <c r="AF44" s="15"/>
      <c r="AG44" s="13"/>
      <c r="AH44" s="15"/>
      <c r="AI44" s="15"/>
      <c r="AJ44" s="15"/>
      <c r="AK44" s="13"/>
      <c r="AL44" s="15"/>
      <c r="AM44" s="15"/>
      <c r="AN44" s="13"/>
      <c r="AO44" s="13"/>
    </row>
    <row r="45" spans="1:41" ht="58" x14ac:dyDescent="0.35">
      <c r="A45" s="13" t="s">
        <v>246</v>
      </c>
      <c r="B45" s="13" t="s">
        <v>89</v>
      </c>
      <c r="C45" s="14">
        <v>45937.706944444442</v>
      </c>
      <c r="D45" s="13" t="s">
        <v>90</v>
      </c>
      <c r="E45" s="15" t="s">
        <v>91</v>
      </c>
      <c r="F45" s="13" t="s">
        <v>92</v>
      </c>
      <c r="G45" s="15" t="s">
        <v>93</v>
      </c>
      <c r="H45" s="13" t="s">
        <v>177</v>
      </c>
      <c r="I45" s="15" t="s">
        <v>178</v>
      </c>
      <c r="J45" s="15" t="s">
        <v>179</v>
      </c>
      <c r="K45" s="15" t="s">
        <v>180</v>
      </c>
      <c r="L45" s="13" t="s">
        <v>212</v>
      </c>
      <c r="M45" s="15" t="s">
        <v>213</v>
      </c>
      <c r="N45" s="13" t="s">
        <v>183</v>
      </c>
      <c r="O45" s="15" t="s">
        <v>214</v>
      </c>
      <c r="P45" s="15" t="s">
        <v>215</v>
      </c>
      <c r="Q45" s="15" t="s">
        <v>144</v>
      </c>
      <c r="R45" s="13" t="s">
        <v>145</v>
      </c>
      <c r="S45" s="13" t="s">
        <v>103</v>
      </c>
      <c r="T45" s="13" t="s">
        <v>111</v>
      </c>
      <c r="U45" s="14">
        <v>40725</v>
      </c>
      <c r="V45" s="14">
        <v>45930</v>
      </c>
      <c r="W45" s="15"/>
      <c r="X45" s="15"/>
      <c r="Y45" s="13"/>
      <c r="Z45" s="15"/>
      <c r="AA45" s="15"/>
      <c r="AB45" s="15"/>
      <c r="AC45" s="13"/>
      <c r="AD45" s="15"/>
      <c r="AE45" s="15"/>
      <c r="AF45" s="15"/>
      <c r="AG45" s="13"/>
      <c r="AH45" s="15"/>
      <c r="AI45" s="15"/>
      <c r="AJ45" s="15"/>
      <c r="AK45" s="13"/>
      <c r="AL45" s="15"/>
      <c r="AM45" s="15"/>
      <c r="AN45" s="13"/>
      <c r="AO45" s="13"/>
    </row>
    <row r="46" spans="1:41" ht="58" x14ac:dyDescent="0.35">
      <c r="A46" s="13" t="s">
        <v>246</v>
      </c>
      <c r="B46" s="13" t="s">
        <v>89</v>
      </c>
      <c r="C46" s="14">
        <v>46041.647916666669</v>
      </c>
      <c r="D46" s="13" t="s">
        <v>90</v>
      </c>
      <c r="E46" s="15" t="s">
        <v>91</v>
      </c>
      <c r="F46" s="13" t="s">
        <v>92</v>
      </c>
      <c r="G46" s="15" t="s">
        <v>93</v>
      </c>
      <c r="H46" s="13" t="s">
        <v>177</v>
      </c>
      <c r="I46" s="15" t="s">
        <v>178</v>
      </c>
      <c r="J46" s="15" t="s">
        <v>179</v>
      </c>
      <c r="K46" s="15" t="s">
        <v>180</v>
      </c>
      <c r="L46" s="13" t="s">
        <v>212</v>
      </c>
      <c r="M46" s="15" t="s">
        <v>213</v>
      </c>
      <c r="N46" s="13" t="s">
        <v>183</v>
      </c>
      <c r="O46" s="15" t="s">
        <v>214</v>
      </c>
      <c r="P46" s="15" t="s">
        <v>215</v>
      </c>
      <c r="Q46" s="15" t="s">
        <v>144</v>
      </c>
      <c r="R46" s="13" t="s">
        <v>145</v>
      </c>
      <c r="S46" s="13" t="s">
        <v>103</v>
      </c>
      <c r="T46" s="13" t="s">
        <v>111</v>
      </c>
      <c r="U46" s="14">
        <v>45931</v>
      </c>
      <c r="V46" s="14"/>
      <c r="W46" s="15"/>
      <c r="X46" s="15"/>
      <c r="Y46" s="13"/>
      <c r="Z46" s="15"/>
      <c r="AA46" s="15"/>
      <c r="AB46" s="15"/>
      <c r="AC46" s="13"/>
      <c r="AD46" s="15"/>
      <c r="AE46" s="15"/>
      <c r="AF46" s="15"/>
      <c r="AG46" s="13"/>
      <c r="AH46" s="15"/>
      <c r="AI46" s="15"/>
      <c r="AJ46" s="15"/>
      <c r="AK46" s="13"/>
      <c r="AL46" s="15"/>
      <c r="AM46" s="15"/>
      <c r="AN46" s="13"/>
      <c r="AO46" s="13"/>
    </row>
    <row r="47" spans="1:41" ht="43.5" x14ac:dyDescent="0.35">
      <c r="A47" s="13" t="s">
        <v>246</v>
      </c>
      <c r="B47" s="13" t="s">
        <v>89</v>
      </c>
      <c r="C47" s="14">
        <v>45937.708333333336</v>
      </c>
      <c r="D47" s="13" t="s">
        <v>90</v>
      </c>
      <c r="E47" s="15" t="s">
        <v>91</v>
      </c>
      <c r="F47" s="13" t="s">
        <v>92</v>
      </c>
      <c r="G47" s="15" t="s">
        <v>93</v>
      </c>
      <c r="H47" s="13" t="s">
        <v>177</v>
      </c>
      <c r="I47" s="15" t="s">
        <v>178</v>
      </c>
      <c r="J47" s="15" t="s">
        <v>179</v>
      </c>
      <c r="K47" s="15" t="s">
        <v>180</v>
      </c>
      <c r="L47" s="13" t="s">
        <v>217</v>
      </c>
      <c r="M47" s="15" t="s">
        <v>218</v>
      </c>
      <c r="N47" s="13" t="s">
        <v>107</v>
      </c>
      <c r="O47" s="15" t="s">
        <v>219</v>
      </c>
      <c r="P47" s="15" t="s">
        <v>220</v>
      </c>
      <c r="Q47" s="15" t="s">
        <v>144</v>
      </c>
      <c r="R47" s="13" t="s">
        <v>145</v>
      </c>
      <c r="S47" s="13" t="s">
        <v>103</v>
      </c>
      <c r="T47" s="13" t="s">
        <v>111</v>
      </c>
      <c r="U47" s="14">
        <v>40725</v>
      </c>
      <c r="V47" s="14">
        <v>45930</v>
      </c>
      <c r="W47" s="15"/>
      <c r="X47" s="15"/>
      <c r="Y47" s="13"/>
      <c r="Z47" s="15"/>
      <c r="AA47" s="15"/>
      <c r="AB47" s="15"/>
      <c r="AC47" s="13"/>
      <c r="AD47" s="15"/>
      <c r="AE47" s="15"/>
      <c r="AF47" s="15"/>
      <c r="AG47" s="13"/>
      <c r="AH47" s="15"/>
      <c r="AI47" s="15"/>
      <c r="AJ47" s="15"/>
      <c r="AK47" s="13"/>
      <c r="AL47" s="15"/>
      <c r="AM47" s="15"/>
      <c r="AN47" s="13"/>
      <c r="AO47" s="13"/>
    </row>
    <row r="48" spans="1:41" ht="43.5" x14ac:dyDescent="0.35">
      <c r="A48" s="13" t="s">
        <v>246</v>
      </c>
      <c r="B48" s="13" t="s">
        <v>89</v>
      </c>
      <c r="C48" s="14">
        <v>46041.647916666669</v>
      </c>
      <c r="D48" s="13" t="s">
        <v>90</v>
      </c>
      <c r="E48" s="15" t="s">
        <v>91</v>
      </c>
      <c r="F48" s="13" t="s">
        <v>92</v>
      </c>
      <c r="G48" s="15" t="s">
        <v>93</v>
      </c>
      <c r="H48" s="13" t="s">
        <v>177</v>
      </c>
      <c r="I48" s="15" t="s">
        <v>178</v>
      </c>
      <c r="J48" s="15" t="s">
        <v>179</v>
      </c>
      <c r="K48" s="15" t="s">
        <v>180</v>
      </c>
      <c r="L48" s="13" t="s">
        <v>217</v>
      </c>
      <c r="M48" s="15" t="s">
        <v>218</v>
      </c>
      <c r="N48" s="13" t="s">
        <v>107</v>
      </c>
      <c r="O48" s="15" t="s">
        <v>219</v>
      </c>
      <c r="P48" s="15" t="s">
        <v>220</v>
      </c>
      <c r="Q48" s="15" t="s">
        <v>144</v>
      </c>
      <c r="R48" s="13" t="s">
        <v>145</v>
      </c>
      <c r="S48" s="13" t="s">
        <v>103</v>
      </c>
      <c r="T48" s="13" t="s">
        <v>111</v>
      </c>
      <c r="U48" s="14">
        <v>45931</v>
      </c>
      <c r="V48" s="14"/>
      <c r="W48" s="15"/>
      <c r="X48" s="15"/>
      <c r="Y48" s="13"/>
      <c r="Z48" s="15"/>
      <c r="AA48" s="15"/>
      <c r="AB48" s="15"/>
      <c r="AC48" s="13"/>
      <c r="AD48" s="15"/>
      <c r="AE48" s="15"/>
      <c r="AF48" s="15"/>
      <c r="AG48" s="13"/>
      <c r="AH48" s="15"/>
      <c r="AI48" s="15"/>
      <c r="AJ48" s="15"/>
      <c r="AK48" s="13"/>
      <c r="AL48" s="15"/>
      <c r="AM48" s="15"/>
      <c r="AN48" s="13"/>
      <c r="AO48" s="13"/>
    </row>
    <row r="49" spans="1:41" ht="58" x14ac:dyDescent="0.35">
      <c r="A49" s="13" t="s">
        <v>176</v>
      </c>
      <c r="B49" s="13" t="s">
        <v>89</v>
      </c>
      <c r="C49" s="14">
        <v>44469.664583333331</v>
      </c>
      <c r="D49" s="13" t="s">
        <v>90</v>
      </c>
      <c r="E49" s="15" t="s">
        <v>91</v>
      </c>
      <c r="F49" s="13" t="s">
        <v>92</v>
      </c>
      <c r="G49" s="15" t="s">
        <v>93</v>
      </c>
      <c r="H49" s="13" t="s">
        <v>177</v>
      </c>
      <c r="I49" s="15" t="s">
        <v>178</v>
      </c>
      <c r="J49" s="15" t="s">
        <v>179</v>
      </c>
      <c r="K49" s="15" t="s">
        <v>180</v>
      </c>
      <c r="L49" s="13" t="s">
        <v>181</v>
      </c>
      <c r="M49" s="15" t="s">
        <v>182</v>
      </c>
      <c r="N49" s="13" t="s">
        <v>183</v>
      </c>
      <c r="O49" s="15" t="s">
        <v>184</v>
      </c>
      <c r="P49" s="15" t="s">
        <v>185</v>
      </c>
      <c r="Q49" s="15" t="s">
        <v>272</v>
      </c>
      <c r="R49" s="13" t="s">
        <v>273</v>
      </c>
      <c r="S49" s="13" t="s">
        <v>161</v>
      </c>
      <c r="T49" s="13" t="s">
        <v>111</v>
      </c>
      <c r="U49" s="14">
        <v>40725</v>
      </c>
      <c r="V49" s="14"/>
      <c r="W49" s="15"/>
      <c r="X49" s="15"/>
      <c r="Y49" s="13"/>
      <c r="Z49" s="15"/>
      <c r="AA49" s="15"/>
      <c r="AB49" s="15"/>
      <c r="AC49" s="13"/>
      <c r="AD49" s="15"/>
      <c r="AE49" s="15"/>
      <c r="AF49" s="15"/>
      <c r="AG49" s="13"/>
      <c r="AH49" s="15"/>
      <c r="AI49" s="15"/>
      <c r="AJ49" s="15"/>
      <c r="AK49" s="13"/>
      <c r="AL49" s="15"/>
      <c r="AM49" s="15"/>
      <c r="AN49" s="13"/>
      <c r="AO49" s="13"/>
    </row>
    <row r="50" spans="1:41" ht="58" x14ac:dyDescent="0.35">
      <c r="A50" s="13" t="s">
        <v>176</v>
      </c>
      <c r="B50" s="13" t="s">
        <v>89</v>
      </c>
      <c r="C50" s="14">
        <v>44469.665277777778</v>
      </c>
      <c r="D50" s="13" t="s">
        <v>90</v>
      </c>
      <c r="E50" s="15" t="s">
        <v>91</v>
      </c>
      <c r="F50" s="13" t="s">
        <v>92</v>
      </c>
      <c r="G50" s="15" t="s">
        <v>93</v>
      </c>
      <c r="H50" s="13" t="s">
        <v>177</v>
      </c>
      <c r="I50" s="15" t="s">
        <v>178</v>
      </c>
      <c r="J50" s="15" t="s">
        <v>179</v>
      </c>
      <c r="K50" s="15" t="s">
        <v>180</v>
      </c>
      <c r="L50" s="13" t="s">
        <v>212</v>
      </c>
      <c r="M50" s="15" t="s">
        <v>213</v>
      </c>
      <c r="N50" s="13" t="s">
        <v>183</v>
      </c>
      <c r="O50" s="15" t="s">
        <v>214</v>
      </c>
      <c r="P50" s="15" t="s">
        <v>215</v>
      </c>
      <c r="Q50" s="15" t="s">
        <v>272</v>
      </c>
      <c r="R50" s="13" t="s">
        <v>273</v>
      </c>
      <c r="S50" s="13" t="s">
        <v>161</v>
      </c>
      <c r="T50" s="13" t="s">
        <v>111</v>
      </c>
      <c r="U50" s="14">
        <v>40725</v>
      </c>
      <c r="V50" s="14"/>
      <c r="W50" s="15"/>
      <c r="X50" s="15"/>
      <c r="Y50" s="13"/>
      <c r="Z50" s="15"/>
      <c r="AA50" s="15"/>
      <c r="AB50" s="15"/>
      <c r="AC50" s="13"/>
      <c r="AD50" s="15"/>
      <c r="AE50" s="15"/>
      <c r="AF50" s="15"/>
      <c r="AG50" s="13"/>
      <c r="AH50" s="15"/>
      <c r="AI50" s="15"/>
      <c r="AJ50" s="15"/>
      <c r="AK50" s="13"/>
      <c r="AL50" s="15"/>
      <c r="AM50" s="15"/>
      <c r="AN50" s="13"/>
      <c r="AO50" s="13"/>
    </row>
    <row r="51" spans="1:41" ht="43.5" x14ac:dyDescent="0.35">
      <c r="A51" s="13" t="s">
        <v>176</v>
      </c>
      <c r="B51" s="13" t="s">
        <v>89</v>
      </c>
      <c r="C51" s="14">
        <v>44469.665277777778</v>
      </c>
      <c r="D51" s="13" t="s">
        <v>90</v>
      </c>
      <c r="E51" s="15" t="s">
        <v>91</v>
      </c>
      <c r="F51" s="13" t="s">
        <v>92</v>
      </c>
      <c r="G51" s="15" t="s">
        <v>93</v>
      </c>
      <c r="H51" s="13" t="s">
        <v>177</v>
      </c>
      <c r="I51" s="15" t="s">
        <v>178</v>
      </c>
      <c r="J51" s="15" t="s">
        <v>179</v>
      </c>
      <c r="K51" s="15" t="s">
        <v>180</v>
      </c>
      <c r="L51" s="13" t="s">
        <v>217</v>
      </c>
      <c r="M51" s="15" t="s">
        <v>218</v>
      </c>
      <c r="N51" s="13" t="s">
        <v>107</v>
      </c>
      <c r="O51" s="15" t="s">
        <v>219</v>
      </c>
      <c r="P51" s="15" t="s">
        <v>220</v>
      </c>
      <c r="Q51" s="15" t="s">
        <v>272</v>
      </c>
      <c r="R51" s="13" t="s">
        <v>273</v>
      </c>
      <c r="S51" s="13" t="s">
        <v>161</v>
      </c>
      <c r="T51" s="13" t="s">
        <v>111</v>
      </c>
      <c r="U51" s="14">
        <v>40725</v>
      </c>
      <c r="V51" s="14"/>
      <c r="W51" s="15"/>
      <c r="X51" s="15"/>
      <c r="Y51" s="13"/>
      <c r="Z51" s="15"/>
      <c r="AA51" s="15"/>
      <c r="AB51" s="15"/>
      <c r="AC51" s="13"/>
      <c r="AD51" s="15"/>
      <c r="AE51" s="15"/>
      <c r="AF51" s="15"/>
      <c r="AG51" s="13"/>
      <c r="AH51" s="15"/>
      <c r="AI51" s="15"/>
      <c r="AJ51" s="15"/>
      <c r="AK51" s="13"/>
      <c r="AL51" s="15"/>
      <c r="AM51" s="15"/>
      <c r="AN51" s="13"/>
      <c r="AO51" s="13"/>
    </row>
    <row r="52" spans="1:41" ht="58" x14ac:dyDescent="0.35">
      <c r="A52" s="13" t="s">
        <v>246</v>
      </c>
      <c r="B52" s="13" t="s">
        <v>89</v>
      </c>
      <c r="C52" s="14">
        <v>45993.392361111109</v>
      </c>
      <c r="D52" s="13" t="s">
        <v>90</v>
      </c>
      <c r="E52" s="15" t="s">
        <v>91</v>
      </c>
      <c r="F52" s="13" t="s">
        <v>92</v>
      </c>
      <c r="G52" s="15" t="s">
        <v>93</v>
      </c>
      <c r="H52" s="13" t="s">
        <v>177</v>
      </c>
      <c r="I52" s="15" t="s">
        <v>178</v>
      </c>
      <c r="J52" s="15" t="s">
        <v>179</v>
      </c>
      <c r="K52" s="15" t="s">
        <v>180</v>
      </c>
      <c r="L52" s="13" t="s">
        <v>181</v>
      </c>
      <c r="M52" s="15" t="s">
        <v>182</v>
      </c>
      <c r="N52" s="13" t="s">
        <v>183</v>
      </c>
      <c r="O52" s="15" t="s">
        <v>184</v>
      </c>
      <c r="P52" s="15" t="s">
        <v>185</v>
      </c>
      <c r="Q52" s="15" t="s">
        <v>287</v>
      </c>
      <c r="R52" s="13" t="s">
        <v>288</v>
      </c>
      <c r="S52" s="13" t="s">
        <v>161</v>
      </c>
      <c r="T52" s="13" t="s">
        <v>111</v>
      </c>
      <c r="U52" s="14">
        <v>40725</v>
      </c>
      <c r="V52" s="14"/>
      <c r="W52" s="15"/>
      <c r="X52" s="15"/>
      <c r="Y52" s="13"/>
      <c r="Z52" s="15"/>
      <c r="AA52" s="15"/>
      <c r="AB52" s="15"/>
      <c r="AC52" s="13"/>
      <c r="AD52" s="15"/>
      <c r="AE52" s="15"/>
      <c r="AF52" s="15"/>
      <c r="AG52" s="13"/>
      <c r="AH52" s="15"/>
      <c r="AI52" s="15"/>
      <c r="AJ52" s="15"/>
      <c r="AK52" s="13"/>
      <c r="AL52" s="15"/>
      <c r="AM52" s="15"/>
      <c r="AN52" s="13"/>
      <c r="AO52" s="13"/>
    </row>
    <row r="53" spans="1:41" ht="58" x14ac:dyDescent="0.35">
      <c r="A53" s="13" t="s">
        <v>246</v>
      </c>
      <c r="B53" s="13" t="s">
        <v>89</v>
      </c>
      <c r="C53" s="14">
        <v>45993.393055555556</v>
      </c>
      <c r="D53" s="13" t="s">
        <v>90</v>
      </c>
      <c r="E53" s="15" t="s">
        <v>91</v>
      </c>
      <c r="F53" s="13" t="s">
        <v>92</v>
      </c>
      <c r="G53" s="15" t="s">
        <v>93</v>
      </c>
      <c r="H53" s="13" t="s">
        <v>177</v>
      </c>
      <c r="I53" s="15" t="s">
        <v>178</v>
      </c>
      <c r="J53" s="15" t="s">
        <v>179</v>
      </c>
      <c r="K53" s="15" t="s">
        <v>180</v>
      </c>
      <c r="L53" s="13" t="s">
        <v>212</v>
      </c>
      <c r="M53" s="15" t="s">
        <v>213</v>
      </c>
      <c r="N53" s="13" t="s">
        <v>183</v>
      </c>
      <c r="O53" s="15" t="s">
        <v>214</v>
      </c>
      <c r="P53" s="15" t="s">
        <v>215</v>
      </c>
      <c r="Q53" s="15" t="s">
        <v>287</v>
      </c>
      <c r="R53" s="13" t="s">
        <v>288</v>
      </c>
      <c r="S53" s="13" t="s">
        <v>161</v>
      </c>
      <c r="T53" s="13" t="s">
        <v>111</v>
      </c>
      <c r="U53" s="14">
        <v>40725</v>
      </c>
      <c r="V53" s="14"/>
      <c r="W53" s="15"/>
      <c r="X53" s="15"/>
      <c r="Y53" s="13"/>
      <c r="Z53" s="15"/>
      <c r="AA53" s="15"/>
      <c r="AB53" s="15"/>
      <c r="AC53" s="13"/>
      <c r="AD53" s="15"/>
      <c r="AE53" s="15"/>
      <c r="AF53" s="15"/>
      <c r="AG53" s="13"/>
      <c r="AH53" s="15"/>
      <c r="AI53" s="15"/>
      <c r="AJ53" s="15"/>
      <c r="AK53" s="13"/>
      <c r="AL53" s="15"/>
      <c r="AM53" s="15"/>
      <c r="AN53" s="13"/>
      <c r="AO53" s="13"/>
    </row>
    <row r="54" spans="1:41" ht="43.5" x14ac:dyDescent="0.35">
      <c r="A54" s="13" t="s">
        <v>246</v>
      </c>
      <c r="B54" s="13" t="s">
        <v>89</v>
      </c>
      <c r="C54" s="14">
        <v>45993.393055555556</v>
      </c>
      <c r="D54" s="13" t="s">
        <v>90</v>
      </c>
      <c r="E54" s="15" t="s">
        <v>91</v>
      </c>
      <c r="F54" s="13" t="s">
        <v>92</v>
      </c>
      <c r="G54" s="15" t="s">
        <v>93</v>
      </c>
      <c r="H54" s="13" t="s">
        <v>177</v>
      </c>
      <c r="I54" s="15" t="s">
        <v>178</v>
      </c>
      <c r="J54" s="15" t="s">
        <v>179</v>
      </c>
      <c r="K54" s="15" t="s">
        <v>180</v>
      </c>
      <c r="L54" s="13" t="s">
        <v>217</v>
      </c>
      <c r="M54" s="15" t="s">
        <v>218</v>
      </c>
      <c r="N54" s="13" t="s">
        <v>107</v>
      </c>
      <c r="O54" s="15" t="s">
        <v>219</v>
      </c>
      <c r="P54" s="15" t="s">
        <v>220</v>
      </c>
      <c r="Q54" s="15" t="s">
        <v>287</v>
      </c>
      <c r="R54" s="13" t="s">
        <v>288</v>
      </c>
      <c r="S54" s="13" t="s">
        <v>161</v>
      </c>
      <c r="T54" s="13" t="s">
        <v>111</v>
      </c>
      <c r="U54" s="14">
        <v>40725</v>
      </c>
      <c r="V54" s="14"/>
      <c r="W54" s="15"/>
      <c r="X54" s="15"/>
      <c r="Y54" s="13"/>
      <c r="Z54" s="15"/>
      <c r="AA54" s="15"/>
      <c r="AB54" s="15"/>
      <c r="AC54" s="13"/>
      <c r="AD54" s="15"/>
      <c r="AE54" s="15"/>
      <c r="AF54" s="15"/>
      <c r="AG54" s="13"/>
      <c r="AH54" s="15"/>
      <c r="AI54" s="15"/>
      <c r="AJ54" s="15"/>
      <c r="AK54" s="13"/>
      <c r="AL54" s="15"/>
      <c r="AM54" s="15"/>
      <c r="AN54" s="13"/>
      <c r="AO54" s="13"/>
    </row>
    <row r="55" spans="1:41" ht="58" x14ac:dyDescent="0.35">
      <c r="A55" s="13" t="s">
        <v>176</v>
      </c>
      <c r="B55" s="13" t="s">
        <v>89</v>
      </c>
      <c r="C55" s="14">
        <v>44469.654861111114</v>
      </c>
      <c r="D55" s="13" t="s">
        <v>90</v>
      </c>
      <c r="E55" s="15" t="s">
        <v>91</v>
      </c>
      <c r="F55" s="13" t="s">
        <v>92</v>
      </c>
      <c r="G55" s="15" t="s">
        <v>93</v>
      </c>
      <c r="H55" s="13" t="s">
        <v>177</v>
      </c>
      <c r="I55" s="15" t="s">
        <v>178</v>
      </c>
      <c r="J55" s="15" t="s">
        <v>179</v>
      </c>
      <c r="K55" s="15" t="s">
        <v>180</v>
      </c>
      <c r="L55" s="13" t="s">
        <v>181</v>
      </c>
      <c r="M55" s="15" t="s">
        <v>182</v>
      </c>
      <c r="N55" s="13" t="s">
        <v>183</v>
      </c>
      <c r="O55" s="15" t="s">
        <v>184</v>
      </c>
      <c r="P55" s="15" t="s">
        <v>185</v>
      </c>
      <c r="Q55" s="15" t="s">
        <v>159</v>
      </c>
      <c r="R55" s="13" t="s">
        <v>160</v>
      </c>
      <c r="S55" s="13" t="s">
        <v>161</v>
      </c>
      <c r="T55" s="13" t="s">
        <v>111</v>
      </c>
      <c r="U55" s="14">
        <v>40725</v>
      </c>
      <c r="V55" s="14"/>
      <c r="W55" s="15"/>
      <c r="X55" s="15"/>
      <c r="Y55" s="13"/>
      <c r="Z55" s="15"/>
      <c r="AA55" s="15"/>
      <c r="AB55" s="15"/>
      <c r="AC55" s="13"/>
      <c r="AD55" s="15"/>
      <c r="AE55" s="15"/>
      <c r="AF55" s="15"/>
      <c r="AG55" s="13"/>
      <c r="AH55" s="15"/>
      <c r="AI55" s="15"/>
      <c r="AJ55" s="15"/>
      <c r="AK55" s="13"/>
      <c r="AL55" s="15"/>
      <c r="AM55" s="15"/>
      <c r="AN55" s="13"/>
      <c r="AO55" s="13"/>
    </row>
    <row r="56" spans="1:41" ht="58" x14ac:dyDescent="0.35">
      <c r="A56" s="13" t="s">
        <v>176</v>
      </c>
      <c r="B56" s="13" t="s">
        <v>89</v>
      </c>
      <c r="C56" s="14">
        <v>44469.655555555553</v>
      </c>
      <c r="D56" s="13" t="s">
        <v>90</v>
      </c>
      <c r="E56" s="15" t="s">
        <v>91</v>
      </c>
      <c r="F56" s="13" t="s">
        <v>92</v>
      </c>
      <c r="G56" s="15" t="s">
        <v>93</v>
      </c>
      <c r="H56" s="13" t="s">
        <v>177</v>
      </c>
      <c r="I56" s="15" t="s">
        <v>178</v>
      </c>
      <c r="J56" s="15" t="s">
        <v>179</v>
      </c>
      <c r="K56" s="15" t="s">
        <v>180</v>
      </c>
      <c r="L56" s="13" t="s">
        <v>212</v>
      </c>
      <c r="M56" s="15" t="s">
        <v>213</v>
      </c>
      <c r="N56" s="13" t="s">
        <v>183</v>
      </c>
      <c r="O56" s="15" t="s">
        <v>214</v>
      </c>
      <c r="P56" s="15" t="s">
        <v>215</v>
      </c>
      <c r="Q56" s="15" t="s">
        <v>159</v>
      </c>
      <c r="R56" s="13" t="s">
        <v>160</v>
      </c>
      <c r="S56" s="13" t="s">
        <v>161</v>
      </c>
      <c r="T56" s="13" t="s">
        <v>111</v>
      </c>
      <c r="U56" s="14">
        <v>40725</v>
      </c>
      <c r="V56" s="14"/>
      <c r="W56" s="15"/>
      <c r="X56" s="15"/>
      <c r="Y56" s="13"/>
      <c r="Z56" s="15"/>
      <c r="AA56" s="15"/>
      <c r="AB56" s="15"/>
      <c r="AC56" s="13"/>
      <c r="AD56" s="15"/>
      <c r="AE56" s="15"/>
      <c r="AF56" s="15"/>
      <c r="AG56" s="13"/>
      <c r="AH56" s="15"/>
      <c r="AI56" s="15"/>
      <c r="AJ56" s="15"/>
      <c r="AK56" s="13"/>
      <c r="AL56" s="15"/>
      <c r="AM56" s="15"/>
      <c r="AN56" s="13"/>
      <c r="AO56" s="13"/>
    </row>
    <row r="57" spans="1:41" ht="43.5" x14ac:dyDescent="0.35">
      <c r="A57" s="13" t="s">
        <v>176</v>
      </c>
      <c r="B57" s="13" t="s">
        <v>89</v>
      </c>
      <c r="C57" s="14">
        <v>44469.655555555553</v>
      </c>
      <c r="D57" s="13" t="s">
        <v>90</v>
      </c>
      <c r="E57" s="15" t="s">
        <v>91</v>
      </c>
      <c r="F57" s="13" t="s">
        <v>92</v>
      </c>
      <c r="G57" s="15" t="s">
        <v>93</v>
      </c>
      <c r="H57" s="13" t="s">
        <v>177</v>
      </c>
      <c r="I57" s="15" t="s">
        <v>178</v>
      </c>
      <c r="J57" s="15" t="s">
        <v>179</v>
      </c>
      <c r="K57" s="15" t="s">
        <v>180</v>
      </c>
      <c r="L57" s="13" t="s">
        <v>217</v>
      </c>
      <c r="M57" s="15" t="s">
        <v>218</v>
      </c>
      <c r="N57" s="13" t="s">
        <v>107</v>
      </c>
      <c r="O57" s="15" t="s">
        <v>219</v>
      </c>
      <c r="P57" s="15" t="s">
        <v>220</v>
      </c>
      <c r="Q57" s="15" t="s">
        <v>159</v>
      </c>
      <c r="R57" s="13" t="s">
        <v>160</v>
      </c>
      <c r="S57" s="13" t="s">
        <v>161</v>
      </c>
      <c r="T57" s="13" t="s">
        <v>111</v>
      </c>
      <c r="U57" s="14">
        <v>40725</v>
      </c>
      <c r="V57" s="14"/>
      <c r="W57" s="15"/>
      <c r="X57" s="15"/>
      <c r="Y57" s="13"/>
      <c r="Z57" s="15"/>
      <c r="AA57" s="15"/>
      <c r="AB57" s="15"/>
      <c r="AC57" s="13"/>
      <c r="AD57" s="15"/>
      <c r="AE57" s="15"/>
      <c r="AF57" s="15"/>
      <c r="AG57" s="13"/>
      <c r="AH57" s="15"/>
      <c r="AI57" s="15"/>
      <c r="AJ57" s="15"/>
      <c r="AK57" s="13"/>
      <c r="AL57" s="15"/>
      <c r="AM57" s="15"/>
      <c r="AN57" s="13"/>
      <c r="AO57" s="13"/>
    </row>
    <row r="58" spans="1:41" ht="58" x14ac:dyDescent="0.35">
      <c r="A58" s="13" t="s">
        <v>157</v>
      </c>
      <c r="B58" s="13" t="s">
        <v>158</v>
      </c>
      <c r="C58" s="14">
        <v>43152.5</v>
      </c>
      <c r="D58" s="13" t="s">
        <v>90</v>
      </c>
      <c r="E58" s="15" t="s">
        <v>91</v>
      </c>
      <c r="F58" s="13" t="s">
        <v>92</v>
      </c>
      <c r="G58" s="15" t="s">
        <v>93</v>
      </c>
      <c r="H58" s="13" t="s">
        <v>177</v>
      </c>
      <c r="I58" s="15" t="s">
        <v>178</v>
      </c>
      <c r="J58" s="15" t="s">
        <v>179</v>
      </c>
      <c r="K58" s="15" t="s">
        <v>180</v>
      </c>
      <c r="L58" s="13" t="s">
        <v>181</v>
      </c>
      <c r="M58" s="15" t="s">
        <v>182</v>
      </c>
      <c r="N58" s="13" t="s">
        <v>183</v>
      </c>
      <c r="O58" s="15" t="s">
        <v>184</v>
      </c>
      <c r="P58" s="15" t="s">
        <v>185</v>
      </c>
      <c r="Q58" s="15" t="s">
        <v>162</v>
      </c>
      <c r="R58" s="13" t="s">
        <v>163</v>
      </c>
      <c r="S58" s="13" t="s">
        <v>161</v>
      </c>
      <c r="T58" s="13" t="s">
        <v>104</v>
      </c>
      <c r="U58" s="14">
        <v>41295</v>
      </c>
      <c r="V58" s="14"/>
      <c r="W58" s="15"/>
      <c r="X58" s="15"/>
      <c r="Y58" s="13"/>
      <c r="Z58" s="15"/>
      <c r="AA58" s="15"/>
      <c r="AB58" s="15"/>
      <c r="AC58" s="13"/>
      <c r="AD58" s="15"/>
      <c r="AE58" s="15"/>
      <c r="AF58" s="15"/>
      <c r="AG58" s="13"/>
      <c r="AH58" s="15"/>
      <c r="AI58" s="15"/>
      <c r="AJ58" s="15"/>
      <c r="AK58" s="13"/>
      <c r="AL58" s="15"/>
      <c r="AM58" s="15"/>
      <c r="AN58" s="13"/>
      <c r="AO58" s="13"/>
    </row>
    <row r="59" spans="1:41" ht="58" x14ac:dyDescent="0.35">
      <c r="A59" s="13" t="s">
        <v>157</v>
      </c>
      <c r="B59" s="13" t="s">
        <v>158</v>
      </c>
      <c r="C59" s="14">
        <v>43152.5</v>
      </c>
      <c r="D59" s="13" t="s">
        <v>90</v>
      </c>
      <c r="E59" s="15" t="s">
        <v>91</v>
      </c>
      <c r="F59" s="13" t="s">
        <v>92</v>
      </c>
      <c r="G59" s="15" t="s">
        <v>93</v>
      </c>
      <c r="H59" s="13" t="s">
        <v>177</v>
      </c>
      <c r="I59" s="15" t="s">
        <v>178</v>
      </c>
      <c r="J59" s="15" t="s">
        <v>179</v>
      </c>
      <c r="K59" s="15" t="s">
        <v>180</v>
      </c>
      <c r="L59" s="13" t="s">
        <v>212</v>
      </c>
      <c r="M59" s="15" t="s">
        <v>213</v>
      </c>
      <c r="N59" s="13" t="s">
        <v>183</v>
      </c>
      <c r="O59" s="15" t="s">
        <v>214</v>
      </c>
      <c r="P59" s="15" t="s">
        <v>215</v>
      </c>
      <c r="Q59" s="15" t="s">
        <v>162</v>
      </c>
      <c r="R59" s="13" t="s">
        <v>163</v>
      </c>
      <c r="S59" s="13" t="s">
        <v>161</v>
      </c>
      <c r="T59" s="13" t="s">
        <v>104</v>
      </c>
      <c r="U59" s="14">
        <v>41295</v>
      </c>
      <c r="V59" s="14"/>
      <c r="W59" s="15"/>
      <c r="X59" s="15"/>
      <c r="Y59" s="13"/>
      <c r="Z59" s="15"/>
      <c r="AA59" s="15"/>
      <c r="AB59" s="15"/>
      <c r="AC59" s="13"/>
      <c r="AD59" s="15"/>
      <c r="AE59" s="15"/>
      <c r="AF59" s="15"/>
      <c r="AG59" s="13"/>
      <c r="AH59" s="15"/>
      <c r="AI59" s="15"/>
      <c r="AJ59" s="15"/>
      <c r="AK59" s="13"/>
      <c r="AL59" s="15"/>
      <c r="AM59" s="15"/>
      <c r="AN59" s="13"/>
      <c r="AO59" s="13"/>
    </row>
    <row r="60" spans="1:41" ht="43.5" x14ac:dyDescent="0.35">
      <c r="A60" s="13" t="s">
        <v>157</v>
      </c>
      <c r="B60" s="13" t="s">
        <v>158</v>
      </c>
      <c r="C60" s="14">
        <v>43152.5</v>
      </c>
      <c r="D60" s="13" t="s">
        <v>90</v>
      </c>
      <c r="E60" s="15" t="s">
        <v>91</v>
      </c>
      <c r="F60" s="13" t="s">
        <v>92</v>
      </c>
      <c r="G60" s="15" t="s">
        <v>93</v>
      </c>
      <c r="H60" s="13" t="s">
        <v>177</v>
      </c>
      <c r="I60" s="15" t="s">
        <v>178</v>
      </c>
      <c r="J60" s="15" t="s">
        <v>179</v>
      </c>
      <c r="K60" s="15" t="s">
        <v>180</v>
      </c>
      <c r="L60" s="13" t="s">
        <v>217</v>
      </c>
      <c r="M60" s="15" t="s">
        <v>218</v>
      </c>
      <c r="N60" s="13" t="s">
        <v>107</v>
      </c>
      <c r="O60" s="15" t="s">
        <v>219</v>
      </c>
      <c r="P60" s="15" t="s">
        <v>220</v>
      </c>
      <c r="Q60" s="15" t="s">
        <v>162</v>
      </c>
      <c r="R60" s="13" t="s">
        <v>163</v>
      </c>
      <c r="S60" s="13" t="s">
        <v>161</v>
      </c>
      <c r="T60" s="13" t="s">
        <v>104</v>
      </c>
      <c r="U60" s="14">
        <v>41295</v>
      </c>
      <c r="V60" s="14"/>
      <c r="W60" s="15"/>
      <c r="X60" s="15"/>
      <c r="Y60" s="13"/>
      <c r="Z60" s="15"/>
      <c r="AA60" s="15"/>
      <c r="AB60" s="15"/>
      <c r="AC60" s="13"/>
      <c r="AD60" s="15"/>
      <c r="AE60" s="15"/>
      <c r="AF60" s="15"/>
      <c r="AG60" s="13"/>
      <c r="AH60" s="15"/>
      <c r="AI60" s="15"/>
      <c r="AJ60" s="15"/>
      <c r="AK60" s="13"/>
      <c r="AL60" s="15"/>
      <c r="AM60" s="15"/>
      <c r="AN60" s="13"/>
      <c r="AO60" s="13"/>
    </row>
    <row r="61" spans="1:41" ht="58" x14ac:dyDescent="0.35">
      <c r="A61" s="13" t="s">
        <v>157</v>
      </c>
      <c r="B61" s="13" t="s">
        <v>158</v>
      </c>
      <c r="C61" s="14">
        <v>43152.5</v>
      </c>
      <c r="D61" s="13" t="s">
        <v>90</v>
      </c>
      <c r="E61" s="15" t="s">
        <v>91</v>
      </c>
      <c r="F61" s="13" t="s">
        <v>92</v>
      </c>
      <c r="G61" s="15" t="s">
        <v>93</v>
      </c>
      <c r="H61" s="13" t="s">
        <v>177</v>
      </c>
      <c r="I61" s="15" t="s">
        <v>178</v>
      </c>
      <c r="J61" s="15" t="s">
        <v>179</v>
      </c>
      <c r="K61" s="15" t="s">
        <v>180</v>
      </c>
      <c r="L61" s="13" t="s">
        <v>181</v>
      </c>
      <c r="M61" s="15" t="s">
        <v>182</v>
      </c>
      <c r="N61" s="13" t="s">
        <v>183</v>
      </c>
      <c r="O61" s="15" t="s">
        <v>184</v>
      </c>
      <c r="P61" s="15" t="s">
        <v>185</v>
      </c>
      <c r="Q61" s="15" t="s">
        <v>164</v>
      </c>
      <c r="R61" s="13" t="s">
        <v>165</v>
      </c>
      <c r="S61" s="13" t="s">
        <v>161</v>
      </c>
      <c r="T61" s="13" t="s">
        <v>104</v>
      </c>
      <c r="U61" s="14">
        <v>41295</v>
      </c>
      <c r="V61" s="14"/>
      <c r="W61" s="15"/>
      <c r="X61" s="15"/>
      <c r="Y61" s="13"/>
      <c r="Z61" s="15"/>
      <c r="AA61" s="15"/>
      <c r="AB61" s="15"/>
      <c r="AC61" s="13"/>
      <c r="AD61" s="15"/>
      <c r="AE61" s="15"/>
      <c r="AF61" s="15"/>
      <c r="AG61" s="13"/>
      <c r="AH61" s="15"/>
      <c r="AI61" s="15"/>
      <c r="AJ61" s="15"/>
      <c r="AK61" s="13"/>
      <c r="AL61" s="15"/>
      <c r="AM61" s="15"/>
      <c r="AN61" s="13"/>
      <c r="AO61" s="13"/>
    </row>
    <row r="62" spans="1:41" ht="58" x14ac:dyDescent="0.35">
      <c r="A62" s="13" t="s">
        <v>157</v>
      </c>
      <c r="B62" s="13" t="s">
        <v>158</v>
      </c>
      <c r="C62" s="14">
        <v>43152.5</v>
      </c>
      <c r="D62" s="13" t="s">
        <v>90</v>
      </c>
      <c r="E62" s="15" t="s">
        <v>91</v>
      </c>
      <c r="F62" s="13" t="s">
        <v>92</v>
      </c>
      <c r="G62" s="15" t="s">
        <v>93</v>
      </c>
      <c r="H62" s="13" t="s">
        <v>177</v>
      </c>
      <c r="I62" s="15" t="s">
        <v>178</v>
      </c>
      <c r="J62" s="15" t="s">
        <v>179</v>
      </c>
      <c r="K62" s="15" t="s">
        <v>180</v>
      </c>
      <c r="L62" s="13" t="s">
        <v>212</v>
      </c>
      <c r="M62" s="15" t="s">
        <v>213</v>
      </c>
      <c r="N62" s="13" t="s">
        <v>183</v>
      </c>
      <c r="O62" s="15" t="s">
        <v>214</v>
      </c>
      <c r="P62" s="15" t="s">
        <v>215</v>
      </c>
      <c r="Q62" s="15" t="s">
        <v>164</v>
      </c>
      <c r="R62" s="13" t="s">
        <v>165</v>
      </c>
      <c r="S62" s="13" t="s">
        <v>161</v>
      </c>
      <c r="T62" s="13" t="s">
        <v>104</v>
      </c>
      <c r="U62" s="14">
        <v>41295</v>
      </c>
      <c r="V62" s="14"/>
      <c r="W62" s="15"/>
      <c r="X62" s="15"/>
      <c r="Y62" s="13"/>
      <c r="Z62" s="15"/>
      <c r="AA62" s="15"/>
      <c r="AB62" s="15"/>
      <c r="AC62" s="13"/>
      <c r="AD62" s="15"/>
      <c r="AE62" s="15"/>
      <c r="AF62" s="15"/>
      <c r="AG62" s="13"/>
      <c r="AH62" s="15"/>
      <c r="AI62" s="15"/>
      <c r="AJ62" s="15"/>
      <c r="AK62" s="13"/>
      <c r="AL62" s="15"/>
      <c r="AM62" s="15"/>
      <c r="AN62" s="13"/>
      <c r="AO62" s="13"/>
    </row>
    <row r="63" spans="1:41" ht="43.5" x14ac:dyDescent="0.35">
      <c r="A63" s="13" t="s">
        <v>157</v>
      </c>
      <c r="B63" s="13" t="s">
        <v>158</v>
      </c>
      <c r="C63" s="14">
        <v>43152.5</v>
      </c>
      <c r="D63" s="13" t="s">
        <v>90</v>
      </c>
      <c r="E63" s="15" t="s">
        <v>91</v>
      </c>
      <c r="F63" s="13" t="s">
        <v>92</v>
      </c>
      <c r="G63" s="15" t="s">
        <v>93</v>
      </c>
      <c r="H63" s="13" t="s">
        <v>177</v>
      </c>
      <c r="I63" s="15" t="s">
        <v>178</v>
      </c>
      <c r="J63" s="15" t="s">
        <v>179</v>
      </c>
      <c r="K63" s="15" t="s">
        <v>180</v>
      </c>
      <c r="L63" s="13" t="s">
        <v>217</v>
      </c>
      <c r="M63" s="15" t="s">
        <v>218</v>
      </c>
      <c r="N63" s="13" t="s">
        <v>107</v>
      </c>
      <c r="O63" s="15" t="s">
        <v>219</v>
      </c>
      <c r="P63" s="15" t="s">
        <v>220</v>
      </c>
      <c r="Q63" s="15" t="s">
        <v>164</v>
      </c>
      <c r="R63" s="13" t="s">
        <v>165</v>
      </c>
      <c r="S63" s="13" t="s">
        <v>161</v>
      </c>
      <c r="T63" s="13" t="s">
        <v>104</v>
      </c>
      <c r="U63" s="14">
        <v>41295</v>
      </c>
      <c r="V63" s="14"/>
      <c r="W63" s="15"/>
      <c r="X63" s="15"/>
      <c r="Y63" s="13"/>
      <c r="Z63" s="15"/>
      <c r="AA63" s="15"/>
      <c r="AB63" s="15"/>
      <c r="AC63" s="13"/>
      <c r="AD63" s="15"/>
      <c r="AE63" s="15"/>
      <c r="AF63" s="15"/>
      <c r="AG63" s="13"/>
      <c r="AH63" s="15"/>
      <c r="AI63" s="15"/>
      <c r="AJ63" s="15"/>
      <c r="AK63" s="13"/>
      <c r="AL63" s="15"/>
      <c r="AM63" s="15"/>
      <c r="AN63" s="13"/>
      <c r="AO63" s="13"/>
    </row>
    <row r="64" spans="1:41" ht="58" x14ac:dyDescent="0.35">
      <c r="A64" s="13" t="s">
        <v>176</v>
      </c>
      <c r="B64" s="13" t="s">
        <v>89</v>
      </c>
      <c r="C64" s="14">
        <v>44469.65625</v>
      </c>
      <c r="D64" s="13" t="s">
        <v>90</v>
      </c>
      <c r="E64" s="15" t="s">
        <v>91</v>
      </c>
      <c r="F64" s="13" t="s">
        <v>92</v>
      </c>
      <c r="G64" s="15" t="s">
        <v>93</v>
      </c>
      <c r="H64" s="13" t="s">
        <v>177</v>
      </c>
      <c r="I64" s="15" t="s">
        <v>178</v>
      </c>
      <c r="J64" s="15" t="s">
        <v>179</v>
      </c>
      <c r="K64" s="15" t="s">
        <v>180</v>
      </c>
      <c r="L64" s="13" t="s">
        <v>181</v>
      </c>
      <c r="M64" s="15" t="s">
        <v>182</v>
      </c>
      <c r="N64" s="13" t="s">
        <v>183</v>
      </c>
      <c r="O64" s="15" t="s">
        <v>184</v>
      </c>
      <c r="P64" s="15" t="s">
        <v>185</v>
      </c>
      <c r="Q64" s="15" t="s">
        <v>166</v>
      </c>
      <c r="R64" s="13" t="s">
        <v>167</v>
      </c>
      <c r="S64" s="13" t="s">
        <v>161</v>
      </c>
      <c r="T64" s="13" t="s">
        <v>111</v>
      </c>
      <c r="U64" s="14">
        <v>40725</v>
      </c>
      <c r="V64" s="14"/>
      <c r="W64" s="15"/>
      <c r="X64" s="15"/>
      <c r="Y64" s="13"/>
      <c r="Z64" s="15"/>
      <c r="AA64" s="15"/>
      <c r="AB64" s="15"/>
      <c r="AC64" s="13"/>
      <c r="AD64" s="15"/>
      <c r="AE64" s="15"/>
      <c r="AF64" s="15"/>
      <c r="AG64" s="13"/>
      <c r="AH64" s="15"/>
      <c r="AI64" s="15"/>
      <c r="AJ64" s="15"/>
      <c r="AK64" s="13"/>
      <c r="AL64" s="15"/>
      <c r="AM64" s="15"/>
      <c r="AN64" s="13"/>
      <c r="AO64" s="13"/>
    </row>
    <row r="65" spans="1:41" ht="58" x14ac:dyDescent="0.35">
      <c r="A65" s="13" t="s">
        <v>176</v>
      </c>
      <c r="B65" s="13" t="s">
        <v>89</v>
      </c>
      <c r="C65" s="14">
        <v>44469.65625</v>
      </c>
      <c r="D65" s="13" t="s">
        <v>90</v>
      </c>
      <c r="E65" s="15" t="s">
        <v>91</v>
      </c>
      <c r="F65" s="13" t="s">
        <v>92</v>
      </c>
      <c r="G65" s="15" t="s">
        <v>93</v>
      </c>
      <c r="H65" s="13" t="s">
        <v>177</v>
      </c>
      <c r="I65" s="15" t="s">
        <v>178</v>
      </c>
      <c r="J65" s="15" t="s">
        <v>179</v>
      </c>
      <c r="K65" s="15" t="s">
        <v>180</v>
      </c>
      <c r="L65" s="13" t="s">
        <v>212</v>
      </c>
      <c r="M65" s="15" t="s">
        <v>213</v>
      </c>
      <c r="N65" s="13" t="s">
        <v>183</v>
      </c>
      <c r="O65" s="15" t="s">
        <v>214</v>
      </c>
      <c r="P65" s="15" t="s">
        <v>215</v>
      </c>
      <c r="Q65" s="15" t="s">
        <v>166</v>
      </c>
      <c r="R65" s="13" t="s">
        <v>167</v>
      </c>
      <c r="S65" s="13" t="s">
        <v>161</v>
      </c>
      <c r="T65" s="13" t="s">
        <v>111</v>
      </c>
      <c r="U65" s="14">
        <v>40725</v>
      </c>
      <c r="V65" s="14"/>
      <c r="W65" s="15"/>
      <c r="X65" s="15"/>
      <c r="Y65" s="13"/>
      <c r="Z65" s="15"/>
      <c r="AA65" s="15"/>
      <c r="AB65" s="15"/>
      <c r="AC65" s="13"/>
      <c r="AD65" s="15"/>
      <c r="AE65" s="15"/>
      <c r="AF65" s="15"/>
      <c r="AG65" s="13"/>
      <c r="AH65" s="15"/>
      <c r="AI65" s="15"/>
      <c r="AJ65" s="15"/>
      <c r="AK65" s="13"/>
      <c r="AL65" s="15"/>
      <c r="AM65" s="15"/>
      <c r="AN65" s="13"/>
      <c r="AO65" s="13"/>
    </row>
    <row r="66" spans="1:41" ht="43.5" x14ac:dyDescent="0.35">
      <c r="A66" s="13" t="s">
        <v>176</v>
      </c>
      <c r="B66" s="13" t="s">
        <v>89</v>
      </c>
      <c r="C66" s="14">
        <v>44469.65625</v>
      </c>
      <c r="D66" s="13" t="s">
        <v>90</v>
      </c>
      <c r="E66" s="15" t="s">
        <v>91</v>
      </c>
      <c r="F66" s="13" t="s">
        <v>92</v>
      </c>
      <c r="G66" s="15" t="s">
        <v>93</v>
      </c>
      <c r="H66" s="13" t="s">
        <v>177</v>
      </c>
      <c r="I66" s="15" t="s">
        <v>178</v>
      </c>
      <c r="J66" s="15" t="s">
        <v>179</v>
      </c>
      <c r="K66" s="15" t="s">
        <v>180</v>
      </c>
      <c r="L66" s="13" t="s">
        <v>217</v>
      </c>
      <c r="M66" s="15" t="s">
        <v>218</v>
      </c>
      <c r="N66" s="13" t="s">
        <v>107</v>
      </c>
      <c r="O66" s="15" t="s">
        <v>219</v>
      </c>
      <c r="P66" s="15" t="s">
        <v>220</v>
      </c>
      <c r="Q66" s="15" t="s">
        <v>166</v>
      </c>
      <c r="R66" s="13" t="s">
        <v>167</v>
      </c>
      <c r="S66" s="13" t="s">
        <v>161</v>
      </c>
      <c r="T66" s="13" t="s">
        <v>111</v>
      </c>
      <c r="U66" s="14">
        <v>40725</v>
      </c>
      <c r="V66" s="14"/>
      <c r="W66" s="15"/>
      <c r="X66" s="15"/>
      <c r="Y66" s="13"/>
      <c r="Z66" s="15"/>
      <c r="AA66" s="15"/>
      <c r="AB66" s="15"/>
      <c r="AC66" s="13"/>
      <c r="AD66" s="15"/>
      <c r="AE66" s="15"/>
      <c r="AF66" s="15"/>
      <c r="AG66" s="13"/>
      <c r="AH66" s="15"/>
      <c r="AI66" s="15"/>
      <c r="AJ66" s="15"/>
      <c r="AK66" s="13"/>
      <c r="AL66" s="15"/>
      <c r="AM66" s="15"/>
      <c r="AN66" s="13"/>
      <c r="AO66" s="13"/>
    </row>
    <row r="67" spans="1:41" ht="58" x14ac:dyDescent="0.35">
      <c r="A67" s="13" t="s">
        <v>246</v>
      </c>
      <c r="B67" s="13" t="s">
        <v>89</v>
      </c>
      <c r="C67" s="14">
        <v>45993.393750000003</v>
      </c>
      <c r="D67" s="13" t="s">
        <v>90</v>
      </c>
      <c r="E67" s="15" t="s">
        <v>91</v>
      </c>
      <c r="F67" s="13" t="s">
        <v>92</v>
      </c>
      <c r="G67" s="15" t="s">
        <v>93</v>
      </c>
      <c r="H67" s="13" t="s">
        <v>177</v>
      </c>
      <c r="I67" s="15" t="s">
        <v>178</v>
      </c>
      <c r="J67" s="15" t="s">
        <v>179</v>
      </c>
      <c r="K67" s="15" t="s">
        <v>180</v>
      </c>
      <c r="L67" s="13" t="s">
        <v>181</v>
      </c>
      <c r="M67" s="15" t="s">
        <v>182</v>
      </c>
      <c r="N67" s="13" t="s">
        <v>183</v>
      </c>
      <c r="O67" s="15" t="s">
        <v>184</v>
      </c>
      <c r="P67" s="15" t="s">
        <v>185</v>
      </c>
      <c r="Q67" s="15" t="s">
        <v>311</v>
      </c>
      <c r="R67" s="13" t="s">
        <v>312</v>
      </c>
      <c r="S67" s="13" t="s">
        <v>161</v>
      </c>
      <c r="T67" s="13" t="s">
        <v>111</v>
      </c>
      <c r="U67" s="14">
        <v>40725</v>
      </c>
      <c r="V67" s="14"/>
      <c r="W67" s="15"/>
      <c r="X67" s="15"/>
      <c r="Y67" s="13"/>
      <c r="Z67" s="15"/>
      <c r="AA67" s="15"/>
      <c r="AB67" s="15"/>
      <c r="AC67" s="13"/>
      <c r="AD67" s="15"/>
      <c r="AE67" s="15"/>
      <c r="AF67" s="15"/>
      <c r="AG67" s="13"/>
      <c r="AH67" s="15"/>
      <c r="AI67" s="15"/>
      <c r="AJ67" s="15"/>
      <c r="AK67" s="13"/>
      <c r="AL67" s="15"/>
      <c r="AM67" s="15"/>
      <c r="AN67" s="13"/>
      <c r="AO67" s="13"/>
    </row>
    <row r="68" spans="1:41" ht="58" x14ac:dyDescent="0.35">
      <c r="A68" s="13" t="s">
        <v>246</v>
      </c>
      <c r="B68" s="13" t="s">
        <v>89</v>
      </c>
      <c r="C68" s="14">
        <v>45993.394444444442</v>
      </c>
      <c r="D68" s="13" t="s">
        <v>90</v>
      </c>
      <c r="E68" s="15" t="s">
        <v>91</v>
      </c>
      <c r="F68" s="13" t="s">
        <v>92</v>
      </c>
      <c r="G68" s="15" t="s">
        <v>93</v>
      </c>
      <c r="H68" s="13" t="s">
        <v>177</v>
      </c>
      <c r="I68" s="15" t="s">
        <v>178</v>
      </c>
      <c r="J68" s="15" t="s">
        <v>179</v>
      </c>
      <c r="K68" s="15" t="s">
        <v>180</v>
      </c>
      <c r="L68" s="13" t="s">
        <v>212</v>
      </c>
      <c r="M68" s="15" t="s">
        <v>213</v>
      </c>
      <c r="N68" s="13" t="s">
        <v>183</v>
      </c>
      <c r="O68" s="15" t="s">
        <v>214</v>
      </c>
      <c r="P68" s="15" t="s">
        <v>215</v>
      </c>
      <c r="Q68" s="15" t="s">
        <v>311</v>
      </c>
      <c r="R68" s="13" t="s">
        <v>312</v>
      </c>
      <c r="S68" s="13" t="s">
        <v>161</v>
      </c>
      <c r="T68" s="13" t="s">
        <v>111</v>
      </c>
      <c r="U68" s="14">
        <v>40725</v>
      </c>
      <c r="V68" s="14"/>
      <c r="W68" s="15"/>
      <c r="X68" s="15"/>
      <c r="Y68" s="13"/>
      <c r="Z68" s="15"/>
      <c r="AA68" s="15"/>
      <c r="AB68" s="15"/>
      <c r="AC68" s="13"/>
      <c r="AD68" s="15"/>
      <c r="AE68" s="15"/>
      <c r="AF68" s="15"/>
      <c r="AG68" s="13"/>
      <c r="AH68" s="15"/>
      <c r="AI68" s="15"/>
      <c r="AJ68" s="15"/>
      <c r="AK68" s="13"/>
      <c r="AL68" s="15"/>
      <c r="AM68" s="15"/>
      <c r="AN68" s="13"/>
      <c r="AO68" s="13"/>
    </row>
    <row r="69" spans="1:41" ht="58" x14ac:dyDescent="0.35">
      <c r="A69" s="13" t="s">
        <v>246</v>
      </c>
      <c r="B69" s="13" t="s">
        <v>89</v>
      </c>
      <c r="C69" s="14">
        <v>45993.394444444442</v>
      </c>
      <c r="D69" s="13" t="s">
        <v>90</v>
      </c>
      <c r="E69" s="15" t="s">
        <v>91</v>
      </c>
      <c r="F69" s="13" t="s">
        <v>92</v>
      </c>
      <c r="G69" s="15" t="s">
        <v>93</v>
      </c>
      <c r="H69" s="13" t="s">
        <v>177</v>
      </c>
      <c r="I69" s="15" t="s">
        <v>178</v>
      </c>
      <c r="J69" s="15" t="s">
        <v>179</v>
      </c>
      <c r="K69" s="15" t="s">
        <v>180</v>
      </c>
      <c r="L69" s="13" t="s">
        <v>217</v>
      </c>
      <c r="M69" s="15" t="s">
        <v>218</v>
      </c>
      <c r="N69" s="13" t="s">
        <v>107</v>
      </c>
      <c r="O69" s="15" t="s">
        <v>219</v>
      </c>
      <c r="P69" s="15" t="s">
        <v>220</v>
      </c>
      <c r="Q69" s="15" t="s">
        <v>311</v>
      </c>
      <c r="R69" s="13" t="s">
        <v>312</v>
      </c>
      <c r="S69" s="13" t="s">
        <v>161</v>
      </c>
      <c r="T69" s="13" t="s">
        <v>111</v>
      </c>
      <c r="U69" s="14">
        <v>40725</v>
      </c>
      <c r="V69" s="14"/>
      <c r="W69" s="15"/>
      <c r="X69" s="15"/>
      <c r="Y69" s="13"/>
      <c r="Z69" s="15"/>
      <c r="AA69" s="15"/>
      <c r="AB69" s="15"/>
      <c r="AC69" s="13"/>
      <c r="AD69" s="15"/>
      <c r="AE69" s="15"/>
      <c r="AF69" s="15"/>
      <c r="AG69" s="13"/>
      <c r="AH69" s="15"/>
      <c r="AI69" s="15"/>
      <c r="AJ69" s="15"/>
      <c r="AK69" s="13"/>
      <c r="AL69" s="15"/>
      <c r="AM69" s="15"/>
      <c r="AN69" s="13"/>
      <c r="AO69" s="13"/>
    </row>
    <row r="70" spans="1:41" ht="58" x14ac:dyDescent="0.35">
      <c r="A70" s="13" t="s">
        <v>176</v>
      </c>
      <c r="B70" s="13" t="s">
        <v>89</v>
      </c>
      <c r="C70" s="14">
        <v>44469.660416666666</v>
      </c>
      <c r="D70" s="13" t="s">
        <v>90</v>
      </c>
      <c r="E70" s="15" t="s">
        <v>91</v>
      </c>
      <c r="F70" s="13" t="s">
        <v>92</v>
      </c>
      <c r="G70" s="15" t="s">
        <v>93</v>
      </c>
      <c r="H70" s="13" t="s">
        <v>177</v>
      </c>
      <c r="I70" s="15" t="s">
        <v>178</v>
      </c>
      <c r="J70" s="15" t="s">
        <v>179</v>
      </c>
      <c r="K70" s="15" t="s">
        <v>180</v>
      </c>
      <c r="L70" s="13" t="s">
        <v>181</v>
      </c>
      <c r="M70" s="15" t="s">
        <v>182</v>
      </c>
      <c r="N70" s="13" t="s">
        <v>183</v>
      </c>
      <c r="O70" s="15" t="s">
        <v>184</v>
      </c>
      <c r="P70" s="15" t="s">
        <v>185</v>
      </c>
      <c r="Q70" s="15" t="s">
        <v>317</v>
      </c>
      <c r="R70" s="13" t="s">
        <v>318</v>
      </c>
      <c r="S70" s="13" t="s">
        <v>161</v>
      </c>
      <c r="T70" s="13" t="s">
        <v>111</v>
      </c>
      <c r="U70" s="14">
        <v>40725</v>
      </c>
      <c r="V70" s="14"/>
      <c r="W70" s="15"/>
      <c r="X70" s="15"/>
      <c r="Y70" s="13"/>
      <c r="Z70" s="15"/>
      <c r="AA70" s="15"/>
      <c r="AB70" s="15"/>
      <c r="AC70" s="13"/>
      <c r="AD70" s="15"/>
      <c r="AE70" s="15"/>
      <c r="AF70" s="15"/>
      <c r="AG70" s="13"/>
      <c r="AH70" s="15"/>
      <c r="AI70" s="15"/>
      <c r="AJ70" s="15"/>
      <c r="AK70" s="13"/>
      <c r="AL70" s="15"/>
      <c r="AM70" s="15"/>
      <c r="AN70" s="13"/>
      <c r="AO70" s="13"/>
    </row>
    <row r="71" spans="1:41" ht="58" x14ac:dyDescent="0.35">
      <c r="A71" s="13" t="s">
        <v>176</v>
      </c>
      <c r="B71" s="13" t="s">
        <v>89</v>
      </c>
      <c r="C71" s="14">
        <v>44469.661805555559</v>
      </c>
      <c r="D71" s="13" t="s">
        <v>90</v>
      </c>
      <c r="E71" s="15" t="s">
        <v>91</v>
      </c>
      <c r="F71" s="13" t="s">
        <v>92</v>
      </c>
      <c r="G71" s="15" t="s">
        <v>93</v>
      </c>
      <c r="H71" s="13" t="s">
        <v>177</v>
      </c>
      <c r="I71" s="15" t="s">
        <v>178</v>
      </c>
      <c r="J71" s="15" t="s">
        <v>179</v>
      </c>
      <c r="K71" s="15" t="s">
        <v>180</v>
      </c>
      <c r="L71" s="13" t="s">
        <v>212</v>
      </c>
      <c r="M71" s="15" t="s">
        <v>213</v>
      </c>
      <c r="N71" s="13" t="s">
        <v>183</v>
      </c>
      <c r="O71" s="15" t="s">
        <v>214</v>
      </c>
      <c r="P71" s="15" t="s">
        <v>215</v>
      </c>
      <c r="Q71" s="15" t="s">
        <v>317</v>
      </c>
      <c r="R71" s="13" t="s">
        <v>318</v>
      </c>
      <c r="S71" s="13" t="s">
        <v>161</v>
      </c>
      <c r="T71" s="13" t="s">
        <v>111</v>
      </c>
      <c r="U71" s="14">
        <v>40725</v>
      </c>
      <c r="V71" s="14"/>
      <c r="W71" s="15"/>
      <c r="X71" s="15"/>
      <c r="Y71" s="13"/>
      <c r="Z71" s="15"/>
      <c r="AA71" s="15"/>
      <c r="AB71" s="15"/>
      <c r="AC71" s="13"/>
      <c r="AD71" s="15"/>
      <c r="AE71" s="15"/>
      <c r="AF71" s="15"/>
      <c r="AG71" s="13"/>
      <c r="AH71" s="15"/>
      <c r="AI71" s="15"/>
      <c r="AJ71" s="15"/>
      <c r="AK71" s="13"/>
      <c r="AL71" s="15"/>
      <c r="AM71" s="15"/>
      <c r="AN71" s="13"/>
      <c r="AO71" s="13"/>
    </row>
    <row r="72" spans="1:41" ht="58" x14ac:dyDescent="0.35">
      <c r="A72" s="13" t="s">
        <v>176</v>
      </c>
      <c r="B72" s="13" t="s">
        <v>89</v>
      </c>
      <c r="C72" s="14">
        <v>44469.661805555559</v>
      </c>
      <c r="D72" s="13" t="s">
        <v>90</v>
      </c>
      <c r="E72" s="15" t="s">
        <v>91</v>
      </c>
      <c r="F72" s="13" t="s">
        <v>92</v>
      </c>
      <c r="G72" s="15" t="s">
        <v>93</v>
      </c>
      <c r="H72" s="13" t="s">
        <v>177</v>
      </c>
      <c r="I72" s="15" t="s">
        <v>178</v>
      </c>
      <c r="J72" s="15" t="s">
        <v>179</v>
      </c>
      <c r="K72" s="15" t="s">
        <v>180</v>
      </c>
      <c r="L72" s="13" t="s">
        <v>217</v>
      </c>
      <c r="M72" s="15" t="s">
        <v>218</v>
      </c>
      <c r="N72" s="13" t="s">
        <v>107</v>
      </c>
      <c r="O72" s="15" t="s">
        <v>219</v>
      </c>
      <c r="P72" s="15" t="s">
        <v>220</v>
      </c>
      <c r="Q72" s="15" t="s">
        <v>317</v>
      </c>
      <c r="R72" s="13" t="s">
        <v>318</v>
      </c>
      <c r="S72" s="13" t="s">
        <v>161</v>
      </c>
      <c r="T72" s="13" t="s">
        <v>111</v>
      </c>
      <c r="U72" s="14">
        <v>40725</v>
      </c>
      <c r="V72" s="14"/>
      <c r="W72" s="15"/>
      <c r="X72" s="15"/>
      <c r="Y72" s="13"/>
      <c r="Z72" s="15"/>
      <c r="AA72" s="15"/>
      <c r="AB72" s="15"/>
      <c r="AC72" s="13"/>
      <c r="AD72" s="15"/>
      <c r="AE72" s="15"/>
      <c r="AF72" s="15"/>
      <c r="AG72" s="13"/>
      <c r="AH72" s="15"/>
      <c r="AI72" s="15"/>
      <c r="AJ72" s="15"/>
      <c r="AK72" s="13"/>
      <c r="AL72" s="15"/>
      <c r="AM72" s="15"/>
      <c r="AN72" s="13"/>
      <c r="AO72" s="13"/>
    </row>
    <row r="73" spans="1:41" ht="58" x14ac:dyDescent="0.35">
      <c r="A73" s="13" t="s">
        <v>176</v>
      </c>
      <c r="B73" s="13" t="s">
        <v>89</v>
      </c>
      <c r="C73" s="14">
        <v>44469.662499999999</v>
      </c>
      <c r="D73" s="13" t="s">
        <v>90</v>
      </c>
      <c r="E73" s="15" t="s">
        <v>91</v>
      </c>
      <c r="F73" s="13" t="s">
        <v>92</v>
      </c>
      <c r="G73" s="15" t="s">
        <v>93</v>
      </c>
      <c r="H73" s="13" t="s">
        <v>177</v>
      </c>
      <c r="I73" s="15" t="s">
        <v>178</v>
      </c>
      <c r="J73" s="15" t="s">
        <v>179</v>
      </c>
      <c r="K73" s="15" t="s">
        <v>180</v>
      </c>
      <c r="L73" s="13" t="s">
        <v>181</v>
      </c>
      <c r="M73" s="15" t="s">
        <v>182</v>
      </c>
      <c r="N73" s="13" t="s">
        <v>183</v>
      </c>
      <c r="O73" s="15" t="s">
        <v>184</v>
      </c>
      <c r="P73" s="15" t="s">
        <v>185</v>
      </c>
      <c r="Q73" s="15" t="s">
        <v>168</v>
      </c>
      <c r="R73" s="13" t="s">
        <v>169</v>
      </c>
      <c r="S73" s="13" t="s">
        <v>161</v>
      </c>
      <c r="T73" s="13" t="s">
        <v>111</v>
      </c>
      <c r="U73" s="14">
        <v>40725</v>
      </c>
      <c r="V73" s="14"/>
      <c r="W73" s="15"/>
      <c r="X73" s="15"/>
      <c r="Y73" s="13"/>
      <c r="Z73" s="15"/>
      <c r="AA73" s="15"/>
      <c r="AB73" s="15"/>
      <c r="AC73" s="13"/>
      <c r="AD73" s="15"/>
      <c r="AE73" s="15"/>
      <c r="AF73" s="15"/>
      <c r="AG73" s="13"/>
      <c r="AH73" s="15"/>
      <c r="AI73" s="15"/>
      <c r="AJ73" s="15"/>
      <c r="AK73" s="13"/>
      <c r="AL73" s="15"/>
      <c r="AM73" s="15"/>
      <c r="AN73" s="13"/>
      <c r="AO73" s="13"/>
    </row>
    <row r="74" spans="1:41" ht="58" x14ac:dyDescent="0.35">
      <c r="A74" s="13" t="s">
        <v>176</v>
      </c>
      <c r="B74" s="13" t="s">
        <v>89</v>
      </c>
      <c r="C74" s="14">
        <v>44469.663194444445</v>
      </c>
      <c r="D74" s="13" t="s">
        <v>90</v>
      </c>
      <c r="E74" s="15" t="s">
        <v>91</v>
      </c>
      <c r="F74" s="13" t="s">
        <v>92</v>
      </c>
      <c r="G74" s="15" t="s">
        <v>93</v>
      </c>
      <c r="H74" s="13" t="s">
        <v>177</v>
      </c>
      <c r="I74" s="15" t="s">
        <v>178</v>
      </c>
      <c r="J74" s="15" t="s">
        <v>179</v>
      </c>
      <c r="K74" s="15" t="s">
        <v>180</v>
      </c>
      <c r="L74" s="13" t="s">
        <v>212</v>
      </c>
      <c r="M74" s="15" t="s">
        <v>213</v>
      </c>
      <c r="N74" s="13" t="s">
        <v>183</v>
      </c>
      <c r="O74" s="15" t="s">
        <v>214</v>
      </c>
      <c r="P74" s="15" t="s">
        <v>215</v>
      </c>
      <c r="Q74" s="15" t="s">
        <v>168</v>
      </c>
      <c r="R74" s="13" t="s">
        <v>169</v>
      </c>
      <c r="S74" s="13" t="s">
        <v>161</v>
      </c>
      <c r="T74" s="13" t="s">
        <v>111</v>
      </c>
      <c r="U74" s="14">
        <v>40725</v>
      </c>
      <c r="V74" s="14"/>
      <c r="W74" s="15"/>
      <c r="X74" s="15"/>
      <c r="Y74" s="13"/>
      <c r="Z74" s="15"/>
      <c r="AA74" s="15"/>
      <c r="AB74" s="15"/>
      <c r="AC74" s="13"/>
      <c r="AD74" s="15"/>
      <c r="AE74" s="15"/>
      <c r="AF74" s="15"/>
      <c r="AG74" s="13"/>
      <c r="AH74" s="15"/>
      <c r="AI74" s="15"/>
      <c r="AJ74" s="15"/>
      <c r="AK74" s="13"/>
      <c r="AL74" s="15"/>
      <c r="AM74" s="15"/>
      <c r="AN74" s="13"/>
      <c r="AO74" s="13"/>
    </row>
    <row r="75" spans="1:41" ht="43.5" x14ac:dyDescent="0.35">
      <c r="A75" s="13" t="s">
        <v>176</v>
      </c>
      <c r="B75" s="13" t="s">
        <v>89</v>
      </c>
      <c r="C75" s="14">
        <v>44469.663194444445</v>
      </c>
      <c r="D75" s="13" t="s">
        <v>90</v>
      </c>
      <c r="E75" s="15" t="s">
        <v>91</v>
      </c>
      <c r="F75" s="13" t="s">
        <v>92</v>
      </c>
      <c r="G75" s="15" t="s">
        <v>93</v>
      </c>
      <c r="H75" s="13" t="s">
        <v>177</v>
      </c>
      <c r="I75" s="15" t="s">
        <v>178</v>
      </c>
      <c r="J75" s="15" t="s">
        <v>179</v>
      </c>
      <c r="K75" s="15" t="s">
        <v>180</v>
      </c>
      <c r="L75" s="13" t="s">
        <v>217</v>
      </c>
      <c r="M75" s="15" t="s">
        <v>218</v>
      </c>
      <c r="N75" s="13" t="s">
        <v>107</v>
      </c>
      <c r="O75" s="15" t="s">
        <v>219</v>
      </c>
      <c r="P75" s="15" t="s">
        <v>220</v>
      </c>
      <c r="Q75" s="15" t="s">
        <v>168</v>
      </c>
      <c r="R75" s="13" t="s">
        <v>169</v>
      </c>
      <c r="S75" s="13" t="s">
        <v>161</v>
      </c>
      <c r="T75" s="13" t="s">
        <v>111</v>
      </c>
      <c r="U75" s="14">
        <v>40725</v>
      </c>
      <c r="V75" s="14"/>
      <c r="W75" s="15"/>
      <c r="X75" s="15"/>
      <c r="Y75" s="13"/>
      <c r="Z75" s="15"/>
      <c r="AA75" s="15"/>
      <c r="AB75" s="15"/>
      <c r="AC75" s="13"/>
      <c r="AD75" s="15"/>
      <c r="AE75" s="15"/>
      <c r="AF75" s="15"/>
      <c r="AG75" s="13"/>
      <c r="AH75" s="15"/>
      <c r="AI75" s="15"/>
      <c r="AJ75" s="15"/>
      <c r="AK75" s="13"/>
      <c r="AL75" s="15"/>
      <c r="AM75" s="15"/>
      <c r="AN75" s="13"/>
      <c r="AO75" s="13"/>
    </row>
    <row r="76" spans="1:41" ht="58" x14ac:dyDescent="0.35">
      <c r="A76" s="13" t="s">
        <v>345</v>
      </c>
      <c r="B76" s="13" t="s">
        <v>89</v>
      </c>
      <c r="C76" s="14">
        <v>45236.532638888886</v>
      </c>
      <c r="D76" s="13" t="s">
        <v>90</v>
      </c>
      <c r="E76" s="15" t="s">
        <v>91</v>
      </c>
      <c r="F76" s="13" t="s">
        <v>92</v>
      </c>
      <c r="G76" s="15" t="s">
        <v>93</v>
      </c>
      <c r="H76" s="13" t="s">
        <v>346</v>
      </c>
      <c r="I76" s="15" t="s">
        <v>347</v>
      </c>
      <c r="J76" s="15" t="s">
        <v>348</v>
      </c>
      <c r="K76" s="15" t="s">
        <v>349</v>
      </c>
      <c r="L76" s="13" t="s">
        <v>350</v>
      </c>
      <c r="M76" s="15" t="s">
        <v>351</v>
      </c>
      <c r="N76" s="13" t="s">
        <v>183</v>
      </c>
      <c r="O76" s="15" t="s">
        <v>184</v>
      </c>
      <c r="P76" s="15" t="s">
        <v>185</v>
      </c>
      <c r="Q76" s="15" t="s">
        <v>101</v>
      </c>
      <c r="R76" s="13" t="s">
        <v>102</v>
      </c>
      <c r="S76" s="13" t="s">
        <v>103</v>
      </c>
      <c r="T76" s="13" t="s">
        <v>111</v>
      </c>
      <c r="U76" s="14">
        <v>44176</v>
      </c>
      <c r="V76" s="14">
        <v>45165</v>
      </c>
      <c r="W76" s="15"/>
      <c r="X76" s="15"/>
      <c r="Y76" s="13"/>
      <c r="Z76" s="15"/>
      <c r="AA76" s="15"/>
      <c r="AB76" s="15"/>
      <c r="AC76" s="13"/>
      <c r="AD76" s="15"/>
      <c r="AE76" s="15"/>
      <c r="AF76" s="15"/>
      <c r="AG76" s="13"/>
      <c r="AH76" s="15"/>
      <c r="AI76" s="15"/>
      <c r="AJ76" s="15"/>
      <c r="AK76" s="13"/>
      <c r="AL76" s="15"/>
      <c r="AM76" s="15"/>
      <c r="AN76" s="13"/>
      <c r="AO76" s="13"/>
    </row>
    <row r="77" spans="1:41" ht="58" x14ac:dyDescent="0.35">
      <c r="A77" s="13" t="s">
        <v>345</v>
      </c>
      <c r="B77" s="13" t="s">
        <v>158</v>
      </c>
      <c r="C77" s="14">
        <v>45236.532638888886</v>
      </c>
      <c r="D77" s="13" t="s">
        <v>90</v>
      </c>
      <c r="E77" s="15" t="s">
        <v>91</v>
      </c>
      <c r="F77" s="13" t="s">
        <v>92</v>
      </c>
      <c r="G77" s="15" t="s">
        <v>93</v>
      </c>
      <c r="H77" s="13" t="s">
        <v>346</v>
      </c>
      <c r="I77" s="15" t="s">
        <v>347</v>
      </c>
      <c r="J77" s="15" t="s">
        <v>348</v>
      </c>
      <c r="K77" s="15" t="s">
        <v>349</v>
      </c>
      <c r="L77" s="13" t="s">
        <v>350</v>
      </c>
      <c r="M77" s="15" t="s">
        <v>351</v>
      </c>
      <c r="N77" s="13" t="s">
        <v>183</v>
      </c>
      <c r="O77" s="15" t="s">
        <v>184</v>
      </c>
      <c r="P77" s="15" t="s">
        <v>185</v>
      </c>
      <c r="Q77" s="15" t="s">
        <v>101</v>
      </c>
      <c r="R77" s="13" t="s">
        <v>102</v>
      </c>
      <c r="S77" s="13" t="s">
        <v>103</v>
      </c>
      <c r="T77" s="13" t="s">
        <v>111</v>
      </c>
      <c r="U77" s="14">
        <v>45166</v>
      </c>
      <c r="V77" s="14"/>
      <c r="W77" s="15"/>
      <c r="X77" s="15"/>
      <c r="Y77" s="13"/>
      <c r="Z77" s="15"/>
      <c r="AA77" s="15"/>
      <c r="AB77" s="15"/>
      <c r="AC77" s="13"/>
      <c r="AD77" s="15"/>
      <c r="AE77" s="15"/>
      <c r="AF77" s="15"/>
      <c r="AG77" s="13"/>
      <c r="AH77" s="15"/>
      <c r="AI77" s="15"/>
      <c r="AJ77" s="15"/>
      <c r="AK77" s="13"/>
      <c r="AL77" s="15"/>
      <c r="AM77" s="15"/>
      <c r="AN77" s="13"/>
      <c r="AO77" s="13"/>
    </row>
    <row r="78" spans="1:41" ht="58" x14ac:dyDescent="0.35">
      <c r="A78" s="13" t="s">
        <v>345</v>
      </c>
      <c r="B78" s="13" t="s">
        <v>89</v>
      </c>
      <c r="C78" s="14">
        <v>45236.551388888889</v>
      </c>
      <c r="D78" s="13" t="s">
        <v>90</v>
      </c>
      <c r="E78" s="15" t="s">
        <v>91</v>
      </c>
      <c r="F78" s="13" t="s">
        <v>92</v>
      </c>
      <c r="G78" s="15" t="s">
        <v>93</v>
      </c>
      <c r="H78" s="13" t="s">
        <v>346</v>
      </c>
      <c r="I78" s="15" t="s">
        <v>347</v>
      </c>
      <c r="J78" s="15" t="s">
        <v>348</v>
      </c>
      <c r="K78" s="15" t="s">
        <v>349</v>
      </c>
      <c r="L78" s="13" t="s">
        <v>385</v>
      </c>
      <c r="M78" s="15" t="s">
        <v>386</v>
      </c>
      <c r="N78" s="13" t="s">
        <v>183</v>
      </c>
      <c r="O78" s="15" t="s">
        <v>214</v>
      </c>
      <c r="P78" s="15" t="s">
        <v>215</v>
      </c>
      <c r="Q78" s="15" t="s">
        <v>101</v>
      </c>
      <c r="R78" s="13" t="s">
        <v>102</v>
      </c>
      <c r="S78" s="13" t="s">
        <v>103</v>
      </c>
      <c r="T78" s="13" t="s">
        <v>111</v>
      </c>
      <c r="U78" s="14">
        <v>44176</v>
      </c>
      <c r="V78" s="14">
        <v>45165</v>
      </c>
      <c r="W78" s="15"/>
      <c r="X78" s="15"/>
      <c r="Y78" s="13"/>
      <c r="Z78" s="15"/>
      <c r="AA78" s="15"/>
      <c r="AB78" s="15"/>
      <c r="AC78" s="13"/>
      <c r="AD78" s="15"/>
      <c r="AE78" s="15"/>
      <c r="AF78" s="15"/>
      <c r="AG78" s="13"/>
      <c r="AH78" s="15"/>
      <c r="AI78" s="15"/>
      <c r="AJ78" s="15"/>
      <c r="AK78" s="13"/>
      <c r="AL78" s="15"/>
      <c r="AM78" s="15"/>
      <c r="AN78" s="13"/>
      <c r="AO78" s="13"/>
    </row>
    <row r="79" spans="1:41" ht="58" x14ac:dyDescent="0.35">
      <c r="A79" s="13" t="s">
        <v>345</v>
      </c>
      <c r="B79" s="13" t="s">
        <v>158</v>
      </c>
      <c r="C79" s="14">
        <v>45236.551388888889</v>
      </c>
      <c r="D79" s="13" t="s">
        <v>90</v>
      </c>
      <c r="E79" s="15" t="s">
        <v>91</v>
      </c>
      <c r="F79" s="13" t="s">
        <v>92</v>
      </c>
      <c r="G79" s="15" t="s">
        <v>93</v>
      </c>
      <c r="H79" s="13" t="s">
        <v>346</v>
      </c>
      <c r="I79" s="15" t="s">
        <v>347</v>
      </c>
      <c r="J79" s="15" t="s">
        <v>348</v>
      </c>
      <c r="K79" s="15" t="s">
        <v>349</v>
      </c>
      <c r="L79" s="13" t="s">
        <v>385</v>
      </c>
      <c r="M79" s="15" t="s">
        <v>386</v>
      </c>
      <c r="N79" s="13" t="s">
        <v>183</v>
      </c>
      <c r="O79" s="15" t="s">
        <v>214</v>
      </c>
      <c r="P79" s="15" t="s">
        <v>215</v>
      </c>
      <c r="Q79" s="15" t="s">
        <v>101</v>
      </c>
      <c r="R79" s="13" t="s">
        <v>102</v>
      </c>
      <c r="S79" s="13" t="s">
        <v>103</v>
      </c>
      <c r="T79" s="13" t="s">
        <v>111</v>
      </c>
      <c r="U79" s="14">
        <v>45166</v>
      </c>
      <c r="V79" s="14"/>
      <c r="W79" s="15"/>
      <c r="X79" s="15"/>
      <c r="Y79" s="13"/>
      <c r="Z79" s="15"/>
      <c r="AA79" s="15"/>
      <c r="AB79" s="15"/>
      <c r="AC79" s="13"/>
      <c r="AD79" s="15"/>
      <c r="AE79" s="15"/>
      <c r="AF79" s="15"/>
      <c r="AG79" s="13"/>
      <c r="AH79" s="15"/>
      <c r="AI79" s="15"/>
      <c r="AJ79" s="15"/>
      <c r="AK79" s="13"/>
      <c r="AL79" s="15"/>
      <c r="AM79" s="15"/>
      <c r="AN79" s="13"/>
      <c r="AO79" s="13"/>
    </row>
    <row r="80" spans="1:41" ht="43.5" x14ac:dyDescent="0.35">
      <c r="A80" s="13" t="s">
        <v>345</v>
      </c>
      <c r="B80" s="13" t="s">
        <v>89</v>
      </c>
      <c r="C80" s="14">
        <v>45236.551388888889</v>
      </c>
      <c r="D80" s="13" t="s">
        <v>90</v>
      </c>
      <c r="E80" s="15" t="s">
        <v>91</v>
      </c>
      <c r="F80" s="13" t="s">
        <v>92</v>
      </c>
      <c r="G80" s="15" t="s">
        <v>93</v>
      </c>
      <c r="H80" s="13" t="s">
        <v>346</v>
      </c>
      <c r="I80" s="15" t="s">
        <v>347</v>
      </c>
      <c r="J80" s="15" t="s">
        <v>348</v>
      </c>
      <c r="K80" s="15" t="s">
        <v>349</v>
      </c>
      <c r="L80" s="13" t="s">
        <v>391</v>
      </c>
      <c r="M80" s="15" t="s">
        <v>392</v>
      </c>
      <c r="N80" s="13" t="s">
        <v>107</v>
      </c>
      <c r="O80" s="15" t="s">
        <v>219</v>
      </c>
      <c r="P80" s="15" t="s">
        <v>220</v>
      </c>
      <c r="Q80" s="15" t="s">
        <v>101</v>
      </c>
      <c r="R80" s="13" t="s">
        <v>102</v>
      </c>
      <c r="S80" s="13" t="s">
        <v>103</v>
      </c>
      <c r="T80" s="13" t="s">
        <v>111</v>
      </c>
      <c r="U80" s="14">
        <v>44176</v>
      </c>
      <c r="V80" s="14">
        <v>45165</v>
      </c>
      <c r="W80" s="15"/>
      <c r="X80" s="15"/>
      <c r="Y80" s="13"/>
      <c r="Z80" s="15"/>
      <c r="AA80" s="15"/>
      <c r="AB80" s="15"/>
      <c r="AC80" s="13"/>
      <c r="AD80" s="15"/>
      <c r="AE80" s="15"/>
      <c r="AF80" s="15"/>
      <c r="AG80" s="13"/>
      <c r="AH80" s="15"/>
      <c r="AI80" s="15"/>
      <c r="AJ80" s="15"/>
      <c r="AK80" s="13"/>
      <c r="AL80" s="15"/>
      <c r="AM80" s="15"/>
      <c r="AN80" s="13"/>
      <c r="AO80" s="13"/>
    </row>
    <row r="81" spans="1:41" ht="43.5" x14ac:dyDescent="0.35">
      <c r="A81" s="13" t="s">
        <v>345</v>
      </c>
      <c r="B81" s="13" t="s">
        <v>158</v>
      </c>
      <c r="C81" s="14">
        <v>45236.551388888889</v>
      </c>
      <c r="D81" s="13" t="s">
        <v>90</v>
      </c>
      <c r="E81" s="15" t="s">
        <v>91</v>
      </c>
      <c r="F81" s="13" t="s">
        <v>92</v>
      </c>
      <c r="G81" s="15" t="s">
        <v>93</v>
      </c>
      <c r="H81" s="13" t="s">
        <v>346</v>
      </c>
      <c r="I81" s="15" t="s">
        <v>347</v>
      </c>
      <c r="J81" s="15" t="s">
        <v>348</v>
      </c>
      <c r="K81" s="15" t="s">
        <v>349</v>
      </c>
      <c r="L81" s="13" t="s">
        <v>391</v>
      </c>
      <c r="M81" s="15" t="s">
        <v>392</v>
      </c>
      <c r="N81" s="13" t="s">
        <v>107</v>
      </c>
      <c r="O81" s="15" t="s">
        <v>219</v>
      </c>
      <c r="P81" s="15" t="s">
        <v>220</v>
      </c>
      <c r="Q81" s="15" t="s">
        <v>101</v>
      </c>
      <c r="R81" s="13" t="s">
        <v>102</v>
      </c>
      <c r="S81" s="13" t="s">
        <v>103</v>
      </c>
      <c r="T81" s="13" t="s">
        <v>111</v>
      </c>
      <c r="U81" s="14">
        <v>45166</v>
      </c>
      <c r="V81" s="14"/>
      <c r="W81" s="15"/>
      <c r="X81" s="15"/>
      <c r="Y81" s="13"/>
      <c r="Z81" s="15"/>
      <c r="AA81" s="15"/>
      <c r="AB81" s="15"/>
      <c r="AC81" s="13"/>
      <c r="AD81" s="15"/>
      <c r="AE81" s="15"/>
      <c r="AF81" s="15"/>
      <c r="AG81" s="13"/>
      <c r="AH81" s="15"/>
      <c r="AI81" s="15"/>
      <c r="AJ81" s="15"/>
      <c r="AK81" s="13"/>
      <c r="AL81" s="15"/>
      <c r="AM81" s="15"/>
      <c r="AN81" s="13"/>
      <c r="AO81" s="13"/>
    </row>
    <row r="82" spans="1:41" ht="58" x14ac:dyDescent="0.35">
      <c r="A82" s="13" t="s">
        <v>345</v>
      </c>
      <c r="B82" s="13" t="s">
        <v>89</v>
      </c>
      <c r="C82" s="14">
        <v>45236.533333333333</v>
      </c>
      <c r="D82" s="13" t="s">
        <v>90</v>
      </c>
      <c r="E82" s="15" t="s">
        <v>91</v>
      </c>
      <c r="F82" s="13" t="s">
        <v>92</v>
      </c>
      <c r="G82" s="15" t="s">
        <v>93</v>
      </c>
      <c r="H82" s="13" t="s">
        <v>346</v>
      </c>
      <c r="I82" s="15" t="s">
        <v>347</v>
      </c>
      <c r="J82" s="15" t="s">
        <v>348</v>
      </c>
      <c r="K82" s="15" t="s">
        <v>349</v>
      </c>
      <c r="L82" s="13" t="s">
        <v>350</v>
      </c>
      <c r="M82" s="15" t="s">
        <v>351</v>
      </c>
      <c r="N82" s="13" t="s">
        <v>183</v>
      </c>
      <c r="O82" s="15" t="s">
        <v>184</v>
      </c>
      <c r="P82" s="15" t="s">
        <v>185</v>
      </c>
      <c r="Q82" s="15" t="s">
        <v>109</v>
      </c>
      <c r="R82" s="13" t="s">
        <v>110</v>
      </c>
      <c r="S82" s="13" t="s">
        <v>103</v>
      </c>
      <c r="T82" s="13" t="s">
        <v>111</v>
      </c>
      <c r="U82" s="14">
        <v>44176</v>
      </c>
      <c r="V82" s="14">
        <v>45165</v>
      </c>
      <c r="W82" s="15"/>
      <c r="X82" s="15"/>
      <c r="Y82" s="13"/>
      <c r="Z82" s="15"/>
      <c r="AA82" s="15"/>
      <c r="AB82" s="15"/>
      <c r="AC82" s="13"/>
      <c r="AD82" s="15"/>
      <c r="AE82" s="15"/>
      <c r="AF82" s="15"/>
      <c r="AG82" s="13"/>
      <c r="AH82" s="15"/>
      <c r="AI82" s="15"/>
      <c r="AJ82" s="15"/>
      <c r="AK82" s="13"/>
      <c r="AL82" s="15"/>
      <c r="AM82" s="15"/>
      <c r="AN82" s="13"/>
      <c r="AO82" s="13"/>
    </row>
    <row r="83" spans="1:41" ht="58" x14ac:dyDescent="0.35">
      <c r="A83" s="13" t="s">
        <v>345</v>
      </c>
      <c r="B83" s="13" t="s">
        <v>158</v>
      </c>
      <c r="C83" s="14">
        <v>45236.533333333333</v>
      </c>
      <c r="D83" s="13" t="s">
        <v>90</v>
      </c>
      <c r="E83" s="15" t="s">
        <v>91</v>
      </c>
      <c r="F83" s="13" t="s">
        <v>92</v>
      </c>
      <c r="G83" s="15" t="s">
        <v>93</v>
      </c>
      <c r="H83" s="13" t="s">
        <v>346</v>
      </c>
      <c r="I83" s="15" t="s">
        <v>347</v>
      </c>
      <c r="J83" s="15" t="s">
        <v>348</v>
      </c>
      <c r="K83" s="15" t="s">
        <v>349</v>
      </c>
      <c r="L83" s="13" t="s">
        <v>350</v>
      </c>
      <c r="M83" s="15" t="s">
        <v>351</v>
      </c>
      <c r="N83" s="13" t="s">
        <v>183</v>
      </c>
      <c r="O83" s="15" t="s">
        <v>184</v>
      </c>
      <c r="P83" s="15" t="s">
        <v>185</v>
      </c>
      <c r="Q83" s="15" t="s">
        <v>109</v>
      </c>
      <c r="R83" s="13" t="s">
        <v>110</v>
      </c>
      <c r="S83" s="13" t="s">
        <v>103</v>
      </c>
      <c r="T83" s="13" t="s">
        <v>111</v>
      </c>
      <c r="U83" s="14">
        <v>45166</v>
      </c>
      <c r="V83" s="14"/>
      <c r="W83" s="15"/>
      <c r="X83" s="15"/>
      <c r="Y83" s="13"/>
      <c r="Z83" s="15"/>
      <c r="AA83" s="15"/>
      <c r="AB83" s="15"/>
      <c r="AC83" s="13"/>
      <c r="AD83" s="15"/>
      <c r="AE83" s="15"/>
      <c r="AF83" s="15"/>
      <c r="AG83" s="13"/>
      <c r="AH83" s="15"/>
      <c r="AI83" s="15"/>
      <c r="AJ83" s="15"/>
      <c r="AK83" s="13"/>
      <c r="AL83" s="15"/>
      <c r="AM83" s="15"/>
      <c r="AN83" s="13"/>
      <c r="AO83" s="13"/>
    </row>
    <row r="84" spans="1:41" ht="58" x14ac:dyDescent="0.35">
      <c r="A84" s="13" t="s">
        <v>345</v>
      </c>
      <c r="B84" s="13" t="s">
        <v>89</v>
      </c>
      <c r="C84" s="14">
        <v>45236.549305555556</v>
      </c>
      <c r="D84" s="13" t="s">
        <v>90</v>
      </c>
      <c r="E84" s="15" t="s">
        <v>91</v>
      </c>
      <c r="F84" s="13" t="s">
        <v>92</v>
      </c>
      <c r="G84" s="15" t="s">
        <v>93</v>
      </c>
      <c r="H84" s="13" t="s">
        <v>346</v>
      </c>
      <c r="I84" s="15" t="s">
        <v>347</v>
      </c>
      <c r="J84" s="15" t="s">
        <v>348</v>
      </c>
      <c r="K84" s="15" t="s">
        <v>349</v>
      </c>
      <c r="L84" s="13" t="s">
        <v>385</v>
      </c>
      <c r="M84" s="15" t="s">
        <v>386</v>
      </c>
      <c r="N84" s="13" t="s">
        <v>183</v>
      </c>
      <c r="O84" s="15" t="s">
        <v>214</v>
      </c>
      <c r="P84" s="15" t="s">
        <v>215</v>
      </c>
      <c r="Q84" s="15" t="s">
        <v>109</v>
      </c>
      <c r="R84" s="13" t="s">
        <v>110</v>
      </c>
      <c r="S84" s="13" t="s">
        <v>103</v>
      </c>
      <c r="T84" s="13" t="s">
        <v>111</v>
      </c>
      <c r="U84" s="14">
        <v>44176</v>
      </c>
      <c r="V84" s="14">
        <v>45165</v>
      </c>
      <c r="W84" s="15"/>
      <c r="X84" s="15"/>
      <c r="Y84" s="13"/>
      <c r="Z84" s="15"/>
      <c r="AA84" s="15"/>
      <c r="AB84" s="15"/>
      <c r="AC84" s="13"/>
      <c r="AD84" s="15"/>
      <c r="AE84" s="15"/>
      <c r="AF84" s="15"/>
      <c r="AG84" s="13"/>
      <c r="AH84" s="15"/>
      <c r="AI84" s="15"/>
      <c r="AJ84" s="15"/>
      <c r="AK84" s="13"/>
      <c r="AL84" s="15"/>
      <c r="AM84" s="15"/>
      <c r="AN84" s="13"/>
      <c r="AO84" s="13"/>
    </row>
    <row r="85" spans="1:41" ht="58" x14ac:dyDescent="0.35">
      <c r="A85" s="13" t="s">
        <v>345</v>
      </c>
      <c r="B85" s="13" t="s">
        <v>158</v>
      </c>
      <c r="C85" s="14">
        <v>45236.549305555556</v>
      </c>
      <c r="D85" s="13" t="s">
        <v>90</v>
      </c>
      <c r="E85" s="15" t="s">
        <v>91</v>
      </c>
      <c r="F85" s="13" t="s">
        <v>92</v>
      </c>
      <c r="G85" s="15" t="s">
        <v>93</v>
      </c>
      <c r="H85" s="13" t="s">
        <v>346</v>
      </c>
      <c r="I85" s="15" t="s">
        <v>347</v>
      </c>
      <c r="J85" s="15" t="s">
        <v>348</v>
      </c>
      <c r="K85" s="15" t="s">
        <v>349</v>
      </c>
      <c r="L85" s="13" t="s">
        <v>385</v>
      </c>
      <c r="M85" s="15" t="s">
        <v>386</v>
      </c>
      <c r="N85" s="13" t="s">
        <v>183</v>
      </c>
      <c r="O85" s="15" t="s">
        <v>214</v>
      </c>
      <c r="P85" s="15" t="s">
        <v>215</v>
      </c>
      <c r="Q85" s="15" t="s">
        <v>109</v>
      </c>
      <c r="R85" s="13" t="s">
        <v>110</v>
      </c>
      <c r="S85" s="13" t="s">
        <v>103</v>
      </c>
      <c r="T85" s="13" t="s">
        <v>111</v>
      </c>
      <c r="U85" s="14">
        <v>45166</v>
      </c>
      <c r="V85" s="14"/>
      <c r="W85" s="15"/>
      <c r="X85" s="15"/>
      <c r="Y85" s="13"/>
      <c r="Z85" s="15"/>
      <c r="AA85" s="15"/>
      <c r="AB85" s="15"/>
      <c r="AC85" s="13"/>
      <c r="AD85" s="15"/>
      <c r="AE85" s="15"/>
      <c r="AF85" s="15"/>
      <c r="AG85" s="13"/>
      <c r="AH85" s="15"/>
      <c r="AI85" s="15"/>
      <c r="AJ85" s="15"/>
      <c r="AK85" s="13"/>
      <c r="AL85" s="15"/>
      <c r="AM85" s="15"/>
      <c r="AN85" s="13"/>
      <c r="AO85" s="13"/>
    </row>
    <row r="86" spans="1:41" ht="43.5" x14ac:dyDescent="0.35">
      <c r="A86" s="13" t="s">
        <v>241</v>
      </c>
      <c r="B86" s="13" t="s">
        <v>158</v>
      </c>
      <c r="C86" s="14">
        <v>45236.552777777775</v>
      </c>
      <c r="D86" s="13" t="s">
        <v>90</v>
      </c>
      <c r="E86" s="15" t="s">
        <v>91</v>
      </c>
      <c r="F86" s="13" t="s">
        <v>92</v>
      </c>
      <c r="G86" s="15" t="s">
        <v>93</v>
      </c>
      <c r="H86" s="13" t="s">
        <v>346</v>
      </c>
      <c r="I86" s="15" t="s">
        <v>347</v>
      </c>
      <c r="J86" s="15" t="s">
        <v>348</v>
      </c>
      <c r="K86" s="15" t="s">
        <v>349</v>
      </c>
      <c r="L86" s="13" t="s">
        <v>391</v>
      </c>
      <c r="M86" s="15" t="s">
        <v>392</v>
      </c>
      <c r="N86" s="13" t="s">
        <v>107</v>
      </c>
      <c r="O86" s="15" t="s">
        <v>219</v>
      </c>
      <c r="P86" s="15" t="s">
        <v>220</v>
      </c>
      <c r="Q86" s="15" t="s">
        <v>109</v>
      </c>
      <c r="R86" s="13" t="s">
        <v>110</v>
      </c>
      <c r="S86" s="13" t="s">
        <v>103</v>
      </c>
      <c r="T86" s="13" t="s">
        <v>111</v>
      </c>
      <c r="U86" s="14">
        <v>44176</v>
      </c>
      <c r="V86" s="14">
        <v>44677</v>
      </c>
      <c r="W86" s="15"/>
      <c r="X86" s="15"/>
      <c r="Y86" s="13"/>
      <c r="Z86" s="15"/>
      <c r="AA86" s="15"/>
      <c r="AB86" s="15"/>
      <c r="AC86" s="13"/>
      <c r="AD86" s="15"/>
      <c r="AE86" s="15"/>
      <c r="AF86" s="15"/>
      <c r="AG86" s="13"/>
      <c r="AH86" s="15"/>
      <c r="AI86" s="15"/>
      <c r="AJ86" s="15"/>
      <c r="AK86" s="13"/>
      <c r="AL86" s="15"/>
      <c r="AM86" s="15"/>
      <c r="AN86" s="13"/>
      <c r="AO86" s="13"/>
    </row>
    <row r="87" spans="1:41" ht="43.5" x14ac:dyDescent="0.35">
      <c r="A87" s="13" t="s">
        <v>345</v>
      </c>
      <c r="B87" s="13" t="s">
        <v>89</v>
      </c>
      <c r="C87" s="14">
        <v>45236.552777777775</v>
      </c>
      <c r="D87" s="13" t="s">
        <v>90</v>
      </c>
      <c r="E87" s="15" t="s">
        <v>91</v>
      </c>
      <c r="F87" s="13" t="s">
        <v>92</v>
      </c>
      <c r="G87" s="15" t="s">
        <v>93</v>
      </c>
      <c r="H87" s="13" t="s">
        <v>346</v>
      </c>
      <c r="I87" s="15" t="s">
        <v>347</v>
      </c>
      <c r="J87" s="15" t="s">
        <v>348</v>
      </c>
      <c r="K87" s="15" t="s">
        <v>349</v>
      </c>
      <c r="L87" s="13" t="s">
        <v>391</v>
      </c>
      <c r="M87" s="15" t="s">
        <v>392</v>
      </c>
      <c r="N87" s="13" t="s">
        <v>107</v>
      </c>
      <c r="O87" s="15" t="s">
        <v>219</v>
      </c>
      <c r="P87" s="15" t="s">
        <v>220</v>
      </c>
      <c r="Q87" s="15" t="s">
        <v>109</v>
      </c>
      <c r="R87" s="13" t="s">
        <v>110</v>
      </c>
      <c r="S87" s="13" t="s">
        <v>103</v>
      </c>
      <c r="T87" s="13" t="s">
        <v>111</v>
      </c>
      <c r="U87" s="14">
        <v>44678</v>
      </c>
      <c r="V87" s="14">
        <v>45165</v>
      </c>
      <c r="W87" s="15"/>
      <c r="X87" s="15"/>
      <c r="Y87" s="13"/>
      <c r="Z87" s="15"/>
      <c r="AA87" s="15"/>
      <c r="AB87" s="15"/>
      <c r="AC87" s="13"/>
      <c r="AD87" s="15"/>
      <c r="AE87" s="15"/>
      <c r="AF87" s="15"/>
      <c r="AG87" s="13"/>
      <c r="AH87" s="15"/>
      <c r="AI87" s="15"/>
      <c r="AJ87" s="15"/>
      <c r="AK87" s="13"/>
      <c r="AL87" s="15"/>
      <c r="AM87" s="15"/>
      <c r="AN87" s="13"/>
      <c r="AO87" s="13"/>
    </row>
    <row r="88" spans="1:41" ht="43.5" x14ac:dyDescent="0.35">
      <c r="A88" s="13" t="s">
        <v>345</v>
      </c>
      <c r="B88" s="13" t="s">
        <v>158</v>
      </c>
      <c r="C88" s="14">
        <v>45236.552777777775</v>
      </c>
      <c r="D88" s="13" t="s">
        <v>90</v>
      </c>
      <c r="E88" s="15" t="s">
        <v>91</v>
      </c>
      <c r="F88" s="13" t="s">
        <v>92</v>
      </c>
      <c r="G88" s="15" t="s">
        <v>93</v>
      </c>
      <c r="H88" s="13" t="s">
        <v>346</v>
      </c>
      <c r="I88" s="15" t="s">
        <v>347</v>
      </c>
      <c r="J88" s="15" t="s">
        <v>348</v>
      </c>
      <c r="K88" s="15" t="s">
        <v>349</v>
      </c>
      <c r="L88" s="13" t="s">
        <v>391</v>
      </c>
      <c r="M88" s="15" t="s">
        <v>392</v>
      </c>
      <c r="N88" s="13" t="s">
        <v>107</v>
      </c>
      <c r="O88" s="15" t="s">
        <v>219</v>
      </c>
      <c r="P88" s="15" t="s">
        <v>220</v>
      </c>
      <c r="Q88" s="15" t="s">
        <v>109</v>
      </c>
      <c r="R88" s="13" t="s">
        <v>110</v>
      </c>
      <c r="S88" s="13" t="s">
        <v>103</v>
      </c>
      <c r="T88" s="13" t="s">
        <v>111</v>
      </c>
      <c r="U88" s="14">
        <v>45166</v>
      </c>
      <c r="V88" s="14"/>
      <c r="W88" s="15"/>
      <c r="X88" s="15"/>
      <c r="Y88" s="13"/>
      <c r="Z88" s="15"/>
      <c r="AA88" s="15"/>
      <c r="AB88" s="15"/>
      <c r="AC88" s="13"/>
      <c r="AD88" s="15"/>
      <c r="AE88" s="15"/>
      <c r="AF88" s="15"/>
      <c r="AG88" s="13"/>
      <c r="AH88" s="15"/>
      <c r="AI88" s="15"/>
      <c r="AJ88" s="15"/>
      <c r="AK88" s="13"/>
      <c r="AL88" s="15"/>
      <c r="AM88" s="15"/>
      <c r="AN88" s="13"/>
      <c r="AO88" s="13"/>
    </row>
    <row r="89" spans="1:41" ht="58" x14ac:dyDescent="0.35">
      <c r="A89" s="13" t="s">
        <v>345</v>
      </c>
      <c r="B89" s="13" t="s">
        <v>89</v>
      </c>
      <c r="C89" s="14">
        <v>45236.539583333331</v>
      </c>
      <c r="D89" s="13" t="s">
        <v>90</v>
      </c>
      <c r="E89" s="15" t="s">
        <v>91</v>
      </c>
      <c r="F89" s="13" t="s">
        <v>92</v>
      </c>
      <c r="G89" s="15" t="s">
        <v>93</v>
      </c>
      <c r="H89" s="13" t="s">
        <v>346</v>
      </c>
      <c r="I89" s="15" t="s">
        <v>347</v>
      </c>
      <c r="J89" s="15" t="s">
        <v>348</v>
      </c>
      <c r="K89" s="15" t="s">
        <v>349</v>
      </c>
      <c r="L89" s="13" t="s">
        <v>350</v>
      </c>
      <c r="M89" s="15" t="s">
        <v>351</v>
      </c>
      <c r="N89" s="13" t="s">
        <v>183</v>
      </c>
      <c r="O89" s="15" t="s">
        <v>184</v>
      </c>
      <c r="P89" s="15" t="s">
        <v>185</v>
      </c>
      <c r="Q89" s="15" t="s">
        <v>142</v>
      </c>
      <c r="R89" s="13" t="s">
        <v>143</v>
      </c>
      <c r="S89" s="13" t="s">
        <v>103</v>
      </c>
      <c r="T89" s="13" t="s">
        <v>111</v>
      </c>
      <c r="U89" s="14">
        <v>44176</v>
      </c>
      <c r="V89" s="14">
        <v>45165</v>
      </c>
      <c r="W89" s="15"/>
      <c r="X89" s="15"/>
      <c r="Y89" s="13"/>
      <c r="Z89" s="15"/>
      <c r="AA89" s="15"/>
      <c r="AB89" s="15"/>
      <c r="AC89" s="13"/>
      <c r="AD89" s="15"/>
      <c r="AE89" s="15"/>
      <c r="AF89" s="15"/>
      <c r="AG89" s="13"/>
      <c r="AH89" s="15"/>
      <c r="AI89" s="15"/>
      <c r="AJ89" s="15"/>
      <c r="AK89" s="13"/>
      <c r="AL89" s="15"/>
      <c r="AM89" s="15"/>
      <c r="AN89" s="13"/>
      <c r="AO89" s="13"/>
    </row>
    <row r="90" spans="1:41" ht="58" x14ac:dyDescent="0.35">
      <c r="A90" s="13" t="s">
        <v>345</v>
      </c>
      <c r="B90" s="13" t="s">
        <v>158</v>
      </c>
      <c r="C90" s="14">
        <v>45236.539583333331</v>
      </c>
      <c r="D90" s="13" t="s">
        <v>90</v>
      </c>
      <c r="E90" s="15" t="s">
        <v>91</v>
      </c>
      <c r="F90" s="13" t="s">
        <v>92</v>
      </c>
      <c r="G90" s="15" t="s">
        <v>93</v>
      </c>
      <c r="H90" s="13" t="s">
        <v>346</v>
      </c>
      <c r="I90" s="15" t="s">
        <v>347</v>
      </c>
      <c r="J90" s="15" t="s">
        <v>348</v>
      </c>
      <c r="K90" s="15" t="s">
        <v>349</v>
      </c>
      <c r="L90" s="13" t="s">
        <v>350</v>
      </c>
      <c r="M90" s="15" t="s">
        <v>351</v>
      </c>
      <c r="N90" s="13" t="s">
        <v>183</v>
      </c>
      <c r="O90" s="15" t="s">
        <v>184</v>
      </c>
      <c r="P90" s="15" t="s">
        <v>185</v>
      </c>
      <c r="Q90" s="15" t="s">
        <v>142</v>
      </c>
      <c r="R90" s="13" t="s">
        <v>143</v>
      </c>
      <c r="S90" s="13" t="s">
        <v>103</v>
      </c>
      <c r="T90" s="13" t="s">
        <v>111</v>
      </c>
      <c r="U90" s="14">
        <v>45166</v>
      </c>
      <c r="V90" s="14"/>
      <c r="W90" s="15"/>
      <c r="X90" s="15"/>
      <c r="Y90" s="13"/>
      <c r="Z90" s="15"/>
      <c r="AA90" s="15"/>
      <c r="AB90" s="15"/>
      <c r="AC90" s="13"/>
      <c r="AD90" s="15"/>
      <c r="AE90" s="15"/>
      <c r="AF90" s="15"/>
      <c r="AG90" s="13"/>
      <c r="AH90" s="15"/>
      <c r="AI90" s="15"/>
      <c r="AJ90" s="15"/>
      <c r="AK90" s="13"/>
      <c r="AL90" s="15"/>
      <c r="AM90" s="15"/>
      <c r="AN90" s="13"/>
      <c r="AO90" s="13"/>
    </row>
    <row r="91" spans="1:41" ht="58" x14ac:dyDescent="0.35">
      <c r="A91" s="13" t="s">
        <v>345</v>
      </c>
      <c r="B91" s="13" t="s">
        <v>89</v>
      </c>
      <c r="C91" s="14">
        <v>45236.55</v>
      </c>
      <c r="D91" s="13" t="s">
        <v>90</v>
      </c>
      <c r="E91" s="15" t="s">
        <v>91</v>
      </c>
      <c r="F91" s="13" t="s">
        <v>92</v>
      </c>
      <c r="G91" s="15" t="s">
        <v>93</v>
      </c>
      <c r="H91" s="13" t="s">
        <v>346</v>
      </c>
      <c r="I91" s="15" t="s">
        <v>347</v>
      </c>
      <c r="J91" s="15" t="s">
        <v>348</v>
      </c>
      <c r="K91" s="15" t="s">
        <v>349</v>
      </c>
      <c r="L91" s="13" t="s">
        <v>385</v>
      </c>
      <c r="M91" s="15" t="s">
        <v>386</v>
      </c>
      <c r="N91" s="13" t="s">
        <v>183</v>
      </c>
      <c r="O91" s="15" t="s">
        <v>214</v>
      </c>
      <c r="P91" s="15" t="s">
        <v>215</v>
      </c>
      <c r="Q91" s="15" t="s">
        <v>142</v>
      </c>
      <c r="R91" s="13" t="s">
        <v>143</v>
      </c>
      <c r="S91" s="13" t="s">
        <v>103</v>
      </c>
      <c r="T91" s="13" t="s">
        <v>111</v>
      </c>
      <c r="U91" s="14">
        <v>44176</v>
      </c>
      <c r="V91" s="14">
        <v>45165</v>
      </c>
      <c r="W91" s="15"/>
      <c r="X91" s="15"/>
      <c r="Y91" s="13"/>
      <c r="Z91" s="15"/>
      <c r="AA91" s="15"/>
      <c r="AB91" s="15"/>
      <c r="AC91" s="13"/>
      <c r="AD91" s="15"/>
      <c r="AE91" s="15"/>
      <c r="AF91" s="15"/>
      <c r="AG91" s="13"/>
      <c r="AH91" s="15"/>
      <c r="AI91" s="15"/>
      <c r="AJ91" s="15"/>
      <c r="AK91" s="13"/>
      <c r="AL91" s="15"/>
      <c r="AM91" s="15"/>
      <c r="AN91" s="13"/>
      <c r="AO91" s="13"/>
    </row>
    <row r="92" spans="1:41" ht="58" x14ac:dyDescent="0.35">
      <c r="A92" s="13" t="s">
        <v>345</v>
      </c>
      <c r="B92" s="13" t="s">
        <v>158</v>
      </c>
      <c r="C92" s="14">
        <v>45236.550694444442</v>
      </c>
      <c r="D92" s="13" t="s">
        <v>90</v>
      </c>
      <c r="E92" s="15" t="s">
        <v>91</v>
      </c>
      <c r="F92" s="13" t="s">
        <v>92</v>
      </c>
      <c r="G92" s="15" t="s">
        <v>93</v>
      </c>
      <c r="H92" s="13" t="s">
        <v>346</v>
      </c>
      <c r="I92" s="15" t="s">
        <v>347</v>
      </c>
      <c r="J92" s="15" t="s">
        <v>348</v>
      </c>
      <c r="K92" s="15" t="s">
        <v>349</v>
      </c>
      <c r="L92" s="13" t="s">
        <v>385</v>
      </c>
      <c r="M92" s="15" t="s">
        <v>386</v>
      </c>
      <c r="N92" s="13" t="s">
        <v>183</v>
      </c>
      <c r="O92" s="15" t="s">
        <v>214</v>
      </c>
      <c r="P92" s="15" t="s">
        <v>215</v>
      </c>
      <c r="Q92" s="15" t="s">
        <v>142</v>
      </c>
      <c r="R92" s="13" t="s">
        <v>143</v>
      </c>
      <c r="S92" s="13" t="s">
        <v>103</v>
      </c>
      <c r="T92" s="13" t="s">
        <v>111</v>
      </c>
      <c r="U92" s="14">
        <v>45166</v>
      </c>
      <c r="V92" s="14"/>
      <c r="W92" s="15"/>
      <c r="X92" s="15"/>
      <c r="Y92" s="13"/>
      <c r="Z92" s="15"/>
      <c r="AA92" s="15"/>
      <c r="AB92" s="15"/>
      <c r="AC92" s="13"/>
      <c r="AD92" s="15"/>
      <c r="AE92" s="15"/>
      <c r="AF92" s="15"/>
      <c r="AG92" s="13"/>
      <c r="AH92" s="15"/>
      <c r="AI92" s="15"/>
      <c r="AJ92" s="15"/>
      <c r="AK92" s="13"/>
      <c r="AL92" s="15"/>
      <c r="AM92" s="15"/>
      <c r="AN92" s="13"/>
      <c r="AO92" s="13"/>
    </row>
    <row r="93" spans="1:41" ht="43.5" x14ac:dyDescent="0.35">
      <c r="A93" s="13" t="s">
        <v>345</v>
      </c>
      <c r="B93" s="13" t="s">
        <v>89</v>
      </c>
      <c r="C93" s="14">
        <v>45236.556944444441</v>
      </c>
      <c r="D93" s="13" t="s">
        <v>90</v>
      </c>
      <c r="E93" s="15" t="s">
        <v>91</v>
      </c>
      <c r="F93" s="13" t="s">
        <v>92</v>
      </c>
      <c r="G93" s="15" t="s">
        <v>93</v>
      </c>
      <c r="H93" s="13" t="s">
        <v>346</v>
      </c>
      <c r="I93" s="15" t="s">
        <v>347</v>
      </c>
      <c r="J93" s="15" t="s">
        <v>348</v>
      </c>
      <c r="K93" s="15" t="s">
        <v>349</v>
      </c>
      <c r="L93" s="13" t="s">
        <v>391</v>
      </c>
      <c r="M93" s="15" t="s">
        <v>392</v>
      </c>
      <c r="N93" s="13" t="s">
        <v>107</v>
      </c>
      <c r="O93" s="15" t="s">
        <v>219</v>
      </c>
      <c r="P93" s="15" t="s">
        <v>220</v>
      </c>
      <c r="Q93" s="15" t="s">
        <v>142</v>
      </c>
      <c r="R93" s="13" t="s">
        <v>143</v>
      </c>
      <c r="S93" s="13" t="s">
        <v>103</v>
      </c>
      <c r="T93" s="13" t="s">
        <v>111</v>
      </c>
      <c r="U93" s="14">
        <v>44176</v>
      </c>
      <c r="V93" s="14">
        <v>45165</v>
      </c>
      <c r="W93" s="15"/>
      <c r="X93" s="15"/>
      <c r="Y93" s="13"/>
      <c r="Z93" s="15"/>
      <c r="AA93" s="15"/>
      <c r="AB93" s="15"/>
      <c r="AC93" s="13"/>
      <c r="AD93" s="15"/>
      <c r="AE93" s="15"/>
      <c r="AF93" s="15"/>
      <c r="AG93" s="13"/>
      <c r="AH93" s="15"/>
      <c r="AI93" s="15"/>
      <c r="AJ93" s="15"/>
      <c r="AK93" s="13"/>
      <c r="AL93" s="15"/>
      <c r="AM93" s="15"/>
      <c r="AN93" s="13"/>
      <c r="AO93" s="13"/>
    </row>
    <row r="94" spans="1:41" ht="43.5" x14ac:dyDescent="0.35">
      <c r="A94" s="13" t="s">
        <v>345</v>
      </c>
      <c r="B94" s="13" t="s">
        <v>158</v>
      </c>
      <c r="C94" s="14">
        <v>45236.556944444441</v>
      </c>
      <c r="D94" s="13" t="s">
        <v>90</v>
      </c>
      <c r="E94" s="15" t="s">
        <v>91</v>
      </c>
      <c r="F94" s="13" t="s">
        <v>92</v>
      </c>
      <c r="G94" s="15" t="s">
        <v>93</v>
      </c>
      <c r="H94" s="13" t="s">
        <v>346</v>
      </c>
      <c r="I94" s="15" t="s">
        <v>347</v>
      </c>
      <c r="J94" s="15" t="s">
        <v>348</v>
      </c>
      <c r="K94" s="15" t="s">
        <v>349</v>
      </c>
      <c r="L94" s="13" t="s">
        <v>391</v>
      </c>
      <c r="M94" s="15" t="s">
        <v>392</v>
      </c>
      <c r="N94" s="13" t="s">
        <v>107</v>
      </c>
      <c r="O94" s="15" t="s">
        <v>219</v>
      </c>
      <c r="P94" s="15" t="s">
        <v>220</v>
      </c>
      <c r="Q94" s="15" t="s">
        <v>142</v>
      </c>
      <c r="R94" s="13" t="s">
        <v>143</v>
      </c>
      <c r="S94" s="13" t="s">
        <v>103</v>
      </c>
      <c r="T94" s="13" t="s">
        <v>111</v>
      </c>
      <c r="U94" s="14">
        <v>45166</v>
      </c>
      <c r="V94" s="14"/>
      <c r="W94" s="15"/>
      <c r="X94" s="15"/>
      <c r="Y94" s="13"/>
      <c r="Z94" s="15"/>
      <c r="AA94" s="15"/>
      <c r="AB94" s="15"/>
      <c r="AC94" s="13"/>
      <c r="AD94" s="15"/>
      <c r="AE94" s="15"/>
      <c r="AF94" s="15"/>
      <c r="AG94" s="13"/>
      <c r="AH94" s="15"/>
      <c r="AI94" s="15"/>
      <c r="AJ94" s="15"/>
      <c r="AK94" s="13"/>
      <c r="AL94" s="15"/>
      <c r="AM94" s="15"/>
      <c r="AN94" s="13"/>
      <c r="AO94" s="13"/>
    </row>
    <row r="95" spans="1:41" ht="58" x14ac:dyDescent="0.35">
      <c r="A95" s="13" t="s">
        <v>246</v>
      </c>
      <c r="B95" s="13" t="s">
        <v>89</v>
      </c>
      <c r="C95" s="14">
        <v>45937.712500000001</v>
      </c>
      <c r="D95" s="13" t="s">
        <v>90</v>
      </c>
      <c r="E95" s="15" t="s">
        <v>91</v>
      </c>
      <c r="F95" s="13" t="s">
        <v>92</v>
      </c>
      <c r="G95" s="15" t="s">
        <v>93</v>
      </c>
      <c r="H95" s="13" t="s">
        <v>346</v>
      </c>
      <c r="I95" s="15" t="s">
        <v>347</v>
      </c>
      <c r="J95" s="15" t="s">
        <v>348</v>
      </c>
      <c r="K95" s="15" t="s">
        <v>349</v>
      </c>
      <c r="L95" s="13" t="s">
        <v>350</v>
      </c>
      <c r="M95" s="15" t="s">
        <v>351</v>
      </c>
      <c r="N95" s="13" t="s">
        <v>183</v>
      </c>
      <c r="O95" s="15" t="s">
        <v>184</v>
      </c>
      <c r="P95" s="15" t="s">
        <v>185</v>
      </c>
      <c r="Q95" s="15" t="s">
        <v>144</v>
      </c>
      <c r="R95" s="13" t="s">
        <v>145</v>
      </c>
      <c r="S95" s="13" t="s">
        <v>103</v>
      </c>
      <c r="T95" s="13" t="s">
        <v>104</v>
      </c>
      <c r="U95" s="14">
        <v>44176</v>
      </c>
      <c r="V95" s="14">
        <v>45930</v>
      </c>
      <c r="W95" s="15"/>
      <c r="X95" s="15"/>
      <c r="Y95" s="13"/>
      <c r="Z95" s="15"/>
      <c r="AA95" s="15"/>
      <c r="AB95" s="15"/>
      <c r="AC95" s="13"/>
      <c r="AD95" s="15"/>
      <c r="AE95" s="15"/>
      <c r="AF95" s="15"/>
      <c r="AG95" s="13"/>
      <c r="AH95" s="15"/>
      <c r="AI95" s="15"/>
      <c r="AJ95" s="15"/>
      <c r="AK95" s="13"/>
      <c r="AL95" s="15"/>
      <c r="AM95" s="15"/>
      <c r="AN95" s="13"/>
      <c r="AO95" s="13"/>
    </row>
    <row r="96" spans="1:41" ht="58" x14ac:dyDescent="0.35">
      <c r="A96" s="13" t="s">
        <v>246</v>
      </c>
      <c r="B96" s="13" t="s">
        <v>89</v>
      </c>
      <c r="C96" s="14">
        <v>46041.648611111108</v>
      </c>
      <c r="D96" s="13" t="s">
        <v>90</v>
      </c>
      <c r="E96" s="15" t="s">
        <v>91</v>
      </c>
      <c r="F96" s="13" t="s">
        <v>92</v>
      </c>
      <c r="G96" s="15" t="s">
        <v>93</v>
      </c>
      <c r="H96" s="13" t="s">
        <v>346</v>
      </c>
      <c r="I96" s="15" t="s">
        <v>347</v>
      </c>
      <c r="J96" s="15" t="s">
        <v>348</v>
      </c>
      <c r="K96" s="15" t="s">
        <v>349</v>
      </c>
      <c r="L96" s="13" t="s">
        <v>350</v>
      </c>
      <c r="M96" s="15" t="s">
        <v>351</v>
      </c>
      <c r="N96" s="13" t="s">
        <v>183</v>
      </c>
      <c r="O96" s="15" t="s">
        <v>184</v>
      </c>
      <c r="P96" s="15" t="s">
        <v>185</v>
      </c>
      <c r="Q96" s="15" t="s">
        <v>144</v>
      </c>
      <c r="R96" s="13" t="s">
        <v>145</v>
      </c>
      <c r="S96" s="13" t="s">
        <v>103</v>
      </c>
      <c r="T96" s="13" t="s">
        <v>111</v>
      </c>
      <c r="U96" s="14">
        <v>45931</v>
      </c>
      <c r="V96" s="14"/>
      <c r="W96" s="15"/>
      <c r="X96" s="15"/>
      <c r="Y96" s="13"/>
      <c r="Z96" s="15"/>
      <c r="AA96" s="15"/>
      <c r="AB96" s="15"/>
      <c r="AC96" s="13"/>
      <c r="AD96" s="15"/>
      <c r="AE96" s="15"/>
      <c r="AF96" s="15"/>
      <c r="AG96" s="13"/>
      <c r="AH96" s="15"/>
      <c r="AI96" s="15"/>
      <c r="AJ96" s="15"/>
      <c r="AK96" s="13"/>
      <c r="AL96" s="15"/>
      <c r="AM96" s="15"/>
      <c r="AN96" s="13"/>
      <c r="AO96" s="13"/>
    </row>
    <row r="97" spans="1:41" ht="58" x14ac:dyDescent="0.35">
      <c r="A97" s="13" t="s">
        <v>246</v>
      </c>
      <c r="B97" s="13" t="s">
        <v>89</v>
      </c>
      <c r="C97" s="14">
        <v>45937.713888888888</v>
      </c>
      <c r="D97" s="13" t="s">
        <v>90</v>
      </c>
      <c r="E97" s="15" t="s">
        <v>91</v>
      </c>
      <c r="F97" s="13" t="s">
        <v>92</v>
      </c>
      <c r="G97" s="15" t="s">
        <v>93</v>
      </c>
      <c r="H97" s="13" t="s">
        <v>346</v>
      </c>
      <c r="I97" s="15" t="s">
        <v>347</v>
      </c>
      <c r="J97" s="15" t="s">
        <v>348</v>
      </c>
      <c r="K97" s="15" t="s">
        <v>349</v>
      </c>
      <c r="L97" s="13" t="s">
        <v>385</v>
      </c>
      <c r="M97" s="15" t="s">
        <v>386</v>
      </c>
      <c r="N97" s="13" t="s">
        <v>183</v>
      </c>
      <c r="O97" s="15" t="s">
        <v>214</v>
      </c>
      <c r="P97" s="15" t="s">
        <v>215</v>
      </c>
      <c r="Q97" s="15" t="s">
        <v>144</v>
      </c>
      <c r="R97" s="13" t="s">
        <v>145</v>
      </c>
      <c r="S97" s="13" t="s">
        <v>103</v>
      </c>
      <c r="T97" s="13" t="s">
        <v>104</v>
      </c>
      <c r="U97" s="14">
        <v>44176</v>
      </c>
      <c r="V97" s="14">
        <v>45930</v>
      </c>
      <c r="W97" s="15"/>
      <c r="X97" s="15"/>
      <c r="Y97" s="13"/>
      <c r="Z97" s="15"/>
      <c r="AA97" s="15"/>
      <c r="AB97" s="15"/>
      <c r="AC97" s="13"/>
      <c r="AD97" s="15"/>
      <c r="AE97" s="15"/>
      <c r="AF97" s="15"/>
      <c r="AG97" s="13"/>
      <c r="AH97" s="15"/>
      <c r="AI97" s="15"/>
      <c r="AJ97" s="15"/>
      <c r="AK97" s="13"/>
      <c r="AL97" s="15"/>
      <c r="AM97" s="15"/>
      <c r="AN97" s="13"/>
      <c r="AO97" s="13"/>
    </row>
    <row r="98" spans="1:41" ht="58" x14ac:dyDescent="0.35">
      <c r="A98" s="13" t="s">
        <v>246</v>
      </c>
      <c r="B98" s="13" t="s">
        <v>89</v>
      </c>
      <c r="C98" s="14">
        <v>46041.649305555555</v>
      </c>
      <c r="D98" s="13" t="s">
        <v>90</v>
      </c>
      <c r="E98" s="15" t="s">
        <v>91</v>
      </c>
      <c r="F98" s="13" t="s">
        <v>92</v>
      </c>
      <c r="G98" s="15" t="s">
        <v>93</v>
      </c>
      <c r="H98" s="13" t="s">
        <v>346</v>
      </c>
      <c r="I98" s="15" t="s">
        <v>347</v>
      </c>
      <c r="J98" s="15" t="s">
        <v>348</v>
      </c>
      <c r="K98" s="15" t="s">
        <v>349</v>
      </c>
      <c r="L98" s="13" t="s">
        <v>385</v>
      </c>
      <c r="M98" s="15" t="s">
        <v>386</v>
      </c>
      <c r="N98" s="13" t="s">
        <v>183</v>
      </c>
      <c r="O98" s="15" t="s">
        <v>214</v>
      </c>
      <c r="P98" s="15" t="s">
        <v>215</v>
      </c>
      <c r="Q98" s="15" t="s">
        <v>144</v>
      </c>
      <c r="R98" s="13" t="s">
        <v>145</v>
      </c>
      <c r="S98" s="13" t="s">
        <v>103</v>
      </c>
      <c r="T98" s="13" t="s">
        <v>111</v>
      </c>
      <c r="U98" s="14">
        <v>45931</v>
      </c>
      <c r="V98" s="14"/>
      <c r="W98" s="15"/>
      <c r="X98" s="15"/>
      <c r="Y98" s="13"/>
      <c r="Z98" s="15"/>
      <c r="AA98" s="15"/>
      <c r="AB98" s="15"/>
      <c r="AC98" s="13"/>
      <c r="AD98" s="15"/>
      <c r="AE98" s="15"/>
      <c r="AF98" s="15"/>
      <c r="AG98" s="13"/>
      <c r="AH98" s="15"/>
      <c r="AI98" s="15"/>
      <c r="AJ98" s="15"/>
      <c r="AK98" s="13"/>
      <c r="AL98" s="15"/>
      <c r="AM98" s="15"/>
      <c r="AN98" s="13"/>
      <c r="AO98" s="13"/>
    </row>
    <row r="99" spans="1:41" ht="43.5" x14ac:dyDescent="0.35">
      <c r="A99" s="13" t="s">
        <v>246</v>
      </c>
      <c r="B99" s="13" t="s">
        <v>89</v>
      </c>
      <c r="C99" s="14">
        <v>45937.71597222222</v>
      </c>
      <c r="D99" s="13" t="s">
        <v>90</v>
      </c>
      <c r="E99" s="15" t="s">
        <v>91</v>
      </c>
      <c r="F99" s="13" t="s">
        <v>92</v>
      </c>
      <c r="G99" s="15" t="s">
        <v>93</v>
      </c>
      <c r="H99" s="13" t="s">
        <v>346</v>
      </c>
      <c r="I99" s="15" t="s">
        <v>347</v>
      </c>
      <c r="J99" s="15" t="s">
        <v>348</v>
      </c>
      <c r="K99" s="15" t="s">
        <v>349</v>
      </c>
      <c r="L99" s="13" t="s">
        <v>391</v>
      </c>
      <c r="M99" s="15" t="s">
        <v>392</v>
      </c>
      <c r="N99" s="13" t="s">
        <v>107</v>
      </c>
      <c r="O99" s="15" t="s">
        <v>219</v>
      </c>
      <c r="P99" s="15" t="s">
        <v>220</v>
      </c>
      <c r="Q99" s="15" t="s">
        <v>144</v>
      </c>
      <c r="R99" s="13" t="s">
        <v>145</v>
      </c>
      <c r="S99" s="13" t="s">
        <v>103</v>
      </c>
      <c r="T99" s="13" t="s">
        <v>104</v>
      </c>
      <c r="U99" s="14">
        <v>44176</v>
      </c>
      <c r="V99" s="14">
        <v>45930</v>
      </c>
      <c r="W99" s="15"/>
      <c r="X99" s="15"/>
      <c r="Y99" s="13"/>
      <c r="Z99" s="15"/>
      <c r="AA99" s="15"/>
      <c r="AB99" s="15"/>
      <c r="AC99" s="13"/>
      <c r="AD99" s="15"/>
      <c r="AE99" s="15"/>
      <c r="AF99" s="15"/>
      <c r="AG99" s="13"/>
      <c r="AH99" s="15"/>
      <c r="AI99" s="15"/>
      <c r="AJ99" s="15"/>
      <c r="AK99" s="13"/>
      <c r="AL99" s="15"/>
      <c r="AM99" s="15"/>
      <c r="AN99" s="13"/>
      <c r="AO99" s="13"/>
    </row>
    <row r="100" spans="1:41" ht="43.5" x14ac:dyDescent="0.35">
      <c r="A100" s="13" t="s">
        <v>246</v>
      </c>
      <c r="B100" s="13" t="s">
        <v>89</v>
      </c>
      <c r="C100" s="14">
        <v>46041.649305555555</v>
      </c>
      <c r="D100" s="13" t="s">
        <v>90</v>
      </c>
      <c r="E100" s="15" t="s">
        <v>91</v>
      </c>
      <c r="F100" s="13" t="s">
        <v>92</v>
      </c>
      <c r="G100" s="15" t="s">
        <v>93</v>
      </c>
      <c r="H100" s="13" t="s">
        <v>346</v>
      </c>
      <c r="I100" s="15" t="s">
        <v>347</v>
      </c>
      <c r="J100" s="15" t="s">
        <v>348</v>
      </c>
      <c r="K100" s="15" t="s">
        <v>349</v>
      </c>
      <c r="L100" s="13" t="s">
        <v>391</v>
      </c>
      <c r="M100" s="15" t="s">
        <v>392</v>
      </c>
      <c r="N100" s="13" t="s">
        <v>107</v>
      </c>
      <c r="O100" s="15" t="s">
        <v>219</v>
      </c>
      <c r="P100" s="15" t="s">
        <v>220</v>
      </c>
      <c r="Q100" s="15" t="s">
        <v>144</v>
      </c>
      <c r="R100" s="13" t="s">
        <v>145</v>
      </c>
      <c r="S100" s="13" t="s">
        <v>103</v>
      </c>
      <c r="T100" s="13" t="s">
        <v>111</v>
      </c>
      <c r="U100" s="14">
        <v>45931</v>
      </c>
      <c r="V100" s="14"/>
      <c r="W100" s="15"/>
      <c r="X100" s="15"/>
      <c r="Y100" s="13"/>
      <c r="Z100" s="15"/>
      <c r="AA100" s="15"/>
      <c r="AB100" s="15"/>
      <c r="AC100" s="13"/>
      <c r="AD100" s="15"/>
      <c r="AE100" s="15"/>
      <c r="AF100" s="15"/>
      <c r="AG100" s="13"/>
      <c r="AH100" s="15"/>
      <c r="AI100" s="15"/>
      <c r="AJ100" s="15"/>
      <c r="AK100" s="13"/>
      <c r="AL100" s="15"/>
      <c r="AM100" s="15"/>
      <c r="AN100" s="13"/>
      <c r="AO100" s="13"/>
    </row>
    <row r="101" spans="1:41" ht="58" x14ac:dyDescent="0.35">
      <c r="A101" s="13" t="s">
        <v>345</v>
      </c>
      <c r="B101" s="13" t="s">
        <v>89</v>
      </c>
      <c r="C101" s="14">
        <v>45236.548611111109</v>
      </c>
      <c r="D101" s="13" t="s">
        <v>90</v>
      </c>
      <c r="E101" s="15" t="s">
        <v>91</v>
      </c>
      <c r="F101" s="13" t="s">
        <v>92</v>
      </c>
      <c r="G101" s="15" t="s">
        <v>93</v>
      </c>
      <c r="H101" s="13" t="s">
        <v>346</v>
      </c>
      <c r="I101" s="15" t="s">
        <v>347</v>
      </c>
      <c r="J101" s="15" t="s">
        <v>348</v>
      </c>
      <c r="K101" s="15" t="s">
        <v>349</v>
      </c>
      <c r="L101" s="13" t="s">
        <v>350</v>
      </c>
      <c r="M101" s="15" t="s">
        <v>351</v>
      </c>
      <c r="N101" s="13" t="s">
        <v>183</v>
      </c>
      <c r="O101" s="15" t="s">
        <v>184</v>
      </c>
      <c r="P101" s="15" t="s">
        <v>185</v>
      </c>
      <c r="Q101" s="15" t="s">
        <v>272</v>
      </c>
      <c r="R101" s="13" t="s">
        <v>273</v>
      </c>
      <c r="S101" s="13" t="s">
        <v>161</v>
      </c>
      <c r="T101" s="13" t="s">
        <v>111</v>
      </c>
      <c r="U101" s="14">
        <v>44176</v>
      </c>
      <c r="V101" s="14">
        <v>45165</v>
      </c>
      <c r="W101" s="15"/>
      <c r="X101" s="15"/>
      <c r="Y101" s="13"/>
      <c r="Z101" s="15"/>
      <c r="AA101" s="15"/>
      <c r="AB101" s="15"/>
      <c r="AC101" s="13"/>
      <c r="AD101" s="15"/>
      <c r="AE101" s="15"/>
      <c r="AF101" s="15"/>
      <c r="AG101" s="13"/>
      <c r="AH101" s="15"/>
      <c r="AI101" s="15"/>
      <c r="AJ101" s="15"/>
      <c r="AK101" s="13"/>
      <c r="AL101" s="15"/>
      <c r="AM101" s="15"/>
      <c r="AN101" s="13"/>
      <c r="AO101" s="13"/>
    </row>
    <row r="102" spans="1:41" ht="58" x14ac:dyDescent="0.35">
      <c r="A102" s="13" t="s">
        <v>345</v>
      </c>
      <c r="B102" s="13" t="s">
        <v>158</v>
      </c>
      <c r="C102" s="14">
        <v>45236.548611111109</v>
      </c>
      <c r="D102" s="13" t="s">
        <v>90</v>
      </c>
      <c r="E102" s="15" t="s">
        <v>91</v>
      </c>
      <c r="F102" s="13" t="s">
        <v>92</v>
      </c>
      <c r="G102" s="15" t="s">
        <v>93</v>
      </c>
      <c r="H102" s="13" t="s">
        <v>346</v>
      </c>
      <c r="I102" s="15" t="s">
        <v>347</v>
      </c>
      <c r="J102" s="15" t="s">
        <v>348</v>
      </c>
      <c r="K102" s="15" t="s">
        <v>349</v>
      </c>
      <c r="L102" s="13" t="s">
        <v>350</v>
      </c>
      <c r="M102" s="15" t="s">
        <v>351</v>
      </c>
      <c r="N102" s="13" t="s">
        <v>183</v>
      </c>
      <c r="O102" s="15" t="s">
        <v>184</v>
      </c>
      <c r="P102" s="15" t="s">
        <v>185</v>
      </c>
      <c r="Q102" s="15" t="s">
        <v>272</v>
      </c>
      <c r="R102" s="13" t="s">
        <v>273</v>
      </c>
      <c r="S102" s="13" t="s">
        <v>161</v>
      </c>
      <c r="T102" s="13" t="s">
        <v>111</v>
      </c>
      <c r="U102" s="14">
        <v>45166</v>
      </c>
      <c r="V102" s="14"/>
      <c r="W102" s="15"/>
      <c r="X102" s="15"/>
      <c r="Y102" s="13"/>
      <c r="Z102" s="15"/>
      <c r="AA102" s="15"/>
      <c r="AB102" s="15"/>
      <c r="AC102" s="13"/>
      <c r="AD102" s="15"/>
      <c r="AE102" s="15"/>
      <c r="AF102" s="15"/>
      <c r="AG102" s="13"/>
      <c r="AH102" s="15"/>
      <c r="AI102" s="15"/>
      <c r="AJ102" s="15"/>
      <c r="AK102" s="13"/>
      <c r="AL102" s="15"/>
      <c r="AM102" s="15"/>
      <c r="AN102" s="13"/>
      <c r="AO102" s="13"/>
    </row>
    <row r="103" spans="1:41" ht="58" x14ac:dyDescent="0.35">
      <c r="A103" s="13" t="s">
        <v>345</v>
      </c>
      <c r="B103" s="13" t="s">
        <v>89</v>
      </c>
      <c r="C103" s="14">
        <v>45236.579861111109</v>
      </c>
      <c r="D103" s="13" t="s">
        <v>90</v>
      </c>
      <c r="E103" s="15" t="s">
        <v>91</v>
      </c>
      <c r="F103" s="13" t="s">
        <v>92</v>
      </c>
      <c r="G103" s="15" t="s">
        <v>93</v>
      </c>
      <c r="H103" s="13" t="s">
        <v>346</v>
      </c>
      <c r="I103" s="15" t="s">
        <v>347</v>
      </c>
      <c r="J103" s="15" t="s">
        <v>348</v>
      </c>
      <c r="K103" s="15" t="s">
        <v>349</v>
      </c>
      <c r="L103" s="13" t="s">
        <v>385</v>
      </c>
      <c r="M103" s="15" t="s">
        <v>386</v>
      </c>
      <c r="N103" s="13" t="s">
        <v>183</v>
      </c>
      <c r="O103" s="15" t="s">
        <v>214</v>
      </c>
      <c r="P103" s="15" t="s">
        <v>215</v>
      </c>
      <c r="Q103" s="15" t="s">
        <v>272</v>
      </c>
      <c r="R103" s="13" t="s">
        <v>273</v>
      </c>
      <c r="S103" s="13" t="s">
        <v>161</v>
      </c>
      <c r="T103" s="13" t="s">
        <v>111</v>
      </c>
      <c r="U103" s="14">
        <v>44176</v>
      </c>
      <c r="V103" s="14">
        <v>45165</v>
      </c>
      <c r="W103" s="15"/>
      <c r="X103" s="15"/>
      <c r="Y103" s="13"/>
      <c r="Z103" s="15"/>
      <c r="AA103" s="15"/>
      <c r="AB103" s="15"/>
      <c r="AC103" s="13"/>
      <c r="AD103" s="15"/>
      <c r="AE103" s="15"/>
      <c r="AF103" s="15"/>
      <c r="AG103" s="13"/>
      <c r="AH103" s="15"/>
      <c r="AI103" s="15"/>
      <c r="AJ103" s="15"/>
      <c r="AK103" s="13"/>
      <c r="AL103" s="15"/>
      <c r="AM103" s="15"/>
      <c r="AN103" s="13"/>
      <c r="AO103" s="13"/>
    </row>
    <row r="104" spans="1:41" ht="58" x14ac:dyDescent="0.35">
      <c r="A104" s="13" t="s">
        <v>345</v>
      </c>
      <c r="B104" s="13" t="s">
        <v>158</v>
      </c>
      <c r="C104" s="14">
        <v>45236.579861111109</v>
      </c>
      <c r="D104" s="13" t="s">
        <v>90</v>
      </c>
      <c r="E104" s="15" t="s">
        <v>91</v>
      </c>
      <c r="F104" s="13" t="s">
        <v>92</v>
      </c>
      <c r="G104" s="15" t="s">
        <v>93</v>
      </c>
      <c r="H104" s="13" t="s">
        <v>346</v>
      </c>
      <c r="I104" s="15" t="s">
        <v>347</v>
      </c>
      <c r="J104" s="15" t="s">
        <v>348</v>
      </c>
      <c r="K104" s="15" t="s">
        <v>349</v>
      </c>
      <c r="L104" s="13" t="s">
        <v>385</v>
      </c>
      <c r="M104" s="15" t="s">
        <v>386</v>
      </c>
      <c r="N104" s="13" t="s">
        <v>183</v>
      </c>
      <c r="O104" s="15" t="s">
        <v>214</v>
      </c>
      <c r="P104" s="15" t="s">
        <v>215</v>
      </c>
      <c r="Q104" s="15" t="s">
        <v>272</v>
      </c>
      <c r="R104" s="13" t="s">
        <v>273</v>
      </c>
      <c r="S104" s="13" t="s">
        <v>161</v>
      </c>
      <c r="T104" s="13" t="s">
        <v>111</v>
      </c>
      <c r="U104" s="14">
        <v>45166</v>
      </c>
      <c r="V104" s="14"/>
      <c r="W104" s="15"/>
      <c r="X104" s="15"/>
      <c r="Y104" s="13"/>
      <c r="Z104" s="15"/>
      <c r="AA104" s="15"/>
      <c r="AB104" s="15"/>
      <c r="AC104" s="13"/>
      <c r="AD104" s="15"/>
      <c r="AE104" s="15"/>
      <c r="AF104" s="15"/>
      <c r="AG104" s="13"/>
      <c r="AH104" s="15"/>
      <c r="AI104" s="15"/>
      <c r="AJ104" s="15"/>
      <c r="AK104" s="13"/>
      <c r="AL104" s="15"/>
      <c r="AM104" s="15"/>
      <c r="AN104" s="13"/>
      <c r="AO104" s="13"/>
    </row>
    <row r="105" spans="1:41" ht="43.5" x14ac:dyDescent="0.35">
      <c r="A105" s="13" t="s">
        <v>345</v>
      </c>
      <c r="B105" s="13" t="s">
        <v>89</v>
      </c>
      <c r="C105" s="14">
        <v>45236.581944444442</v>
      </c>
      <c r="D105" s="13" t="s">
        <v>90</v>
      </c>
      <c r="E105" s="15" t="s">
        <v>91</v>
      </c>
      <c r="F105" s="13" t="s">
        <v>92</v>
      </c>
      <c r="G105" s="15" t="s">
        <v>93</v>
      </c>
      <c r="H105" s="13" t="s">
        <v>346</v>
      </c>
      <c r="I105" s="15" t="s">
        <v>347</v>
      </c>
      <c r="J105" s="15" t="s">
        <v>348</v>
      </c>
      <c r="K105" s="15" t="s">
        <v>349</v>
      </c>
      <c r="L105" s="13" t="s">
        <v>391</v>
      </c>
      <c r="M105" s="15" t="s">
        <v>392</v>
      </c>
      <c r="N105" s="13" t="s">
        <v>107</v>
      </c>
      <c r="O105" s="15" t="s">
        <v>219</v>
      </c>
      <c r="P105" s="15" t="s">
        <v>220</v>
      </c>
      <c r="Q105" s="15" t="s">
        <v>272</v>
      </c>
      <c r="R105" s="13" t="s">
        <v>273</v>
      </c>
      <c r="S105" s="13" t="s">
        <v>161</v>
      </c>
      <c r="T105" s="13" t="s">
        <v>111</v>
      </c>
      <c r="U105" s="14">
        <v>44176</v>
      </c>
      <c r="V105" s="14">
        <v>45165</v>
      </c>
      <c r="W105" s="15"/>
      <c r="X105" s="15"/>
      <c r="Y105" s="13"/>
      <c r="Z105" s="15"/>
      <c r="AA105" s="15"/>
      <c r="AB105" s="15"/>
      <c r="AC105" s="13"/>
      <c r="AD105" s="15"/>
      <c r="AE105" s="15"/>
      <c r="AF105" s="15"/>
      <c r="AG105" s="13"/>
      <c r="AH105" s="15"/>
      <c r="AI105" s="15"/>
      <c r="AJ105" s="15"/>
      <c r="AK105" s="13"/>
      <c r="AL105" s="15"/>
      <c r="AM105" s="15"/>
      <c r="AN105" s="13"/>
      <c r="AO105" s="13"/>
    </row>
    <row r="106" spans="1:41" ht="43.5" x14ac:dyDescent="0.35">
      <c r="A106" s="13" t="s">
        <v>345</v>
      </c>
      <c r="B106" s="13" t="s">
        <v>158</v>
      </c>
      <c r="C106" s="14">
        <v>45236.581944444442</v>
      </c>
      <c r="D106" s="13" t="s">
        <v>90</v>
      </c>
      <c r="E106" s="15" t="s">
        <v>91</v>
      </c>
      <c r="F106" s="13" t="s">
        <v>92</v>
      </c>
      <c r="G106" s="15" t="s">
        <v>93</v>
      </c>
      <c r="H106" s="13" t="s">
        <v>346</v>
      </c>
      <c r="I106" s="15" t="s">
        <v>347</v>
      </c>
      <c r="J106" s="15" t="s">
        <v>348</v>
      </c>
      <c r="K106" s="15" t="s">
        <v>349</v>
      </c>
      <c r="L106" s="13" t="s">
        <v>391</v>
      </c>
      <c r="M106" s="15" t="s">
        <v>392</v>
      </c>
      <c r="N106" s="13" t="s">
        <v>107</v>
      </c>
      <c r="O106" s="15" t="s">
        <v>219</v>
      </c>
      <c r="P106" s="15" t="s">
        <v>220</v>
      </c>
      <c r="Q106" s="15" t="s">
        <v>272</v>
      </c>
      <c r="R106" s="13" t="s">
        <v>273</v>
      </c>
      <c r="S106" s="13" t="s">
        <v>161</v>
      </c>
      <c r="T106" s="13" t="s">
        <v>111</v>
      </c>
      <c r="U106" s="14">
        <v>45166</v>
      </c>
      <c r="V106" s="14"/>
      <c r="W106" s="15"/>
      <c r="X106" s="15"/>
      <c r="Y106" s="13"/>
      <c r="Z106" s="15"/>
      <c r="AA106" s="15"/>
      <c r="AB106" s="15"/>
      <c r="AC106" s="13"/>
      <c r="AD106" s="15"/>
      <c r="AE106" s="15"/>
      <c r="AF106" s="15"/>
      <c r="AG106" s="13"/>
      <c r="AH106" s="15"/>
      <c r="AI106" s="15"/>
      <c r="AJ106" s="15"/>
      <c r="AK106" s="13"/>
      <c r="AL106" s="15"/>
      <c r="AM106" s="15"/>
      <c r="AN106" s="13"/>
      <c r="AO106" s="13"/>
    </row>
    <row r="107" spans="1:41" ht="58" x14ac:dyDescent="0.35">
      <c r="A107" s="13" t="s">
        <v>345</v>
      </c>
      <c r="B107" s="13" t="s">
        <v>89</v>
      </c>
      <c r="C107" s="14">
        <v>45236.547222222223</v>
      </c>
      <c r="D107" s="13" t="s">
        <v>90</v>
      </c>
      <c r="E107" s="15" t="s">
        <v>91</v>
      </c>
      <c r="F107" s="13" t="s">
        <v>92</v>
      </c>
      <c r="G107" s="15" t="s">
        <v>93</v>
      </c>
      <c r="H107" s="13" t="s">
        <v>346</v>
      </c>
      <c r="I107" s="15" t="s">
        <v>347</v>
      </c>
      <c r="J107" s="15" t="s">
        <v>348</v>
      </c>
      <c r="K107" s="15" t="s">
        <v>349</v>
      </c>
      <c r="L107" s="13" t="s">
        <v>350</v>
      </c>
      <c r="M107" s="15" t="s">
        <v>351</v>
      </c>
      <c r="N107" s="13" t="s">
        <v>183</v>
      </c>
      <c r="O107" s="15" t="s">
        <v>184</v>
      </c>
      <c r="P107" s="15" t="s">
        <v>185</v>
      </c>
      <c r="Q107" s="15" t="s">
        <v>287</v>
      </c>
      <c r="R107" s="13" t="s">
        <v>288</v>
      </c>
      <c r="S107" s="13" t="s">
        <v>161</v>
      </c>
      <c r="T107" s="13" t="s">
        <v>111</v>
      </c>
      <c r="U107" s="14">
        <v>44176</v>
      </c>
      <c r="V107" s="14">
        <v>45165</v>
      </c>
      <c r="W107" s="15"/>
      <c r="X107" s="15"/>
      <c r="Y107" s="13"/>
      <c r="Z107" s="15"/>
      <c r="AA107" s="15"/>
      <c r="AB107" s="15"/>
      <c r="AC107" s="13"/>
      <c r="AD107" s="15"/>
      <c r="AE107" s="15"/>
      <c r="AF107" s="15"/>
      <c r="AG107" s="13"/>
      <c r="AH107" s="15"/>
      <c r="AI107" s="15"/>
      <c r="AJ107" s="15"/>
      <c r="AK107" s="13"/>
      <c r="AL107" s="15"/>
      <c r="AM107" s="15"/>
      <c r="AN107" s="13"/>
      <c r="AO107" s="13"/>
    </row>
    <row r="108" spans="1:41" ht="58" x14ac:dyDescent="0.35">
      <c r="A108" s="13" t="s">
        <v>345</v>
      </c>
      <c r="B108" s="13" t="s">
        <v>158</v>
      </c>
      <c r="C108" s="14">
        <v>45236.547222222223</v>
      </c>
      <c r="D108" s="13" t="s">
        <v>90</v>
      </c>
      <c r="E108" s="15" t="s">
        <v>91</v>
      </c>
      <c r="F108" s="13" t="s">
        <v>92</v>
      </c>
      <c r="G108" s="15" t="s">
        <v>93</v>
      </c>
      <c r="H108" s="13" t="s">
        <v>346</v>
      </c>
      <c r="I108" s="15" t="s">
        <v>347</v>
      </c>
      <c r="J108" s="15" t="s">
        <v>348</v>
      </c>
      <c r="K108" s="15" t="s">
        <v>349</v>
      </c>
      <c r="L108" s="13" t="s">
        <v>350</v>
      </c>
      <c r="M108" s="15" t="s">
        <v>351</v>
      </c>
      <c r="N108" s="13" t="s">
        <v>183</v>
      </c>
      <c r="O108" s="15" t="s">
        <v>184</v>
      </c>
      <c r="P108" s="15" t="s">
        <v>185</v>
      </c>
      <c r="Q108" s="15" t="s">
        <v>287</v>
      </c>
      <c r="R108" s="13" t="s">
        <v>288</v>
      </c>
      <c r="S108" s="13" t="s">
        <v>161</v>
      </c>
      <c r="T108" s="13" t="s">
        <v>111</v>
      </c>
      <c r="U108" s="14">
        <v>45166</v>
      </c>
      <c r="V108" s="14"/>
      <c r="W108" s="15"/>
      <c r="X108" s="15"/>
      <c r="Y108" s="13"/>
      <c r="Z108" s="15"/>
      <c r="AA108" s="15"/>
      <c r="AB108" s="15"/>
      <c r="AC108" s="13"/>
      <c r="AD108" s="15"/>
      <c r="AE108" s="15"/>
      <c r="AF108" s="15"/>
      <c r="AG108" s="13"/>
      <c r="AH108" s="15"/>
      <c r="AI108" s="15"/>
      <c r="AJ108" s="15"/>
      <c r="AK108" s="13"/>
      <c r="AL108" s="15"/>
      <c r="AM108" s="15"/>
      <c r="AN108" s="13"/>
      <c r="AO108" s="13"/>
    </row>
    <row r="109" spans="1:41" ht="58" x14ac:dyDescent="0.35">
      <c r="A109" s="13" t="s">
        <v>345</v>
      </c>
      <c r="B109" s="13" t="s">
        <v>89</v>
      </c>
      <c r="C109" s="14">
        <v>45236.580555555556</v>
      </c>
      <c r="D109" s="13" t="s">
        <v>90</v>
      </c>
      <c r="E109" s="15" t="s">
        <v>91</v>
      </c>
      <c r="F109" s="13" t="s">
        <v>92</v>
      </c>
      <c r="G109" s="15" t="s">
        <v>93</v>
      </c>
      <c r="H109" s="13" t="s">
        <v>346</v>
      </c>
      <c r="I109" s="15" t="s">
        <v>347</v>
      </c>
      <c r="J109" s="15" t="s">
        <v>348</v>
      </c>
      <c r="K109" s="15" t="s">
        <v>349</v>
      </c>
      <c r="L109" s="13" t="s">
        <v>385</v>
      </c>
      <c r="M109" s="15" t="s">
        <v>386</v>
      </c>
      <c r="N109" s="13" t="s">
        <v>183</v>
      </c>
      <c r="O109" s="15" t="s">
        <v>214</v>
      </c>
      <c r="P109" s="15" t="s">
        <v>215</v>
      </c>
      <c r="Q109" s="15" t="s">
        <v>287</v>
      </c>
      <c r="R109" s="13" t="s">
        <v>288</v>
      </c>
      <c r="S109" s="13" t="s">
        <v>161</v>
      </c>
      <c r="T109" s="13" t="s">
        <v>111</v>
      </c>
      <c r="U109" s="14">
        <v>44176</v>
      </c>
      <c r="V109" s="14">
        <v>45165</v>
      </c>
      <c r="W109" s="15"/>
      <c r="X109" s="15"/>
      <c r="Y109" s="13"/>
      <c r="Z109" s="15"/>
      <c r="AA109" s="15"/>
      <c r="AB109" s="15"/>
      <c r="AC109" s="13"/>
      <c r="AD109" s="15"/>
      <c r="AE109" s="15"/>
      <c r="AF109" s="15"/>
      <c r="AG109" s="13"/>
      <c r="AH109" s="15"/>
      <c r="AI109" s="15"/>
      <c r="AJ109" s="15"/>
      <c r="AK109" s="13"/>
      <c r="AL109" s="15"/>
      <c r="AM109" s="15"/>
      <c r="AN109" s="13"/>
      <c r="AO109" s="13"/>
    </row>
    <row r="110" spans="1:41" ht="58" x14ac:dyDescent="0.35">
      <c r="A110" s="13" t="s">
        <v>345</v>
      </c>
      <c r="B110" s="13" t="s">
        <v>158</v>
      </c>
      <c r="C110" s="14">
        <v>45236.580555555556</v>
      </c>
      <c r="D110" s="13" t="s">
        <v>90</v>
      </c>
      <c r="E110" s="15" t="s">
        <v>91</v>
      </c>
      <c r="F110" s="13" t="s">
        <v>92</v>
      </c>
      <c r="G110" s="15" t="s">
        <v>93</v>
      </c>
      <c r="H110" s="13" t="s">
        <v>346</v>
      </c>
      <c r="I110" s="15" t="s">
        <v>347</v>
      </c>
      <c r="J110" s="15" t="s">
        <v>348</v>
      </c>
      <c r="K110" s="15" t="s">
        <v>349</v>
      </c>
      <c r="L110" s="13" t="s">
        <v>385</v>
      </c>
      <c r="M110" s="15" t="s">
        <v>386</v>
      </c>
      <c r="N110" s="13" t="s">
        <v>183</v>
      </c>
      <c r="O110" s="15" t="s">
        <v>214</v>
      </c>
      <c r="P110" s="15" t="s">
        <v>215</v>
      </c>
      <c r="Q110" s="15" t="s">
        <v>287</v>
      </c>
      <c r="R110" s="13" t="s">
        <v>288</v>
      </c>
      <c r="S110" s="13" t="s">
        <v>161</v>
      </c>
      <c r="T110" s="13" t="s">
        <v>111</v>
      </c>
      <c r="U110" s="14">
        <v>45166</v>
      </c>
      <c r="V110" s="14"/>
      <c r="W110" s="15"/>
      <c r="X110" s="15"/>
      <c r="Y110" s="13"/>
      <c r="Z110" s="15"/>
      <c r="AA110" s="15"/>
      <c r="AB110" s="15"/>
      <c r="AC110" s="13"/>
      <c r="AD110" s="15"/>
      <c r="AE110" s="15"/>
      <c r="AF110" s="15"/>
      <c r="AG110" s="13"/>
      <c r="AH110" s="15"/>
      <c r="AI110" s="15"/>
      <c r="AJ110" s="15"/>
      <c r="AK110" s="13"/>
      <c r="AL110" s="15"/>
      <c r="AM110" s="15"/>
      <c r="AN110" s="13"/>
      <c r="AO110" s="13"/>
    </row>
    <row r="111" spans="1:41" ht="43.5" x14ac:dyDescent="0.35">
      <c r="A111" s="13" t="s">
        <v>345</v>
      </c>
      <c r="B111" s="13" t="s">
        <v>89</v>
      </c>
      <c r="C111" s="14">
        <v>45236.583333333336</v>
      </c>
      <c r="D111" s="13" t="s">
        <v>90</v>
      </c>
      <c r="E111" s="15" t="s">
        <v>91</v>
      </c>
      <c r="F111" s="13" t="s">
        <v>92</v>
      </c>
      <c r="G111" s="15" t="s">
        <v>93</v>
      </c>
      <c r="H111" s="13" t="s">
        <v>346</v>
      </c>
      <c r="I111" s="15" t="s">
        <v>347</v>
      </c>
      <c r="J111" s="15" t="s">
        <v>348</v>
      </c>
      <c r="K111" s="15" t="s">
        <v>349</v>
      </c>
      <c r="L111" s="13" t="s">
        <v>391</v>
      </c>
      <c r="M111" s="15" t="s">
        <v>392</v>
      </c>
      <c r="N111" s="13" t="s">
        <v>107</v>
      </c>
      <c r="O111" s="15" t="s">
        <v>219</v>
      </c>
      <c r="P111" s="15" t="s">
        <v>220</v>
      </c>
      <c r="Q111" s="15" t="s">
        <v>287</v>
      </c>
      <c r="R111" s="13" t="s">
        <v>288</v>
      </c>
      <c r="S111" s="13" t="s">
        <v>161</v>
      </c>
      <c r="T111" s="13" t="s">
        <v>111</v>
      </c>
      <c r="U111" s="14">
        <v>44176</v>
      </c>
      <c r="V111" s="14">
        <v>45165</v>
      </c>
      <c r="W111" s="15"/>
      <c r="X111" s="15"/>
      <c r="Y111" s="13"/>
      <c r="Z111" s="15"/>
      <c r="AA111" s="15"/>
      <c r="AB111" s="15"/>
      <c r="AC111" s="13"/>
      <c r="AD111" s="15"/>
      <c r="AE111" s="15"/>
      <c r="AF111" s="15"/>
      <c r="AG111" s="13"/>
      <c r="AH111" s="15"/>
      <c r="AI111" s="15"/>
      <c r="AJ111" s="15"/>
      <c r="AK111" s="13"/>
      <c r="AL111" s="15"/>
      <c r="AM111" s="15"/>
      <c r="AN111" s="13"/>
      <c r="AO111" s="13"/>
    </row>
    <row r="112" spans="1:41" ht="43.5" x14ac:dyDescent="0.35">
      <c r="A112" s="13" t="s">
        <v>345</v>
      </c>
      <c r="B112" s="13" t="s">
        <v>158</v>
      </c>
      <c r="C112" s="14">
        <v>45236.583333333336</v>
      </c>
      <c r="D112" s="13" t="s">
        <v>90</v>
      </c>
      <c r="E112" s="15" t="s">
        <v>91</v>
      </c>
      <c r="F112" s="13" t="s">
        <v>92</v>
      </c>
      <c r="G112" s="15" t="s">
        <v>93</v>
      </c>
      <c r="H112" s="13" t="s">
        <v>346</v>
      </c>
      <c r="I112" s="15" t="s">
        <v>347</v>
      </c>
      <c r="J112" s="15" t="s">
        <v>348</v>
      </c>
      <c r="K112" s="15" t="s">
        <v>349</v>
      </c>
      <c r="L112" s="13" t="s">
        <v>391</v>
      </c>
      <c r="M112" s="15" t="s">
        <v>392</v>
      </c>
      <c r="N112" s="13" t="s">
        <v>107</v>
      </c>
      <c r="O112" s="15" t="s">
        <v>219</v>
      </c>
      <c r="P112" s="15" t="s">
        <v>220</v>
      </c>
      <c r="Q112" s="15" t="s">
        <v>287</v>
      </c>
      <c r="R112" s="13" t="s">
        <v>288</v>
      </c>
      <c r="S112" s="13" t="s">
        <v>161</v>
      </c>
      <c r="T112" s="13" t="s">
        <v>111</v>
      </c>
      <c r="U112" s="14">
        <v>45166</v>
      </c>
      <c r="V112" s="14"/>
      <c r="W112" s="15"/>
      <c r="X112" s="15"/>
      <c r="Y112" s="13"/>
      <c r="Z112" s="15"/>
      <c r="AA112" s="15"/>
      <c r="AB112" s="15"/>
      <c r="AC112" s="13"/>
      <c r="AD112" s="15"/>
      <c r="AE112" s="15"/>
      <c r="AF112" s="15"/>
      <c r="AG112" s="13"/>
      <c r="AH112" s="15"/>
      <c r="AI112" s="15"/>
      <c r="AJ112" s="15"/>
      <c r="AK112" s="13"/>
      <c r="AL112" s="15"/>
      <c r="AM112" s="15"/>
      <c r="AN112" s="13"/>
      <c r="AO112" s="13"/>
    </row>
    <row r="113" spans="1:41" ht="58" x14ac:dyDescent="0.35">
      <c r="A113" s="13" t="s">
        <v>345</v>
      </c>
      <c r="B113" s="13" t="s">
        <v>89</v>
      </c>
      <c r="C113" s="14">
        <v>45236.54583333333</v>
      </c>
      <c r="D113" s="13" t="s">
        <v>90</v>
      </c>
      <c r="E113" s="15" t="s">
        <v>91</v>
      </c>
      <c r="F113" s="13" t="s">
        <v>92</v>
      </c>
      <c r="G113" s="15" t="s">
        <v>93</v>
      </c>
      <c r="H113" s="13" t="s">
        <v>346</v>
      </c>
      <c r="I113" s="15" t="s">
        <v>347</v>
      </c>
      <c r="J113" s="15" t="s">
        <v>348</v>
      </c>
      <c r="K113" s="15" t="s">
        <v>349</v>
      </c>
      <c r="L113" s="13" t="s">
        <v>350</v>
      </c>
      <c r="M113" s="15" t="s">
        <v>351</v>
      </c>
      <c r="N113" s="13" t="s">
        <v>183</v>
      </c>
      <c r="O113" s="15" t="s">
        <v>184</v>
      </c>
      <c r="P113" s="15" t="s">
        <v>185</v>
      </c>
      <c r="Q113" s="15" t="s">
        <v>159</v>
      </c>
      <c r="R113" s="13" t="s">
        <v>160</v>
      </c>
      <c r="S113" s="13" t="s">
        <v>161</v>
      </c>
      <c r="T113" s="13" t="s">
        <v>111</v>
      </c>
      <c r="U113" s="14">
        <v>44176</v>
      </c>
      <c r="V113" s="14">
        <v>45165</v>
      </c>
      <c r="W113" s="15"/>
      <c r="X113" s="15"/>
      <c r="Y113" s="13"/>
      <c r="Z113" s="15"/>
      <c r="AA113" s="15"/>
      <c r="AB113" s="15"/>
      <c r="AC113" s="13"/>
      <c r="AD113" s="15"/>
      <c r="AE113" s="15"/>
      <c r="AF113" s="15"/>
      <c r="AG113" s="13"/>
      <c r="AH113" s="15"/>
      <c r="AI113" s="15"/>
      <c r="AJ113" s="15"/>
      <c r="AK113" s="13"/>
      <c r="AL113" s="15"/>
      <c r="AM113" s="15"/>
      <c r="AN113" s="13"/>
      <c r="AO113" s="13"/>
    </row>
    <row r="114" spans="1:41" ht="58" x14ac:dyDescent="0.35">
      <c r="A114" s="13" t="s">
        <v>345</v>
      </c>
      <c r="B114" s="13" t="s">
        <v>158</v>
      </c>
      <c r="C114" s="14">
        <v>45236.54583333333</v>
      </c>
      <c r="D114" s="13" t="s">
        <v>90</v>
      </c>
      <c r="E114" s="15" t="s">
        <v>91</v>
      </c>
      <c r="F114" s="13" t="s">
        <v>92</v>
      </c>
      <c r="G114" s="15" t="s">
        <v>93</v>
      </c>
      <c r="H114" s="13" t="s">
        <v>346</v>
      </c>
      <c r="I114" s="15" t="s">
        <v>347</v>
      </c>
      <c r="J114" s="15" t="s">
        <v>348</v>
      </c>
      <c r="K114" s="15" t="s">
        <v>349</v>
      </c>
      <c r="L114" s="13" t="s">
        <v>350</v>
      </c>
      <c r="M114" s="15" t="s">
        <v>351</v>
      </c>
      <c r="N114" s="13" t="s">
        <v>183</v>
      </c>
      <c r="O114" s="15" t="s">
        <v>184</v>
      </c>
      <c r="P114" s="15" t="s">
        <v>185</v>
      </c>
      <c r="Q114" s="15" t="s">
        <v>159</v>
      </c>
      <c r="R114" s="13" t="s">
        <v>160</v>
      </c>
      <c r="S114" s="13" t="s">
        <v>161</v>
      </c>
      <c r="T114" s="13" t="s">
        <v>111</v>
      </c>
      <c r="U114" s="14">
        <v>45166</v>
      </c>
      <c r="V114" s="14"/>
      <c r="W114" s="15"/>
      <c r="X114" s="15"/>
      <c r="Y114" s="13"/>
      <c r="Z114" s="15"/>
      <c r="AA114" s="15"/>
      <c r="AB114" s="15"/>
      <c r="AC114" s="13"/>
      <c r="AD114" s="15"/>
      <c r="AE114" s="15"/>
      <c r="AF114" s="15"/>
      <c r="AG114" s="13"/>
      <c r="AH114" s="15"/>
      <c r="AI114" s="15"/>
      <c r="AJ114" s="15"/>
      <c r="AK114" s="13"/>
      <c r="AL114" s="15"/>
      <c r="AM114" s="15"/>
      <c r="AN114" s="13"/>
      <c r="AO114" s="13"/>
    </row>
    <row r="115" spans="1:41" ht="58" x14ac:dyDescent="0.35">
      <c r="A115" s="13" t="s">
        <v>345</v>
      </c>
      <c r="B115" s="13" t="s">
        <v>89</v>
      </c>
      <c r="C115" s="14">
        <v>45236.580555555556</v>
      </c>
      <c r="D115" s="13" t="s">
        <v>90</v>
      </c>
      <c r="E115" s="15" t="s">
        <v>91</v>
      </c>
      <c r="F115" s="13" t="s">
        <v>92</v>
      </c>
      <c r="G115" s="15" t="s">
        <v>93</v>
      </c>
      <c r="H115" s="13" t="s">
        <v>346</v>
      </c>
      <c r="I115" s="15" t="s">
        <v>347</v>
      </c>
      <c r="J115" s="15" t="s">
        <v>348</v>
      </c>
      <c r="K115" s="15" t="s">
        <v>349</v>
      </c>
      <c r="L115" s="13" t="s">
        <v>385</v>
      </c>
      <c r="M115" s="15" t="s">
        <v>386</v>
      </c>
      <c r="N115" s="13" t="s">
        <v>183</v>
      </c>
      <c r="O115" s="15" t="s">
        <v>214</v>
      </c>
      <c r="P115" s="15" t="s">
        <v>215</v>
      </c>
      <c r="Q115" s="15" t="s">
        <v>159</v>
      </c>
      <c r="R115" s="13" t="s">
        <v>160</v>
      </c>
      <c r="S115" s="13" t="s">
        <v>161</v>
      </c>
      <c r="T115" s="13" t="s">
        <v>111</v>
      </c>
      <c r="U115" s="14">
        <v>44176</v>
      </c>
      <c r="V115" s="14">
        <v>45165</v>
      </c>
      <c r="W115" s="15"/>
      <c r="X115" s="15"/>
      <c r="Y115" s="13"/>
      <c r="Z115" s="15"/>
      <c r="AA115" s="15"/>
      <c r="AB115" s="15"/>
      <c r="AC115" s="13"/>
      <c r="AD115" s="15"/>
      <c r="AE115" s="15"/>
      <c r="AF115" s="15"/>
      <c r="AG115" s="13"/>
      <c r="AH115" s="15"/>
      <c r="AI115" s="15"/>
      <c r="AJ115" s="15"/>
      <c r="AK115" s="13"/>
      <c r="AL115" s="15"/>
      <c r="AM115" s="15"/>
      <c r="AN115" s="13"/>
      <c r="AO115" s="13"/>
    </row>
    <row r="116" spans="1:41" ht="58" x14ac:dyDescent="0.35">
      <c r="A116" s="13" t="s">
        <v>345</v>
      </c>
      <c r="B116" s="13" t="s">
        <v>158</v>
      </c>
      <c r="C116" s="14">
        <v>45236.580555555556</v>
      </c>
      <c r="D116" s="13" t="s">
        <v>90</v>
      </c>
      <c r="E116" s="15" t="s">
        <v>91</v>
      </c>
      <c r="F116" s="13" t="s">
        <v>92</v>
      </c>
      <c r="G116" s="15" t="s">
        <v>93</v>
      </c>
      <c r="H116" s="13" t="s">
        <v>346</v>
      </c>
      <c r="I116" s="15" t="s">
        <v>347</v>
      </c>
      <c r="J116" s="15" t="s">
        <v>348</v>
      </c>
      <c r="K116" s="15" t="s">
        <v>349</v>
      </c>
      <c r="L116" s="13" t="s">
        <v>385</v>
      </c>
      <c r="M116" s="15" t="s">
        <v>386</v>
      </c>
      <c r="N116" s="13" t="s">
        <v>183</v>
      </c>
      <c r="O116" s="15" t="s">
        <v>214</v>
      </c>
      <c r="P116" s="15" t="s">
        <v>215</v>
      </c>
      <c r="Q116" s="15" t="s">
        <v>159</v>
      </c>
      <c r="R116" s="13" t="s">
        <v>160</v>
      </c>
      <c r="S116" s="13" t="s">
        <v>161</v>
      </c>
      <c r="T116" s="13" t="s">
        <v>111</v>
      </c>
      <c r="U116" s="14">
        <v>45166</v>
      </c>
      <c r="V116" s="14"/>
      <c r="W116" s="15"/>
      <c r="X116" s="15"/>
      <c r="Y116" s="13"/>
      <c r="Z116" s="15"/>
      <c r="AA116" s="15"/>
      <c r="AB116" s="15"/>
      <c r="AC116" s="13"/>
      <c r="AD116" s="15"/>
      <c r="AE116" s="15"/>
      <c r="AF116" s="15"/>
      <c r="AG116" s="13"/>
      <c r="AH116" s="15"/>
      <c r="AI116" s="15"/>
      <c r="AJ116" s="15"/>
      <c r="AK116" s="13"/>
      <c r="AL116" s="15"/>
      <c r="AM116" s="15"/>
      <c r="AN116" s="13"/>
      <c r="AO116" s="13"/>
    </row>
    <row r="117" spans="1:41" ht="43.5" x14ac:dyDescent="0.35">
      <c r="A117" s="13" t="s">
        <v>345</v>
      </c>
      <c r="B117" s="13" t="s">
        <v>89</v>
      </c>
      <c r="C117" s="14">
        <v>45236.613888888889</v>
      </c>
      <c r="D117" s="13" t="s">
        <v>90</v>
      </c>
      <c r="E117" s="15" t="s">
        <v>91</v>
      </c>
      <c r="F117" s="13" t="s">
        <v>92</v>
      </c>
      <c r="G117" s="15" t="s">
        <v>93</v>
      </c>
      <c r="H117" s="13" t="s">
        <v>346</v>
      </c>
      <c r="I117" s="15" t="s">
        <v>347</v>
      </c>
      <c r="J117" s="15" t="s">
        <v>348</v>
      </c>
      <c r="K117" s="15" t="s">
        <v>349</v>
      </c>
      <c r="L117" s="13" t="s">
        <v>391</v>
      </c>
      <c r="M117" s="15" t="s">
        <v>392</v>
      </c>
      <c r="N117" s="13" t="s">
        <v>107</v>
      </c>
      <c r="O117" s="15" t="s">
        <v>219</v>
      </c>
      <c r="P117" s="15" t="s">
        <v>220</v>
      </c>
      <c r="Q117" s="15" t="s">
        <v>159</v>
      </c>
      <c r="R117" s="13" t="s">
        <v>160</v>
      </c>
      <c r="S117" s="13" t="s">
        <v>161</v>
      </c>
      <c r="T117" s="13" t="s">
        <v>111</v>
      </c>
      <c r="U117" s="14">
        <v>44176</v>
      </c>
      <c r="V117" s="14">
        <v>45165</v>
      </c>
      <c r="W117" s="15"/>
      <c r="X117" s="15"/>
      <c r="Y117" s="13"/>
      <c r="Z117" s="15"/>
      <c r="AA117" s="15"/>
      <c r="AB117" s="15"/>
      <c r="AC117" s="13"/>
      <c r="AD117" s="15"/>
      <c r="AE117" s="15"/>
      <c r="AF117" s="15"/>
      <c r="AG117" s="13"/>
      <c r="AH117" s="15"/>
      <c r="AI117" s="15"/>
      <c r="AJ117" s="15"/>
      <c r="AK117" s="13"/>
      <c r="AL117" s="15"/>
      <c r="AM117" s="15"/>
      <c r="AN117" s="13"/>
      <c r="AO117" s="13"/>
    </row>
    <row r="118" spans="1:41" ht="43.5" x14ac:dyDescent="0.35">
      <c r="A118" s="13" t="s">
        <v>345</v>
      </c>
      <c r="B118" s="13" t="s">
        <v>158</v>
      </c>
      <c r="C118" s="14">
        <v>45236.613888888889</v>
      </c>
      <c r="D118" s="13" t="s">
        <v>90</v>
      </c>
      <c r="E118" s="15" t="s">
        <v>91</v>
      </c>
      <c r="F118" s="13" t="s">
        <v>92</v>
      </c>
      <c r="G118" s="15" t="s">
        <v>93</v>
      </c>
      <c r="H118" s="13" t="s">
        <v>346</v>
      </c>
      <c r="I118" s="15" t="s">
        <v>347</v>
      </c>
      <c r="J118" s="15" t="s">
        <v>348</v>
      </c>
      <c r="K118" s="15" t="s">
        <v>349</v>
      </c>
      <c r="L118" s="13" t="s">
        <v>391</v>
      </c>
      <c r="M118" s="15" t="s">
        <v>392</v>
      </c>
      <c r="N118" s="13" t="s">
        <v>107</v>
      </c>
      <c r="O118" s="15" t="s">
        <v>219</v>
      </c>
      <c r="P118" s="15" t="s">
        <v>220</v>
      </c>
      <c r="Q118" s="15" t="s">
        <v>159</v>
      </c>
      <c r="R118" s="13" t="s">
        <v>160</v>
      </c>
      <c r="S118" s="13" t="s">
        <v>161</v>
      </c>
      <c r="T118" s="13" t="s">
        <v>111</v>
      </c>
      <c r="U118" s="14">
        <v>45166</v>
      </c>
      <c r="V118" s="14"/>
      <c r="W118" s="15"/>
      <c r="X118" s="15"/>
      <c r="Y118" s="13"/>
      <c r="Z118" s="15"/>
      <c r="AA118" s="15"/>
      <c r="AB118" s="15"/>
      <c r="AC118" s="13"/>
      <c r="AD118" s="15"/>
      <c r="AE118" s="15"/>
      <c r="AF118" s="15"/>
      <c r="AG118" s="13"/>
      <c r="AH118" s="15"/>
      <c r="AI118" s="15"/>
      <c r="AJ118" s="15"/>
      <c r="AK118" s="13"/>
      <c r="AL118" s="15"/>
      <c r="AM118" s="15"/>
      <c r="AN118" s="13"/>
      <c r="AO118" s="13"/>
    </row>
    <row r="119" spans="1:41" ht="58" x14ac:dyDescent="0.35">
      <c r="A119" s="13" t="s">
        <v>216</v>
      </c>
      <c r="B119" s="13" t="s">
        <v>158</v>
      </c>
      <c r="C119" s="14">
        <v>44230.494444444441</v>
      </c>
      <c r="D119" s="13" t="s">
        <v>90</v>
      </c>
      <c r="E119" s="15" t="s">
        <v>91</v>
      </c>
      <c r="F119" s="13" t="s">
        <v>92</v>
      </c>
      <c r="G119" s="15" t="s">
        <v>93</v>
      </c>
      <c r="H119" s="13" t="s">
        <v>346</v>
      </c>
      <c r="I119" s="15" t="s">
        <v>347</v>
      </c>
      <c r="J119" s="15" t="s">
        <v>348</v>
      </c>
      <c r="K119" s="15" t="s">
        <v>349</v>
      </c>
      <c r="L119" s="13" t="s">
        <v>350</v>
      </c>
      <c r="M119" s="15" t="s">
        <v>351</v>
      </c>
      <c r="N119" s="13" t="s">
        <v>183</v>
      </c>
      <c r="O119" s="15" t="s">
        <v>184</v>
      </c>
      <c r="P119" s="15" t="s">
        <v>185</v>
      </c>
      <c r="Q119" s="15" t="s">
        <v>162</v>
      </c>
      <c r="R119" s="13" t="s">
        <v>163</v>
      </c>
      <c r="S119" s="13" t="s">
        <v>161</v>
      </c>
      <c r="T119" s="13" t="s">
        <v>104</v>
      </c>
      <c r="U119" s="14">
        <v>44176</v>
      </c>
      <c r="V119" s="14"/>
      <c r="W119" s="15"/>
      <c r="X119" s="15"/>
      <c r="Y119" s="13"/>
      <c r="Z119" s="15"/>
      <c r="AA119" s="15"/>
      <c r="AB119" s="15"/>
      <c r="AC119" s="13"/>
      <c r="AD119" s="15"/>
      <c r="AE119" s="15"/>
      <c r="AF119" s="15"/>
      <c r="AG119" s="13"/>
      <c r="AH119" s="15"/>
      <c r="AI119" s="15"/>
      <c r="AJ119" s="15"/>
      <c r="AK119" s="13"/>
      <c r="AL119" s="15"/>
      <c r="AM119" s="15"/>
      <c r="AN119" s="13"/>
      <c r="AO119" s="13"/>
    </row>
    <row r="120" spans="1:41" ht="58" x14ac:dyDescent="0.35">
      <c r="A120" s="13" t="s">
        <v>216</v>
      </c>
      <c r="B120" s="13" t="s">
        <v>158</v>
      </c>
      <c r="C120" s="14">
        <v>44230.509722222225</v>
      </c>
      <c r="D120" s="13" t="s">
        <v>90</v>
      </c>
      <c r="E120" s="15" t="s">
        <v>91</v>
      </c>
      <c r="F120" s="13" t="s">
        <v>92</v>
      </c>
      <c r="G120" s="15" t="s">
        <v>93</v>
      </c>
      <c r="H120" s="13" t="s">
        <v>346</v>
      </c>
      <c r="I120" s="15" t="s">
        <v>347</v>
      </c>
      <c r="J120" s="15" t="s">
        <v>348</v>
      </c>
      <c r="K120" s="15" t="s">
        <v>349</v>
      </c>
      <c r="L120" s="13" t="s">
        <v>385</v>
      </c>
      <c r="M120" s="15" t="s">
        <v>386</v>
      </c>
      <c r="N120" s="13" t="s">
        <v>183</v>
      </c>
      <c r="O120" s="15" t="s">
        <v>214</v>
      </c>
      <c r="P120" s="15" t="s">
        <v>215</v>
      </c>
      <c r="Q120" s="15" t="s">
        <v>162</v>
      </c>
      <c r="R120" s="13" t="s">
        <v>163</v>
      </c>
      <c r="S120" s="13" t="s">
        <v>161</v>
      </c>
      <c r="T120" s="13" t="s">
        <v>104</v>
      </c>
      <c r="U120" s="14">
        <v>44176</v>
      </c>
      <c r="V120" s="14"/>
      <c r="W120" s="15"/>
      <c r="X120" s="15"/>
      <c r="Y120" s="13"/>
      <c r="Z120" s="15"/>
      <c r="AA120" s="15"/>
      <c r="AB120" s="15"/>
      <c r="AC120" s="13"/>
      <c r="AD120" s="15"/>
      <c r="AE120" s="15"/>
      <c r="AF120" s="15"/>
      <c r="AG120" s="13"/>
      <c r="AH120" s="15"/>
      <c r="AI120" s="15"/>
      <c r="AJ120" s="15"/>
      <c r="AK120" s="13"/>
      <c r="AL120" s="15"/>
      <c r="AM120" s="15"/>
      <c r="AN120" s="13"/>
      <c r="AO120" s="13"/>
    </row>
    <row r="121" spans="1:41" ht="43.5" x14ac:dyDescent="0.35">
      <c r="A121" s="13" t="s">
        <v>216</v>
      </c>
      <c r="B121" s="13" t="s">
        <v>158</v>
      </c>
      <c r="C121" s="14">
        <v>44230.521527777775</v>
      </c>
      <c r="D121" s="13" t="s">
        <v>90</v>
      </c>
      <c r="E121" s="15" t="s">
        <v>91</v>
      </c>
      <c r="F121" s="13" t="s">
        <v>92</v>
      </c>
      <c r="G121" s="15" t="s">
        <v>93</v>
      </c>
      <c r="H121" s="13" t="s">
        <v>346</v>
      </c>
      <c r="I121" s="15" t="s">
        <v>347</v>
      </c>
      <c r="J121" s="15" t="s">
        <v>348</v>
      </c>
      <c r="K121" s="15" t="s">
        <v>349</v>
      </c>
      <c r="L121" s="13" t="s">
        <v>391</v>
      </c>
      <c r="M121" s="15" t="s">
        <v>392</v>
      </c>
      <c r="N121" s="13" t="s">
        <v>107</v>
      </c>
      <c r="O121" s="15" t="s">
        <v>219</v>
      </c>
      <c r="P121" s="15" t="s">
        <v>220</v>
      </c>
      <c r="Q121" s="15" t="s">
        <v>162</v>
      </c>
      <c r="R121" s="13" t="s">
        <v>163</v>
      </c>
      <c r="S121" s="13" t="s">
        <v>161</v>
      </c>
      <c r="T121" s="13" t="s">
        <v>104</v>
      </c>
      <c r="U121" s="14">
        <v>44176</v>
      </c>
      <c r="V121" s="14"/>
      <c r="W121" s="15"/>
      <c r="X121" s="15"/>
      <c r="Y121" s="13"/>
      <c r="Z121" s="15"/>
      <c r="AA121" s="15"/>
      <c r="AB121" s="15"/>
      <c r="AC121" s="13"/>
      <c r="AD121" s="15"/>
      <c r="AE121" s="15"/>
      <c r="AF121" s="15"/>
      <c r="AG121" s="13"/>
      <c r="AH121" s="15"/>
      <c r="AI121" s="15"/>
      <c r="AJ121" s="15"/>
      <c r="AK121" s="13"/>
      <c r="AL121" s="15"/>
      <c r="AM121" s="15"/>
      <c r="AN121" s="13"/>
      <c r="AO121" s="13"/>
    </row>
    <row r="122" spans="1:41" ht="58" x14ac:dyDescent="0.35">
      <c r="A122" s="13" t="s">
        <v>216</v>
      </c>
      <c r="B122" s="13" t="s">
        <v>158</v>
      </c>
      <c r="C122" s="14">
        <v>44230.495138888888</v>
      </c>
      <c r="D122" s="13" t="s">
        <v>90</v>
      </c>
      <c r="E122" s="15" t="s">
        <v>91</v>
      </c>
      <c r="F122" s="13" t="s">
        <v>92</v>
      </c>
      <c r="G122" s="15" t="s">
        <v>93</v>
      </c>
      <c r="H122" s="13" t="s">
        <v>346</v>
      </c>
      <c r="I122" s="15" t="s">
        <v>347</v>
      </c>
      <c r="J122" s="15" t="s">
        <v>348</v>
      </c>
      <c r="K122" s="15" t="s">
        <v>349</v>
      </c>
      <c r="L122" s="13" t="s">
        <v>350</v>
      </c>
      <c r="M122" s="15" t="s">
        <v>351</v>
      </c>
      <c r="N122" s="13" t="s">
        <v>183</v>
      </c>
      <c r="O122" s="15" t="s">
        <v>184</v>
      </c>
      <c r="P122" s="15" t="s">
        <v>185</v>
      </c>
      <c r="Q122" s="15" t="s">
        <v>164</v>
      </c>
      <c r="R122" s="13" t="s">
        <v>165</v>
      </c>
      <c r="S122" s="13" t="s">
        <v>161</v>
      </c>
      <c r="T122" s="13" t="s">
        <v>104</v>
      </c>
      <c r="U122" s="14">
        <v>44176</v>
      </c>
      <c r="V122" s="14"/>
      <c r="W122" s="15"/>
      <c r="X122" s="15"/>
      <c r="Y122" s="13"/>
      <c r="Z122" s="15"/>
      <c r="AA122" s="15"/>
      <c r="AB122" s="15"/>
      <c r="AC122" s="13"/>
      <c r="AD122" s="15"/>
      <c r="AE122" s="15"/>
      <c r="AF122" s="15"/>
      <c r="AG122" s="13"/>
      <c r="AH122" s="15"/>
      <c r="AI122" s="15"/>
      <c r="AJ122" s="15"/>
      <c r="AK122" s="13"/>
      <c r="AL122" s="15"/>
      <c r="AM122" s="15"/>
      <c r="AN122" s="13"/>
      <c r="AO122" s="13"/>
    </row>
    <row r="123" spans="1:41" ht="58" x14ac:dyDescent="0.35">
      <c r="A123" s="13" t="s">
        <v>216</v>
      </c>
      <c r="B123" s="13" t="s">
        <v>158</v>
      </c>
      <c r="C123" s="14">
        <v>44230.509722222225</v>
      </c>
      <c r="D123" s="13" t="s">
        <v>90</v>
      </c>
      <c r="E123" s="15" t="s">
        <v>91</v>
      </c>
      <c r="F123" s="13" t="s">
        <v>92</v>
      </c>
      <c r="G123" s="15" t="s">
        <v>93</v>
      </c>
      <c r="H123" s="13" t="s">
        <v>346</v>
      </c>
      <c r="I123" s="15" t="s">
        <v>347</v>
      </c>
      <c r="J123" s="15" t="s">
        <v>348</v>
      </c>
      <c r="K123" s="15" t="s">
        <v>349</v>
      </c>
      <c r="L123" s="13" t="s">
        <v>385</v>
      </c>
      <c r="M123" s="15" t="s">
        <v>386</v>
      </c>
      <c r="N123" s="13" t="s">
        <v>183</v>
      </c>
      <c r="O123" s="15" t="s">
        <v>214</v>
      </c>
      <c r="P123" s="15" t="s">
        <v>215</v>
      </c>
      <c r="Q123" s="15" t="s">
        <v>164</v>
      </c>
      <c r="R123" s="13" t="s">
        <v>165</v>
      </c>
      <c r="S123" s="13" t="s">
        <v>161</v>
      </c>
      <c r="T123" s="13" t="s">
        <v>104</v>
      </c>
      <c r="U123" s="14">
        <v>44176</v>
      </c>
      <c r="V123" s="14"/>
      <c r="W123" s="15"/>
      <c r="X123" s="15"/>
      <c r="Y123" s="13"/>
      <c r="Z123" s="15"/>
      <c r="AA123" s="15"/>
      <c r="AB123" s="15"/>
      <c r="AC123" s="13"/>
      <c r="AD123" s="15"/>
      <c r="AE123" s="15"/>
      <c r="AF123" s="15"/>
      <c r="AG123" s="13"/>
      <c r="AH123" s="15"/>
      <c r="AI123" s="15"/>
      <c r="AJ123" s="15"/>
      <c r="AK123" s="13"/>
      <c r="AL123" s="15"/>
      <c r="AM123" s="15"/>
      <c r="AN123" s="13"/>
      <c r="AO123" s="13"/>
    </row>
    <row r="124" spans="1:41" ht="43.5" x14ac:dyDescent="0.35">
      <c r="A124" s="13" t="s">
        <v>216</v>
      </c>
      <c r="B124" s="13" t="s">
        <v>158</v>
      </c>
      <c r="C124" s="14">
        <v>44230.521527777775</v>
      </c>
      <c r="D124" s="13" t="s">
        <v>90</v>
      </c>
      <c r="E124" s="15" t="s">
        <v>91</v>
      </c>
      <c r="F124" s="13" t="s">
        <v>92</v>
      </c>
      <c r="G124" s="15" t="s">
        <v>93</v>
      </c>
      <c r="H124" s="13" t="s">
        <v>346</v>
      </c>
      <c r="I124" s="15" t="s">
        <v>347</v>
      </c>
      <c r="J124" s="15" t="s">
        <v>348</v>
      </c>
      <c r="K124" s="15" t="s">
        <v>349</v>
      </c>
      <c r="L124" s="13" t="s">
        <v>391</v>
      </c>
      <c r="M124" s="15" t="s">
        <v>392</v>
      </c>
      <c r="N124" s="13" t="s">
        <v>107</v>
      </c>
      <c r="O124" s="15" t="s">
        <v>219</v>
      </c>
      <c r="P124" s="15" t="s">
        <v>220</v>
      </c>
      <c r="Q124" s="15" t="s">
        <v>164</v>
      </c>
      <c r="R124" s="13" t="s">
        <v>165</v>
      </c>
      <c r="S124" s="13" t="s">
        <v>161</v>
      </c>
      <c r="T124" s="13" t="s">
        <v>104</v>
      </c>
      <c r="U124" s="14">
        <v>44176</v>
      </c>
      <c r="V124" s="14"/>
      <c r="W124" s="15"/>
      <c r="X124" s="15"/>
      <c r="Y124" s="13"/>
      <c r="Z124" s="15"/>
      <c r="AA124" s="15"/>
      <c r="AB124" s="15"/>
      <c r="AC124" s="13"/>
      <c r="AD124" s="15"/>
      <c r="AE124" s="15"/>
      <c r="AF124" s="15"/>
      <c r="AG124" s="13"/>
      <c r="AH124" s="15"/>
      <c r="AI124" s="15"/>
      <c r="AJ124" s="15"/>
      <c r="AK124" s="13"/>
      <c r="AL124" s="15"/>
      <c r="AM124" s="15"/>
      <c r="AN124" s="13"/>
      <c r="AO124" s="13"/>
    </row>
    <row r="125" spans="1:41" ht="58" x14ac:dyDescent="0.35">
      <c r="A125" s="13" t="s">
        <v>216</v>
      </c>
      <c r="B125" s="13" t="s">
        <v>89</v>
      </c>
      <c r="C125" s="14">
        <v>44230.498611111114</v>
      </c>
      <c r="D125" s="13" t="s">
        <v>90</v>
      </c>
      <c r="E125" s="15" t="s">
        <v>91</v>
      </c>
      <c r="F125" s="13" t="s">
        <v>92</v>
      </c>
      <c r="G125" s="15" t="s">
        <v>93</v>
      </c>
      <c r="H125" s="13" t="s">
        <v>346</v>
      </c>
      <c r="I125" s="15" t="s">
        <v>347</v>
      </c>
      <c r="J125" s="15" t="s">
        <v>348</v>
      </c>
      <c r="K125" s="15" t="s">
        <v>349</v>
      </c>
      <c r="L125" s="13" t="s">
        <v>350</v>
      </c>
      <c r="M125" s="15" t="s">
        <v>351</v>
      </c>
      <c r="N125" s="13" t="s">
        <v>183</v>
      </c>
      <c r="O125" s="15" t="s">
        <v>184</v>
      </c>
      <c r="P125" s="15" t="s">
        <v>185</v>
      </c>
      <c r="Q125" s="15" t="s">
        <v>166</v>
      </c>
      <c r="R125" s="13" t="s">
        <v>167</v>
      </c>
      <c r="S125" s="13" t="s">
        <v>161</v>
      </c>
      <c r="T125" s="13" t="s">
        <v>111</v>
      </c>
      <c r="U125" s="14">
        <v>44176</v>
      </c>
      <c r="V125" s="14"/>
      <c r="W125" s="15"/>
      <c r="X125" s="15"/>
      <c r="Y125" s="13"/>
      <c r="Z125" s="15"/>
      <c r="AA125" s="15"/>
      <c r="AB125" s="15"/>
      <c r="AC125" s="13"/>
      <c r="AD125" s="15"/>
      <c r="AE125" s="15"/>
      <c r="AF125" s="15"/>
      <c r="AG125" s="13"/>
      <c r="AH125" s="15"/>
      <c r="AI125" s="15"/>
      <c r="AJ125" s="15"/>
      <c r="AK125" s="13"/>
      <c r="AL125" s="15"/>
      <c r="AM125" s="15"/>
      <c r="AN125" s="13"/>
      <c r="AO125" s="13"/>
    </row>
    <row r="126" spans="1:41" ht="58" x14ac:dyDescent="0.35">
      <c r="A126" s="13" t="s">
        <v>216</v>
      </c>
      <c r="B126" s="13" t="s">
        <v>158</v>
      </c>
      <c r="C126" s="14">
        <v>44230.5</v>
      </c>
      <c r="D126" s="13" t="s">
        <v>90</v>
      </c>
      <c r="E126" s="15" t="s">
        <v>91</v>
      </c>
      <c r="F126" s="13" t="s">
        <v>92</v>
      </c>
      <c r="G126" s="15" t="s">
        <v>93</v>
      </c>
      <c r="H126" s="13" t="s">
        <v>346</v>
      </c>
      <c r="I126" s="15" t="s">
        <v>347</v>
      </c>
      <c r="J126" s="15" t="s">
        <v>348</v>
      </c>
      <c r="K126" s="15" t="s">
        <v>349</v>
      </c>
      <c r="L126" s="13" t="s">
        <v>385</v>
      </c>
      <c r="M126" s="15" t="s">
        <v>386</v>
      </c>
      <c r="N126" s="13" t="s">
        <v>183</v>
      </c>
      <c r="O126" s="15" t="s">
        <v>214</v>
      </c>
      <c r="P126" s="15" t="s">
        <v>215</v>
      </c>
      <c r="Q126" s="15" t="s">
        <v>166</v>
      </c>
      <c r="R126" s="13" t="s">
        <v>167</v>
      </c>
      <c r="S126" s="13" t="s">
        <v>161</v>
      </c>
      <c r="T126" s="13" t="s">
        <v>111</v>
      </c>
      <c r="U126" s="14">
        <v>44176</v>
      </c>
      <c r="V126" s="14"/>
      <c r="W126" s="15"/>
      <c r="X126" s="15"/>
      <c r="Y126" s="13"/>
      <c r="Z126" s="15"/>
      <c r="AA126" s="15"/>
      <c r="AB126" s="15"/>
      <c r="AC126" s="13"/>
      <c r="AD126" s="15"/>
      <c r="AE126" s="15"/>
      <c r="AF126" s="15"/>
      <c r="AG126" s="13"/>
      <c r="AH126" s="15"/>
      <c r="AI126" s="15"/>
      <c r="AJ126" s="15"/>
      <c r="AK126" s="13"/>
      <c r="AL126" s="15"/>
      <c r="AM126" s="15"/>
      <c r="AN126" s="13"/>
      <c r="AO126" s="13"/>
    </row>
    <row r="127" spans="1:41" ht="43.5" x14ac:dyDescent="0.35">
      <c r="A127" s="13" t="s">
        <v>216</v>
      </c>
      <c r="B127" s="13" t="s">
        <v>158</v>
      </c>
      <c r="C127" s="14">
        <v>44230.518750000003</v>
      </c>
      <c r="D127" s="13" t="s">
        <v>90</v>
      </c>
      <c r="E127" s="15" t="s">
        <v>91</v>
      </c>
      <c r="F127" s="13" t="s">
        <v>92</v>
      </c>
      <c r="G127" s="15" t="s">
        <v>93</v>
      </c>
      <c r="H127" s="13" t="s">
        <v>346</v>
      </c>
      <c r="I127" s="15" t="s">
        <v>347</v>
      </c>
      <c r="J127" s="15" t="s">
        <v>348</v>
      </c>
      <c r="K127" s="15" t="s">
        <v>349</v>
      </c>
      <c r="L127" s="13" t="s">
        <v>391</v>
      </c>
      <c r="M127" s="15" t="s">
        <v>392</v>
      </c>
      <c r="N127" s="13" t="s">
        <v>107</v>
      </c>
      <c r="O127" s="15" t="s">
        <v>219</v>
      </c>
      <c r="P127" s="15" t="s">
        <v>220</v>
      </c>
      <c r="Q127" s="15" t="s">
        <v>166</v>
      </c>
      <c r="R127" s="13" t="s">
        <v>167</v>
      </c>
      <c r="S127" s="13" t="s">
        <v>161</v>
      </c>
      <c r="T127" s="13" t="s">
        <v>111</v>
      </c>
      <c r="U127" s="14">
        <v>44176</v>
      </c>
      <c r="V127" s="14"/>
      <c r="W127" s="15"/>
      <c r="X127" s="15"/>
      <c r="Y127" s="13"/>
      <c r="Z127" s="15"/>
      <c r="AA127" s="15"/>
      <c r="AB127" s="15"/>
      <c r="AC127" s="13"/>
      <c r="AD127" s="15"/>
      <c r="AE127" s="15"/>
      <c r="AF127" s="15"/>
      <c r="AG127" s="13"/>
      <c r="AH127" s="15"/>
      <c r="AI127" s="15"/>
      <c r="AJ127" s="15"/>
      <c r="AK127" s="13"/>
      <c r="AL127" s="15"/>
      <c r="AM127" s="15"/>
      <c r="AN127" s="13"/>
      <c r="AO127" s="13"/>
    </row>
    <row r="128" spans="1:41" ht="58" x14ac:dyDescent="0.35">
      <c r="A128" s="13" t="s">
        <v>345</v>
      </c>
      <c r="B128" s="13" t="s">
        <v>89</v>
      </c>
      <c r="C128" s="14">
        <v>45236.546527777777</v>
      </c>
      <c r="D128" s="13" t="s">
        <v>90</v>
      </c>
      <c r="E128" s="15" t="s">
        <v>91</v>
      </c>
      <c r="F128" s="13" t="s">
        <v>92</v>
      </c>
      <c r="G128" s="15" t="s">
        <v>93</v>
      </c>
      <c r="H128" s="13" t="s">
        <v>346</v>
      </c>
      <c r="I128" s="15" t="s">
        <v>347</v>
      </c>
      <c r="J128" s="15" t="s">
        <v>348</v>
      </c>
      <c r="K128" s="15" t="s">
        <v>349</v>
      </c>
      <c r="L128" s="13" t="s">
        <v>350</v>
      </c>
      <c r="M128" s="15" t="s">
        <v>351</v>
      </c>
      <c r="N128" s="13" t="s">
        <v>183</v>
      </c>
      <c r="O128" s="15" t="s">
        <v>184</v>
      </c>
      <c r="P128" s="15" t="s">
        <v>185</v>
      </c>
      <c r="Q128" s="15" t="s">
        <v>311</v>
      </c>
      <c r="R128" s="13" t="s">
        <v>312</v>
      </c>
      <c r="S128" s="13" t="s">
        <v>161</v>
      </c>
      <c r="T128" s="13" t="s">
        <v>111</v>
      </c>
      <c r="U128" s="14">
        <v>44176</v>
      </c>
      <c r="V128" s="14">
        <v>45165</v>
      </c>
      <c r="W128" s="15"/>
      <c r="X128" s="15"/>
      <c r="Y128" s="13"/>
      <c r="Z128" s="15"/>
      <c r="AA128" s="15"/>
      <c r="AB128" s="15"/>
      <c r="AC128" s="13"/>
      <c r="AD128" s="15"/>
      <c r="AE128" s="15"/>
      <c r="AF128" s="15"/>
      <c r="AG128" s="13"/>
      <c r="AH128" s="15"/>
      <c r="AI128" s="15"/>
      <c r="AJ128" s="15"/>
      <c r="AK128" s="13"/>
      <c r="AL128" s="15"/>
      <c r="AM128" s="15"/>
      <c r="AN128" s="13"/>
      <c r="AO128" s="13"/>
    </row>
    <row r="129" spans="1:41" ht="58" x14ac:dyDescent="0.35">
      <c r="A129" s="13" t="s">
        <v>345</v>
      </c>
      <c r="B129" s="13" t="s">
        <v>158</v>
      </c>
      <c r="C129" s="14">
        <v>45236.546527777777</v>
      </c>
      <c r="D129" s="13" t="s">
        <v>90</v>
      </c>
      <c r="E129" s="15" t="s">
        <v>91</v>
      </c>
      <c r="F129" s="13" t="s">
        <v>92</v>
      </c>
      <c r="G129" s="15" t="s">
        <v>93</v>
      </c>
      <c r="H129" s="13" t="s">
        <v>346</v>
      </c>
      <c r="I129" s="15" t="s">
        <v>347</v>
      </c>
      <c r="J129" s="15" t="s">
        <v>348</v>
      </c>
      <c r="K129" s="15" t="s">
        <v>349</v>
      </c>
      <c r="L129" s="13" t="s">
        <v>350</v>
      </c>
      <c r="M129" s="15" t="s">
        <v>351</v>
      </c>
      <c r="N129" s="13" t="s">
        <v>183</v>
      </c>
      <c r="O129" s="15" t="s">
        <v>184</v>
      </c>
      <c r="P129" s="15" t="s">
        <v>185</v>
      </c>
      <c r="Q129" s="15" t="s">
        <v>311</v>
      </c>
      <c r="R129" s="13" t="s">
        <v>312</v>
      </c>
      <c r="S129" s="13" t="s">
        <v>161</v>
      </c>
      <c r="T129" s="13" t="s">
        <v>111</v>
      </c>
      <c r="U129" s="14">
        <v>45166</v>
      </c>
      <c r="V129" s="14"/>
      <c r="W129" s="15"/>
      <c r="X129" s="15"/>
      <c r="Y129" s="13"/>
      <c r="Z129" s="15"/>
      <c r="AA129" s="15"/>
      <c r="AB129" s="15"/>
      <c r="AC129" s="13"/>
      <c r="AD129" s="15"/>
      <c r="AE129" s="15"/>
      <c r="AF129" s="15"/>
      <c r="AG129" s="13"/>
      <c r="AH129" s="15"/>
      <c r="AI129" s="15"/>
      <c r="AJ129" s="15"/>
      <c r="AK129" s="13"/>
      <c r="AL129" s="15"/>
      <c r="AM129" s="15"/>
      <c r="AN129" s="13"/>
      <c r="AO129" s="13"/>
    </row>
    <row r="130" spans="1:41" ht="58" x14ac:dyDescent="0.35">
      <c r="A130" s="13" t="s">
        <v>345</v>
      </c>
      <c r="B130" s="13" t="s">
        <v>89</v>
      </c>
      <c r="C130" s="14">
        <v>45236.581250000003</v>
      </c>
      <c r="D130" s="13" t="s">
        <v>90</v>
      </c>
      <c r="E130" s="15" t="s">
        <v>91</v>
      </c>
      <c r="F130" s="13" t="s">
        <v>92</v>
      </c>
      <c r="G130" s="15" t="s">
        <v>93</v>
      </c>
      <c r="H130" s="13" t="s">
        <v>346</v>
      </c>
      <c r="I130" s="15" t="s">
        <v>347</v>
      </c>
      <c r="J130" s="15" t="s">
        <v>348</v>
      </c>
      <c r="K130" s="15" t="s">
        <v>349</v>
      </c>
      <c r="L130" s="13" t="s">
        <v>385</v>
      </c>
      <c r="M130" s="15" t="s">
        <v>386</v>
      </c>
      <c r="N130" s="13" t="s">
        <v>183</v>
      </c>
      <c r="O130" s="15" t="s">
        <v>214</v>
      </c>
      <c r="P130" s="15" t="s">
        <v>215</v>
      </c>
      <c r="Q130" s="15" t="s">
        <v>311</v>
      </c>
      <c r="R130" s="13" t="s">
        <v>312</v>
      </c>
      <c r="S130" s="13" t="s">
        <v>161</v>
      </c>
      <c r="T130" s="13" t="s">
        <v>111</v>
      </c>
      <c r="U130" s="14">
        <v>44176</v>
      </c>
      <c r="V130" s="14">
        <v>45165</v>
      </c>
      <c r="W130" s="15"/>
      <c r="X130" s="15"/>
      <c r="Y130" s="13"/>
      <c r="Z130" s="15"/>
      <c r="AA130" s="15"/>
      <c r="AB130" s="15"/>
      <c r="AC130" s="13"/>
      <c r="AD130" s="15"/>
      <c r="AE130" s="15"/>
      <c r="AF130" s="15"/>
      <c r="AG130" s="13"/>
      <c r="AH130" s="15"/>
      <c r="AI130" s="15"/>
      <c r="AJ130" s="15"/>
      <c r="AK130" s="13"/>
      <c r="AL130" s="15"/>
      <c r="AM130" s="15"/>
      <c r="AN130" s="13"/>
      <c r="AO130" s="13"/>
    </row>
    <row r="131" spans="1:41" ht="58" x14ac:dyDescent="0.35">
      <c r="A131" s="13" t="s">
        <v>345</v>
      </c>
      <c r="B131" s="13" t="s">
        <v>158</v>
      </c>
      <c r="C131" s="14">
        <v>45236.581250000003</v>
      </c>
      <c r="D131" s="13" t="s">
        <v>90</v>
      </c>
      <c r="E131" s="15" t="s">
        <v>91</v>
      </c>
      <c r="F131" s="13" t="s">
        <v>92</v>
      </c>
      <c r="G131" s="15" t="s">
        <v>93</v>
      </c>
      <c r="H131" s="13" t="s">
        <v>346</v>
      </c>
      <c r="I131" s="15" t="s">
        <v>347</v>
      </c>
      <c r="J131" s="15" t="s">
        <v>348</v>
      </c>
      <c r="K131" s="15" t="s">
        <v>349</v>
      </c>
      <c r="L131" s="13" t="s">
        <v>385</v>
      </c>
      <c r="M131" s="15" t="s">
        <v>386</v>
      </c>
      <c r="N131" s="13" t="s">
        <v>183</v>
      </c>
      <c r="O131" s="15" t="s">
        <v>214</v>
      </c>
      <c r="P131" s="15" t="s">
        <v>215</v>
      </c>
      <c r="Q131" s="15" t="s">
        <v>311</v>
      </c>
      <c r="R131" s="13" t="s">
        <v>312</v>
      </c>
      <c r="S131" s="13" t="s">
        <v>161</v>
      </c>
      <c r="T131" s="13" t="s">
        <v>111</v>
      </c>
      <c r="U131" s="14">
        <v>45166</v>
      </c>
      <c r="V131" s="14"/>
      <c r="W131" s="15"/>
      <c r="X131" s="15"/>
      <c r="Y131" s="13"/>
      <c r="Z131" s="15"/>
      <c r="AA131" s="15"/>
      <c r="AB131" s="15"/>
      <c r="AC131" s="13"/>
      <c r="AD131" s="15"/>
      <c r="AE131" s="15"/>
      <c r="AF131" s="15"/>
      <c r="AG131" s="13"/>
      <c r="AH131" s="15"/>
      <c r="AI131" s="15"/>
      <c r="AJ131" s="15"/>
      <c r="AK131" s="13"/>
      <c r="AL131" s="15"/>
      <c r="AM131" s="15"/>
      <c r="AN131" s="13"/>
      <c r="AO131" s="13"/>
    </row>
    <row r="132" spans="1:41" ht="58" x14ac:dyDescent="0.35">
      <c r="A132" s="13" t="s">
        <v>345</v>
      </c>
      <c r="B132" s="13" t="s">
        <v>89</v>
      </c>
      <c r="C132" s="14">
        <v>45236.614583333336</v>
      </c>
      <c r="D132" s="13" t="s">
        <v>90</v>
      </c>
      <c r="E132" s="15" t="s">
        <v>91</v>
      </c>
      <c r="F132" s="13" t="s">
        <v>92</v>
      </c>
      <c r="G132" s="15" t="s">
        <v>93</v>
      </c>
      <c r="H132" s="13" t="s">
        <v>346</v>
      </c>
      <c r="I132" s="15" t="s">
        <v>347</v>
      </c>
      <c r="J132" s="15" t="s">
        <v>348</v>
      </c>
      <c r="K132" s="15" t="s">
        <v>349</v>
      </c>
      <c r="L132" s="13" t="s">
        <v>391</v>
      </c>
      <c r="M132" s="15" t="s">
        <v>392</v>
      </c>
      <c r="N132" s="13" t="s">
        <v>107</v>
      </c>
      <c r="O132" s="15" t="s">
        <v>219</v>
      </c>
      <c r="P132" s="15" t="s">
        <v>220</v>
      </c>
      <c r="Q132" s="15" t="s">
        <v>311</v>
      </c>
      <c r="R132" s="13" t="s">
        <v>312</v>
      </c>
      <c r="S132" s="13" t="s">
        <v>161</v>
      </c>
      <c r="T132" s="13" t="s">
        <v>111</v>
      </c>
      <c r="U132" s="14">
        <v>44176</v>
      </c>
      <c r="V132" s="14">
        <v>45165</v>
      </c>
      <c r="W132" s="15"/>
      <c r="X132" s="15"/>
      <c r="Y132" s="13"/>
      <c r="Z132" s="15"/>
      <c r="AA132" s="15"/>
      <c r="AB132" s="15"/>
      <c r="AC132" s="13"/>
      <c r="AD132" s="15"/>
      <c r="AE132" s="15"/>
      <c r="AF132" s="15"/>
      <c r="AG132" s="13"/>
      <c r="AH132" s="15"/>
      <c r="AI132" s="15"/>
      <c r="AJ132" s="15"/>
      <c r="AK132" s="13"/>
      <c r="AL132" s="15"/>
      <c r="AM132" s="15"/>
      <c r="AN132" s="13"/>
      <c r="AO132" s="13"/>
    </row>
    <row r="133" spans="1:41" ht="58" x14ac:dyDescent="0.35">
      <c r="A133" s="13" t="s">
        <v>345</v>
      </c>
      <c r="B133" s="13" t="s">
        <v>158</v>
      </c>
      <c r="C133" s="14">
        <v>45236.614583333336</v>
      </c>
      <c r="D133" s="13" t="s">
        <v>90</v>
      </c>
      <c r="E133" s="15" t="s">
        <v>91</v>
      </c>
      <c r="F133" s="13" t="s">
        <v>92</v>
      </c>
      <c r="G133" s="15" t="s">
        <v>93</v>
      </c>
      <c r="H133" s="13" t="s">
        <v>346</v>
      </c>
      <c r="I133" s="15" t="s">
        <v>347</v>
      </c>
      <c r="J133" s="15" t="s">
        <v>348</v>
      </c>
      <c r="K133" s="15" t="s">
        <v>349</v>
      </c>
      <c r="L133" s="13" t="s">
        <v>391</v>
      </c>
      <c r="M133" s="15" t="s">
        <v>392</v>
      </c>
      <c r="N133" s="13" t="s">
        <v>107</v>
      </c>
      <c r="O133" s="15" t="s">
        <v>219</v>
      </c>
      <c r="P133" s="15" t="s">
        <v>220</v>
      </c>
      <c r="Q133" s="15" t="s">
        <v>311</v>
      </c>
      <c r="R133" s="13" t="s">
        <v>312</v>
      </c>
      <c r="S133" s="13" t="s">
        <v>161</v>
      </c>
      <c r="T133" s="13" t="s">
        <v>111</v>
      </c>
      <c r="U133" s="14">
        <v>45166</v>
      </c>
      <c r="V133" s="14"/>
      <c r="W133" s="15"/>
      <c r="X133" s="15"/>
      <c r="Y133" s="13"/>
      <c r="Z133" s="15"/>
      <c r="AA133" s="15"/>
      <c r="AB133" s="15"/>
      <c r="AC133" s="13"/>
      <c r="AD133" s="15"/>
      <c r="AE133" s="15"/>
      <c r="AF133" s="15"/>
      <c r="AG133" s="13"/>
      <c r="AH133" s="15"/>
      <c r="AI133" s="15"/>
      <c r="AJ133" s="15"/>
      <c r="AK133" s="13"/>
      <c r="AL133" s="15"/>
      <c r="AM133" s="15"/>
      <c r="AN133" s="13"/>
      <c r="AO133" s="13"/>
    </row>
    <row r="134" spans="1:41" ht="58" x14ac:dyDescent="0.35">
      <c r="A134" s="13" t="s">
        <v>345</v>
      </c>
      <c r="B134" s="13" t="s">
        <v>89</v>
      </c>
      <c r="C134" s="14">
        <v>45236.547222222223</v>
      </c>
      <c r="D134" s="13" t="s">
        <v>90</v>
      </c>
      <c r="E134" s="15" t="s">
        <v>91</v>
      </c>
      <c r="F134" s="13" t="s">
        <v>92</v>
      </c>
      <c r="G134" s="15" t="s">
        <v>93</v>
      </c>
      <c r="H134" s="13" t="s">
        <v>346</v>
      </c>
      <c r="I134" s="15" t="s">
        <v>347</v>
      </c>
      <c r="J134" s="15" t="s">
        <v>348</v>
      </c>
      <c r="K134" s="15" t="s">
        <v>349</v>
      </c>
      <c r="L134" s="13" t="s">
        <v>350</v>
      </c>
      <c r="M134" s="15" t="s">
        <v>351</v>
      </c>
      <c r="N134" s="13" t="s">
        <v>183</v>
      </c>
      <c r="O134" s="15" t="s">
        <v>184</v>
      </c>
      <c r="P134" s="15" t="s">
        <v>185</v>
      </c>
      <c r="Q134" s="15" t="s">
        <v>317</v>
      </c>
      <c r="R134" s="13" t="s">
        <v>318</v>
      </c>
      <c r="S134" s="13" t="s">
        <v>161</v>
      </c>
      <c r="T134" s="13" t="s">
        <v>111</v>
      </c>
      <c r="U134" s="14">
        <v>44176</v>
      </c>
      <c r="V134" s="14">
        <v>45165</v>
      </c>
      <c r="W134" s="15"/>
      <c r="X134" s="15"/>
      <c r="Y134" s="13"/>
      <c r="Z134" s="15"/>
      <c r="AA134" s="15"/>
      <c r="AB134" s="15"/>
      <c r="AC134" s="13"/>
      <c r="AD134" s="15"/>
      <c r="AE134" s="15"/>
      <c r="AF134" s="15"/>
      <c r="AG134" s="13"/>
      <c r="AH134" s="15"/>
      <c r="AI134" s="15"/>
      <c r="AJ134" s="15"/>
      <c r="AK134" s="13"/>
      <c r="AL134" s="15"/>
      <c r="AM134" s="15"/>
      <c r="AN134" s="13"/>
      <c r="AO134" s="13"/>
    </row>
    <row r="135" spans="1:41" ht="58" x14ac:dyDescent="0.35">
      <c r="A135" s="13" t="s">
        <v>345</v>
      </c>
      <c r="B135" s="13" t="s">
        <v>158</v>
      </c>
      <c r="C135" s="14">
        <v>45236.547222222223</v>
      </c>
      <c r="D135" s="13" t="s">
        <v>90</v>
      </c>
      <c r="E135" s="15" t="s">
        <v>91</v>
      </c>
      <c r="F135" s="13" t="s">
        <v>92</v>
      </c>
      <c r="G135" s="15" t="s">
        <v>93</v>
      </c>
      <c r="H135" s="13" t="s">
        <v>346</v>
      </c>
      <c r="I135" s="15" t="s">
        <v>347</v>
      </c>
      <c r="J135" s="15" t="s">
        <v>348</v>
      </c>
      <c r="K135" s="15" t="s">
        <v>349</v>
      </c>
      <c r="L135" s="13" t="s">
        <v>350</v>
      </c>
      <c r="M135" s="15" t="s">
        <v>351</v>
      </c>
      <c r="N135" s="13" t="s">
        <v>183</v>
      </c>
      <c r="O135" s="15" t="s">
        <v>184</v>
      </c>
      <c r="P135" s="15" t="s">
        <v>185</v>
      </c>
      <c r="Q135" s="15" t="s">
        <v>317</v>
      </c>
      <c r="R135" s="13" t="s">
        <v>318</v>
      </c>
      <c r="S135" s="13" t="s">
        <v>161</v>
      </c>
      <c r="T135" s="13" t="s">
        <v>111</v>
      </c>
      <c r="U135" s="14">
        <v>45166</v>
      </c>
      <c r="V135" s="14"/>
      <c r="W135" s="15"/>
      <c r="X135" s="15"/>
      <c r="Y135" s="13"/>
      <c r="Z135" s="15"/>
      <c r="AA135" s="15"/>
      <c r="AB135" s="15"/>
      <c r="AC135" s="13"/>
      <c r="AD135" s="15"/>
      <c r="AE135" s="15"/>
      <c r="AF135" s="15"/>
      <c r="AG135" s="13"/>
      <c r="AH135" s="15"/>
      <c r="AI135" s="15"/>
      <c r="AJ135" s="15"/>
      <c r="AK135" s="13"/>
      <c r="AL135" s="15"/>
      <c r="AM135" s="15"/>
      <c r="AN135" s="13"/>
      <c r="AO135" s="13"/>
    </row>
    <row r="136" spans="1:41" ht="58" x14ac:dyDescent="0.35">
      <c r="A136" s="13" t="s">
        <v>345</v>
      </c>
      <c r="B136" s="13" t="s">
        <v>89</v>
      </c>
      <c r="C136" s="14">
        <v>45236.581944444442</v>
      </c>
      <c r="D136" s="13" t="s">
        <v>90</v>
      </c>
      <c r="E136" s="15" t="s">
        <v>91</v>
      </c>
      <c r="F136" s="13" t="s">
        <v>92</v>
      </c>
      <c r="G136" s="15" t="s">
        <v>93</v>
      </c>
      <c r="H136" s="13" t="s">
        <v>346</v>
      </c>
      <c r="I136" s="15" t="s">
        <v>347</v>
      </c>
      <c r="J136" s="15" t="s">
        <v>348</v>
      </c>
      <c r="K136" s="15" t="s">
        <v>349</v>
      </c>
      <c r="L136" s="13" t="s">
        <v>385</v>
      </c>
      <c r="M136" s="15" t="s">
        <v>386</v>
      </c>
      <c r="N136" s="13" t="s">
        <v>183</v>
      </c>
      <c r="O136" s="15" t="s">
        <v>214</v>
      </c>
      <c r="P136" s="15" t="s">
        <v>215</v>
      </c>
      <c r="Q136" s="15" t="s">
        <v>317</v>
      </c>
      <c r="R136" s="13" t="s">
        <v>318</v>
      </c>
      <c r="S136" s="13" t="s">
        <v>161</v>
      </c>
      <c r="T136" s="13" t="s">
        <v>111</v>
      </c>
      <c r="U136" s="14">
        <v>44176</v>
      </c>
      <c r="V136" s="14">
        <v>45165</v>
      </c>
      <c r="W136" s="15"/>
      <c r="X136" s="15"/>
      <c r="Y136" s="13"/>
      <c r="Z136" s="15"/>
      <c r="AA136" s="15"/>
      <c r="AB136" s="15"/>
      <c r="AC136" s="13"/>
      <c r="AD136" s="15"/>
      <c r="AE136" s="15"/>
      <c r="AF136" s="15"/>
      <c r="AG136" s="13"/>
      <c r="AH136" s="15"/>
      <c r="AI136" s="15"/>
      <c r="AJ136" s="15"/>
      <c r="AK136" s="13"/>
      <c r="AL136" s="15"/>
      <c r="AM136" s="15"/>
      <c r="AN136" s="13"/>
      <c r="AO136" s="13"/>
    </row>
    <row r="137" spans="1:41" ht="58" x14ac:dyDescent="0.35">
      <c r="A137" s="13" t="s">
        <v>345</v>
      </c>
      <c r="B137" s="13" t="s">
        <v>158</v>
      </c>
      <c r="C137" s="14">
        <v>45236.581944444442</v>
      </c>
      <c r="D137" s="13" t="s">
        <v>90</v>
      </c>
      <c r="E137" s="15" t="s">
        <v>91</v>
      </c>
      <c r="F137" s="13" t="s">
        <v>92</v>
      </c>
      <c r="G137" s="15" t="s">
        <v>93</v>
      </c>
      <c r="H137" s="13" t="s">
        <v>346</v>
      </c>
      <c r="I137" s="15" t="s">
        <v>347</v>
      </c>
      <c r="J137" s="15" t="s">
        <v>348</v>
      </c>
      <c r="K137" s="15" t="s">
        <v>349</v>
      </c>
      <c r="L137" s="13" t="s">
        <v>385</v>
      </c>
      <c r="M137" s="15" t="s">
        <v>386</v>
      </c>
      <c r="N137" s="13" t="s">
        <v>183</v>
      </c>
      <c r="O137" s="15" t="s">
        <v>214</v>
      </c>
      <c r="P137" s="15" t="s">
        <v>215</v>
      </c>
      <c r="Q137" s="15" t="s">
        <v>317</v>
      </c>
      <c r="R137" s="13" t="s">
        <v>318</v>
      </c>
      <c r="S137" s="13" t="s">
        <v>161</v>
      </c>
      <c r="T137" s="13" t="s">
        <v>111</v>
      </c>
      <c r="U137" s="14">
        <v>45166</v>
      </c>
      <c r="V137" s="14"/>
      <c r="W137" s="15"/>
      <c r="X137" s="15"/>
      <c r="Y137" s="13"/>
      <c r="Z137" s="15"/>
      <c r="AA137" s="15"/>
      <c r="AB137" s="15"/>
      <c r="AC137" s="13"/>
      <c r="AD137" s="15"/>
      <c r="AE137" s="15"/>
      <c r="AF137" s="15"/>
      <c r="AG137" s="13"/>
      <c r="AH137" s="15"/>
      <c r="AI137" s="15"/>
      <c r="AJ137" s="15"/>
      <c r="AK137" s="13"/>
      <c r="AL137" s="15"/>
      <c r="AM137" s="15"/>
      <c r="AN137" s="13"/>
      <c r="AO137" s="13"/>
    </row>
    <row r="138" spans="1:41" ht="58" x14ac:dyDescent="0.35">
      <c r="A138" s="13" t="s">
        <v>345</v>
      </c>
      <c r="B138" s="13" t="s">
        <v>89</v>
      </c>
      <c r="C138" s="14">
        <v>45236.615277777775</v>
      </c>
      <c r="D138" s="13" t="s">
        <v>90</v>
      </c>
      <c r="E138" s="15" t="s">
        <v>91</v>
      </c>
      <c r="F138" s="13" t="s">
        <v>92</v>
      </c>
      <c r="G138" s="15" t="s">
        <v>93</v>
      </c>
      <c r="H138" s="13" t="s">
        <v>346</v>
      </c>
      <c r="I138" s="15" t="s">
        <v>347</v>
      </c>
      <c r="J138" s="15" t="s">
        <v>348</v>
      </c>
      <c r="K138" s="15" t="s">
        <v>349</v>
      </c>
      <c r="L138" s="13" t="s">
        <v>391</v>
      </c>
      <c r="M138" s="15" t="s">
        <v>392</v>
      </c>
      <c r="N138" s="13" t="s">
        <v>107</v>
      </c>
      <c r="O138" s="15" t="s">
        <v>219</v>
      </c>
      <c r="P138" s="15" t="s">
        <v>220</v>
      </c>
      <c r="Q138" s="15" t="s">
        <v>317</v>
      </c>
      <c r="R138" s="13" t="s">
        <v>318</v>
      </c>
      <c r="S138" s="13" t="s">
        <v>161</v>
      </c>
      <c r="T138" s="13" t="s">
        <v>111</v>
      </c>
      <c r="U138" s="14">
        <v>44176</v>
      </c>
      <c r="V138" s="14">
        <v>45165</v>
      </c>
      <c r="W138" s="15"/>
      <c r="X138" s="15"/>
      <c r="Y138" s="13"/>
      <c r="Z138" s="15"/>
      <c r="AA138" s="15"/>
      <c r="AB138" s="15"/>
      <c r="AC138" s="13"/>
      <c r="AD138" s="15"/>
      <c r="AE138" s="15"/>
      <c r="AF138" s="15"/>
      <c r="AG138" s="13"/>
      <c r="AH138" s="15"/>
      <c r="AI138" s="15"/>
      <c r="AJ138" s="15"/>
      <c r="AK138" s="13"/>
      <c r="AL138" s="15"/>
      <c r="AM138" s="15"/>
      <c r="AN138" s="13"/>
      <c r="AO138" s="13"/>
    </row>
    <row r="139" spans="1:41" ht="58" x14ac:dyDescent="0.35">
      <c r="A139" s="13" t="s">
        <v>345</v>
      </c>
      <c r="B139" s="13" t="s">
        <v>158</v>
      </c>
      <c r="C139" s="14">
        <v>45236.615277777775</v>
      </c>
      <c r="D139" s="13" t="s">
        <v>90</v>
      </c>
      <c r="E139" s="15" t="s">
        <v>91</v>
      </c>
      <c r="F139" s="13" t="s">
        <v>92</v>
      </c>
      <c r="G139" s="15" t="s">
        <v>93</v>
      </c>
      <c r="H139" s="13" t="s">
        <v>346</v>
      </c>
      <c r="I139" s="15" t="s">
        <v>347</v>
      </c>
      <c r="J139" s="15" t="s">
        <v>348</v>
      </c>
      <c r="K139" s="15" t="s">
        <v>349</v>
      </c>
      <c r="L139" s="13" t="s">
        <v>391</v>
      </c>
      <c r="M139" s="15" t="s">
        <v>392</v>
      </c>
      <c r="N139" s="13" t="s">
        <v>107</v>
      </c>
      <c r="O139" s="15" t="s">
        <v>219</v>
      </c>
      <c r="P139" s="15" t="s">
        <v>220</v>
      </c>
      <c r="Q139" s="15" t="s">
        <v>317</v>
      </c>
      <c r="R139" s="13" t="s">
        <v>318</v>
      </c>
      <c r="S139" s="13" t="s">
        <v>161</v>
      </c>
      <c r="T139" s="13" t="s">
        <v>111</v>
      </c>
      <c r="U139" s="14">
        <v>45166</v>
      </c>
      <c r="V139" s="14"/>
      <c r="W139" s="15"/>
      <c r="X139" s="15"/>
      <c r="Y139" s="13"/>
      <c r="Z139" s="15"/>
      <c r="AA139" s="15"/>
      <c r="AB139" s="15"/>
      <c r="AC139" s="13"/>
      <c r="AD139" s="15"/>
      <c r="AE139" s="15"/>
      <c r="AF139" s="15"/>
      <c r="AG139" s="13"/>
      <c r="AH139" s="15"/>
      <c r="AI139" s="15"/>
      <c r="AJ139" s="15"/>
      <c r="AK139" s="13"/>
      <c r="AL139" s="15"/>
      <c r="AM139" s="15"/>
      <c r="AN139" s="13"/>
      <c r="AO139" s="13"/>
    </row>
    <row r="140" spans="1:41" ht="58" x14ac:dyDescent="0.35">
      <c r="A140" s="13" t="s">
        <v>345</v>
      </c>
      <c r="B140" s="13" t="s">
        <v>89</v>
      </c>
      <c r="C140" s="14">
        <v>45236.666666666664</v>
      </c>
      <c r="D140" s="13" t="s">
        <v>90</v>
      </c>
      <c r="E140" s="15" t="s">
        <v>91</v>
      </c>
      <c r="F140" s="13" t="s">
        <v>92</v>
      </c>
      <c r="G140" s="15" t="s">
        <v>93</v>
      </c>
      <c r="H140" s="13" t="s">
        <v>346</v>
      </c>
      <c r="I140" s="15" t="s">
        <v>347</v>
      </c>
      <c r="J140" s="15" t="s">
        <v>348</v>
      </c>
      <c r="K140" s="15" t="s">
        <v>349</v>
      </c>
      <c r="L140" s="13" t="s">
        <v>350</v>
      </c>
      <c r="M140" s="15" t="s">
        <v>351</v>
      </c>
      <c r="N140" s="13" t="s">
        <v>183</v>
      </c>
      <c r="O140" s="15" t="s">
        <v>184</v>
      </c>
      <c r="P140" s="15" t="s">
        <v>185</v>
      </c>
      <c r="Q140" s="15" t="s">
        <v>168</v>
      </c>
      <c r="R140" s="13" t="s">
        <v>169</v>
      </c>
      <c r="S140" s="13" t="s">
        <v>161</v>
      </c>
      <c r="T140" s="13" t="s">
        <v>111</v>
      </c>
      <c r="U140" s="14">
        <v>44176</v>
      </c>
      <c r="V140" s="14">
        <v>44545</v>
      </c>
      <c r="W140" s="15"/>
      <c r="X140" s="15"/>
      <c r="Y140" s="13"/>
      <c r="Z140" s="15"/>
      <c r="AA140" s="15"/>
      <c r="AB140" s="15"/>
      <c r="AC140" s="13"/>
      <c r="AD140" s="15"/>
      <c r="AE140" s="15"/>
      <c r="AF140" s="15"/>
      <c r="AG140" s="13"/>
      <c r="AH140" s="15"/>
      <c r="AI140" s="15"/>
      <c r="AJ140" s="15"/>
      <c r="AK140" s="13"/>
      <c r="AL140" s="15"/>
      <c r="AM140" s="15"/>
      <c r="AN140" s="13"/>
      <c r="AO140" s="13"/>
    </row>
    <row r="141" spans="1:41" ht="58" x14ac:dyDescent="0.35">
      <c r="A141" s="13" t="s">
        <v>345</v>
      </c>
      <c r="B141" s="13" t="s">
        <v>89</v>
      </c>
      <c r="C141" s="14">
        <v>45236.665972222225</v>
      </c>
      <c r="D141" s="13" t="s">
        <v>90</v>
      </c>
      <c r="E141" s="15" t="s">
        <v>91</v>
      </c>
      <c r="F141" s="13" t="s">
        <v>92</v>
      </c>
      <c r="G141" s="15" t="s">
        <v>93</v>
      </c>
      <c r="H141" s="13" t="s">
        <v>346</v>
      </c>
      <c r="I141" s="15" t="s">
        <v>347</v>
      </c>
      <c r="J141" s="15" t="s">
        <v>348</v>
      </c>
      <c r="K141" s="15" t="s">
        <v>349</v>
      </c>
      <c r="L141" s="13" t="s">
        <v>385</v>
      </c>
      <c r="M141" s="15" t="s">
        <v>386</v>
      </c>
      <c r="N141" s="13" t="s">
        <v>183</v>
      </c>
      <c r="O141" s="15" t="s">
        <v>214</v>
      </c>
      <c r="P141" s="15" t="s">
        <v>215</v>
      </c>
      <c r="Q141" s="15" t="s">
        <v>168</v>
      </c>
      <c r="R141" s="13" t="s">
        <v>169</v>
      </c>
      <c r="S141" s="13" t="s">
        <v>161</v>
      </c>
      <c r="T141" s="13" t="s">
        <v>111</v>
      </c>
      <c r="U141" s="14">
        <v>44176</v>
      </c>
      <c r="V141" s="14">
        <v>44545</v>
      </c>
      <c r="W141" s="15"/>
      <c r="X141" s="15"/>
      <c r="Y141" s="13"/>
      <c r="Z141" s="15"/>
      <c r="AA141" s="15"/>
      <c r="AB141" s="15"/>
      <c r="AC141" s="13"/>
      <c r="AD141" s="15"/>
      <c r="AE141" s="15"/>
      <c r="AF141" s="15"/>
      <c r="AG141" s="13"/>
      <c r="AH141" s="15"/>
      <c r="AI141" s="15"/>
      <c r="AJ141" s="15"/>
      <c r="AK141" s="13"/>
      <c r="AL141" s="15"/>
      <c r="AM141" s="15"/>
      <c r="AN141" s="13"/>
      <c r="AO141" s="13"/>
    </row>
    <row r="142" spans="1:41" ht="43.5" x14ac:dyDescent="0.35">
      <c r="A142" s="13" t="s">
        <v>345</v>
      </c>
      <c r="B142" s="13" t="s">
        <v>89</v>
      </c>
      <c r="C142" s="14">
        <v>45236.665972222225</v>
      </c>
      <c r="D142" s="13" t="s">
        <v>90</v>
      </c>
      <c r="E142" s="15" t="s">
        <v>91</v>
      </c>
      <c r="F142" s="13" t="s">
        <v>92</v>
      </c>
      <c r="G142" s="15" t="s">
        <v>93</v>
      </c>
      <c r="H142" s="13" t="s">
        <v>346</v>
      </c>
      <c r="I142" s="15" t="s">
        <v>347</v>
      </c>
      <c r="J142" s="15" t="s">
        <v>348</v>
      </c>
      <c r="K142" s="15" t="s">
        <v>349</v>
      </c>
      <c r="L142" s="13" t="s">
        <v>391</v>
      </c>
      <c r="M142" s="15" t="s">
        <v>392</v>
      </c>
      <c r="N142" s="13" t="s">
        <v>107</v>
      </c>
      <c r="O142" s="15" t="s">
        <v>219</v>
      </c>
      <c r="P142" s="15" t="s">
        <v>220</v>
      </c>
      <c r="Q142" s="15" t="s">
        <v>168</v>
      </c>
      <c r="R142" s="13" t="s">
        <v>169</v>
      </c>
      <c r="S142" s="13" t="s">
        <v>161</v>
      </c>
      <c r="T142" s="13" t="s">
        <v>111</v>
      </c>
      <c r="U142" s="14">
        <v>44176</v>
      </c>
      <c r="V142" s="14">
        <v>44545</v>
      </c>
      <c r="W142" s="15"/>
      <c r="X142" s="15"/>
      <c r="Y142" s="13"/>
      <c r="Z142" s="15"/>
      <c r="AA142" s="15"/>
      <c r="AB142" s="15"/>
      <c r="AC142" s="13"/>
      <c r="AD142" s="15"/>
      <c r="AE142" s="15"/>
      <c r="AF142" s="15"/>
      <c r="AG142" s="13"/>
      <c r="AH142" s="15"/>
      <c r="AI142" s="15"/>
      <c r="AJ142" s="15"/>
      <c r="AK142" s="13"/>
      <c r="AL142" s="15"/>
      <c r="AM142" s="15"/>
      <c r="AN142" s="13"/>
      <c r="AO142" s="13"/>
    </row>
    <row r="143" spans="1:41" ht="58" x14ac:dyDescent="0.35">
      <c r="A143" s="13" t="s">
        <v>345</v>
      </c>
      <c r="B143" s="13" t="s">
        <v>158</v>
      </c>
      <c r="C143" s="14">
        <v>45244.759027777778</v>
      </c>
      <c r="D143" s="13" t="s">
        <v>90</v>
      </c>
      <c r="E143" s="15" t="s">
        <v>91</v>
      </c>
      <c r="F143" s="13" t="s">
        <v>92</v>
      </c>
      <c r="G143" s="15" t="s">
        <v>93</v>
      </c>
      <c r="H143" s="13" t="s">
        <v>346</v>
      </c>
      <c r="I143" s="15" t="s">
        <v>347</v>
      </c>
      <c r="J143" s="15" t="s">
        <v>348</v>
      </c>
      <c r="K143" s="15" t="s">
        <v>349</v>
      </c>
      <c r="L143" s="13" t="s">
        <v>350</v>
      </c>
      <c r="M143" s="15" t="s">
        <v>351</v>
      </c>
      <c r="N143" s="13" t="s">
        <v>183</v>
      </c>
      <c r="O143" s="15" t="s">
        <v>184</v>
      </c>
      <c r="P143" s="15" t="s">
        <v>185</v>
      </c>
      <c r="Q143" s="15" t="s">
        <v>646</v>
      </c>
      <c r="R143" s="13" t="s">
        <v>647</v>
      </c>
      <c r="S143" s="13" t="s">
        <v>161</v>
      </c>
      <c r="T143" s="13" t="s">
        <v>104</v>
      </c>
      <c r="U143" s="14">
        <v>44546</v>
      </c>
      <c r="V143" s="14"/>
      <c r="W143" s="15"/>
      <c r="X143" s="15"/>
      <c r="Y143" s="13"/>
      <c r="Z143" s="15"/>
      <c r="AA143" s="15"/>
      <c r="AB143" s="15"/>
      <c r="AC143" s="13"/>
      <c r="AD143" s="15"/>
      <c r="AE143" s="15"/>
      <c r="AF143" s="15"/>
      <c r="AG143" s="13"/>
      <c r="AH143" s="15"/>
      <c r="AI143" s="15"/>
      <c r="AJ143" s="15"/>
      <c r="AK143" s="13"/>
      <c r="AL143" s="15"/>
      <c r="AM143" s="15"/>
      <c r="AN143" s="13"/>
      <c r="AO143" s="13"/>
    </row>
    <row r="144" spans="1:41" ht="58" x14ac:dyDescent="0.35">
      <c r="A144" s="13" t="s">
        <v>345</v>
      </c>
      <c r="B144" s="13" t="s">
        <v>158</v>
      </c>
      <c r="C144" s="14">
        <v>45253.638194444444</v>
      </c>
      <c r="D144" s="13" t="s">
        <v>90</v>
      </c>
      <c r="E144" s="15" t="s">
        <v>91</v>
      </c>
      <c r="F144" s="13" t="s">
        <v>92</v>
      </c>
      <c r="G144" s="15" t="s">
        <v>93</v>
      </c>
      <c r="H144" s="13" t="s">
        <v>346</v>
      </c>
      <c r="I144" s="15" t="s">
        <v>347</v>
      </c>
      <c r="J144" s="15" t="s">
        <v>348</v>
      </c>
      <c r="K144" s="15" t="s">
        <v>349</v>
      </c>
      <c r="L144" s="13" t="s">
        <v>385</v>
      </c>
      <c r="M144" s="15" t="s">
        <v>386</v>
      </c>
      <c r="N144" s="13" t="s">
        <v>183</v>
      </c>
      <c r="O144" s="15" t="s">
        <v>214</v>
      </c>
      <c r="P144" s="15" t="s">
        <v>215</v>
      </c>
      <c r="Q144" s="15" t="s">
        <v>646</v>
      </c>
      <c r="R144" s="13" t="s">
        <v>647</v>
      </c>
      <c r="S144" s="13" t="s">
        <v>161</v>
      </c>
      <c r="T144" s="13" t="s">
        <v>104</v>
      </c>
      <c r="U144" s="14">
        <v>44546</v>
      </c>
      <c r="V144" s="14"/>
      <c r="W144" s="15"/>
      <c r="X144" s="15"/>
      <c r="Y144" s="13"/>
      <c r="Z144" s="15"/>
      <c r="AA144" s="15"/>
      <c r="AB144" s="15"/>
      <c r="AC144" s="13"/>
      <c r="AD144" s="15"/>
      <c r="AE144" s="15"/>
      <c r="AF144" s="15"/>
      <c r="AG144" s="13"/>
      <c r="AH144" s="15"/>
      <c r="AI144" s="15"/>
      <c r="AJ144" s="15"/>
      <c r="AK144" s="13"/>
      <c r="AL144" s="15"/>
      <c r="AM144" s="15"/>
      <c r="AN144" s="13"/>
      <c r="AO144" s="13"/>
    </row>
    <row r="145" spans="1:41" ht="43.5" x14ac:dyDescent="0.35">
      <c r="A145" s="13" t="s">
        <v>345</v>
      </c>
      <c r="B145" s="13" t="s">
        <v>158</v>
      </c>
      <c r="C145" s="14">
        <v>45253.638194444444</v>
      </c>
      <c r="D145" s="13" t="s">
        <v>90</v>
      </c>
      <c r="E145" s="15" t="s">
        <v>91</v>
      </c>
      <c r="F145" s="13" t="s">
        <v>92</v>
      </c>
      <c r="G145" s="15" t="s">
        <v>93</v>
      </c>
      <c r="H145" s="13" t="s">
        <v>346</v>
      </c>
      <c r="I145" s="15" t="s">
        <v>347</v>
      </c>
      <c r="J145" s="15" t="s">
        <v>348</v>
      </c>
      <c r="K145" s="15" t="s">
        <v>349</v>
      </c>
      <c r="L145" s="13" t="s">
        <v>391</v>
      </c>
      <c r="M145" s="15" t="s">
        <v>392</v>
      </c>
      <c r="N145" s="13" t="s">
        <v>107</v>
      </c>
      <c r="O145" s="15" t="s">
        <v>219</v>
      </c>
      <c r="P145" s="15" t="s">
        <v>220</v>
      </c>
      <c r="Q145" s="15" t="s">
        <v>646</v>
      </c>
      <c r="R145" s="13" t="s">
        <v>647</v>
      </c>
      <c r="S145" s="13" t="s">
        <v>161</v>
      </c>
      <c r="T145" s="13" t="s">
        <v>104</v>
      </c>
      <c r="U145" s="14">
        <v>44546</v>
      </c>
      <c r="V145" s="14"/>
      <c r="W145" s="15"/>
      <c r="X145" s="15"/>
      <c r="Y145" s="13"/>
      <c r="Z145" s="15"/>
      <c r="AA145" s="15"/>
      <c r="AB145" s="15"/>
      <c r="AC145" s="13"/>
      <c r="AD145" s="15"/>
      <c r="AE145" s="15"/>
      <c r="AF145" s="15"/>
      <c r="AG145" s="13"/>
      <c r="AH145" s="15"/>
      <c r="AI145" s="15"/>
      <c r="AJ145" s="15"/>
      <c r="AK145" s="13"/>
      <c r="AL145" s="15"/>
      <c r="AM145" s="15"/>
      <c r="AN145" s="13"/>
      <c r="AO145" s="13"/>
    </row>
    <row r="146" spans="1:41" ht="72.5" x14ac:dyDescent="0.35">
      <c r="A146" s="13" t="s">
        <v>345</v>
      </c>
      <c r="B146" s="13" t="s">
        <v>158</v>
      </c>
      <c r="C146" s="14">
        <v>45244.740972222222</v>
      </c>
      <c r="D146" s="13" t="s">
        <v>90</v>
      </c>
      <c r="E146" s="15" t="s">
        <v>91</v>
      </c>
      <c r="F146" s="13" t="s">
        <v>92</v>
      </c>
      <c r="G146" s="15" t="s">
        <v>93</v>
      </c>
      <c r="H146" s="13" t="s">
        <v>346</v>
      </c>
      <c r="I146" s="15" t="s">
        <v>347</v>
      </c>
      <c r="J146" s="15" t="s">
        <v>348</v>
      </c>
      <c r="K146" s="15" t="s">
        <v>349</v>
      </c>
      <c r="L146" s="13" t="s">
        <v>350</v>
      </c>
      <c r="M146" s="15" t="s">
        <v>351</v>
      </c>
      <c r="N146" s="13" t="s">
        <v>183</v>
      </c>
      <c r="O146" s="15" t="s">
        <v>184</v>
      </c>
      <c r="P146" s="15" t="s">
        <v>185</v>
      </c>
      <c r="Q146" s="15" t="s">
        <v>648</v>
      </c>
      <c r="R146" s="13" t="s">
        <v>649</v>
      </c>
      <c r="S146" s="13" t="s">
        <v>161</v>
      </c>
      <c r="T146" s="13" t="s">
        <v>111</v>
      </c>
      <c r="U146" s="14">
        <v>44546</v>
      </c>
      <c r="V146" s="14">
        <v>45165</v>
      </c>
      <c r="W146" s="15"/>
      <c r="X146" s="15"/>
      <c r="Y146" s="13"/>
      <c r="Z146" s="15"/>
      <c r="AA146" s="15"/>
      <c r="AB146" s="15"/>
      <c r="AC146" s="13"/>
      <c r="AD146" s="15"/>
      <c r="AE146" s="15"/>
      <c r="AF146" s="15"/>
      <c r="AG146" s="13"/>
      <c r="AH146" s="15"/>
      <c r="AI146" s="15"/>
      <c r="AJ146" s="15"/>
      <c r="AK146" s="13"/>
      <c r="AL146" s="15"/>
      <c r="AM146" s="15"/>
      <c r="AN146" s="13"/>
      <c r="AO146" s="13"/>
    </row>
    <row r="147" spans="1:41" ht="72.5" x14ac:dyDescent="0.35">
      <c r="A147" s="13" t="s">
        <v>345</v>
      </c>
      <c r="B147" s="13" t="s">
        <v>158</v>
      </c>
      <c r="C147" s="14">
        <v>45244.740972222222</v>
      </c>
      <c r="D147" s="13" t="s">
        <v>90</v>
      </c>
      <c r="E147" s="15" t="s">
        <v>91</v>
      </c>
      <c r="F147" s="13" t="s">
        <v>92</v>
      </c>
      <c r="G147" s="15" t="s">
        <v>93</v>
      </c>
      <c r="H147" s="13" t="s">
        <v>346</v>
      </c>
      <c r="I147" s="15" t="s">
        <v>347</v>
      </c>
      <c r="J147" s="15" t="s">
        <v>348</v>
      </c>
      <c r="K147" s="15" t="s">
        <v>349</v>
      </c>
      <c r="L147" s="13" t="s">
        <v>350</v>
      </c>
      <c r="M147" s="15" t="s">
        <v>351</v>
      </c>
      <c r="N147" s="13" t="s">
        <v>183</v>
      </c>
      <c r="O147" s="15" t="s">
        <v>184</v>
      </c>
      <c r="P147" s="15" t="s">
        <v>185</v>
      </c>
      <c r="Q147" s="15" t="s">
        <v>648</v>
      </c>
      <c r="R147" s="13" t="s">
        <v>649</v>
      </c>
      <c r="S147" s="13" t="s">
        <v>161</v>
      </c>
      <c r="T147" s="13" t="s">
        <v>111</v>
      </c>
      <c r="U147" s="14">
        <v>45166</v>
      </c>
      <c r="V147" s="14"/>
      <c r="W147" s="15"/>
      <c r="X147" s="15"/>
      <c r="Y147" s="13"/>
      <c r="Z147" s="15"/>
      <c r="AA147" s="15"/>
      <c r="AB147" s="15"/>
      <c r="AC147" s="13"/>
      <c r="AD147" s="15"/>
      <c r="AE147" s="15"/>
      <c r="AF147" s="15"/>
      <c r="AG147" s="13"/>
      <c r="AH147" s="15"/>
      <c r="AI147" s="15"/>
      <c r="AJ147" s="15"/>
      <c r="AK147" s="13"/>
      <c r="AL147" s="15"/>
      <c r="AM147" s="15"/>
      <c r="AN147" s="13"/>
      <c r="AO147" s="13"/>
    </row>
    <row r="148" spans="1:41" ht="72.5" x14ac:dyDescent="0.35">
      <c r="A148" s="13" t="s">
        <v>345</v>
      </c>
      <c r="B148" s="13" t="s">
        <v>158</v>
      </c>
      <c r="C148" s="14">
        <v>45253.634722222225</v>
      </c>
      <c r="D148" s="13" t="s">
        <v>90</v>
      </c>
      <c r="E148" s="15" t="s">
        <v>91</v>
      </c>
      <c r="F148" s="13" t="s">
        <v>92</v>
      </c>
      <c r="G148" s="15" t="s">
        <v>93</v>
      </c>
      <c r="H148" s="13" t="s">
        <v>346</v>
      </c>
      <c r="I148" s="15" t="s">
        <v>347</v>
      </c>
      <c r="J148" s="15" t="s">
        <v>348</v>
      </c>
      <c r="K148" s="15" t="s">
        <v>349</v>
      </c>
      <c r="L148" s="13" t="s">
        <v>385</v>
      </c>
      <c r="M148" s="15" t="s">
        <v>386</v>
      </c>
      <c r="N148" s="13" t="s">
        <v>183</v>
      </c>
      <c r="O148" s="15" t="s">
        <v>214</v>
      </c>
      <c r="P148" s="15" t="s">
        <v>215</v>
      </c>
      <c r="Q148" s="15" t="s">
        <v>648</v>
      </c>
      <c r="R148" s="13" t="s">
        <v>649</v>
      </c>
      <c r="S148" s="13" t="s">
        <v>161</v>
      </c>
      <c r="T148" s="13" t="s">
        <v>111</v>
      </c>
      <c r="U148" s="14">
        <v>44546</v>
      </c>
      <c r="V148" s="14">
        <v>45165</v>
      </c>
      <c r="W148" s="15"/>
      <c r="X148" s="15"/>
      <c r="Y148" s="13"/>
      <c r="Z148" s="15"/>
      <c r="AA148" s="15"/>
      <c r="AB148" s="15"/>
      <c r="AC148" s="13"/>
      <c r="AD148" s="15"/>
      <c r="AE148" s="15"/>
      <c r="AF148" s="15"/>
      <c r="AG148" s="13"/>
      <c r="AH148" s="15"/>
      <c r="AI148" s="15"/>
      <c r="AJ148" s="15"/>
      <c r="AK148" s="13"/>
      <c r="AL148" s="15"/>
      <c r="AM148" s="15"/>
      <c r="AN148" s="13"/>
      <c r="AO148" s="13"/>
    </row>
    <row r="149" spans="1:41" ht="72.5" x14ac:dyDescent="0.35">
      <c r="A149" s="13" t="s">
        <v>345</v>
      </c>
      <c r="B149" s="13" t="s">
        <v>158</v>
      </c>
      <c r="C149" s="14">
        <v>45253.634722222225</v>
      </c>
      <c r="D149" s="13" t="s">
        <v>90</v>
      </c>
      <c r="E149" s="15" t="s">
        <v>91</v>
      </c>
      <c r="F149" s="13" t="s">
        <v>92</v>
      </c>
      <c r="G149" s="15" t="s">
        <v>93</v>
      </c>
      <c r="H149" s="13" t="s">
        <v>346</v>
      </c>
      <c r="I149" s="15" t="s">
        <v>347</v>
      </c>
      <c r="J149" s="15" t="s">
        <v>348</v>
      </c>
      <c r="K149" s="15" t="s">
        <v>349</v>
      </c>
      <c r="L149" s="13" t="s">
        <v>385</v>
      </c>
      <c r="M149" s="15" t="s">
        <v>386</v>
      </c>
      <c r="N149" s="13" t="s">
        <v>183</v>
      </c>
      <c r="O149" s="15" t="s">
        <v>214</v>
      </c>
      <c r="P149" s="15" t="s">
        <v>215</v>
      </c>
      <c r="Q149" s="15" t="s">
        <v>648</v>
      </c>
      <c r="R149" s="13" t="s">
        <v>649</v>
      </c>
      <c r="S149" s="13" t="s">
        <v>161</v>
      </c>
      <c r="T149" s="13" t="s">
        <v>111</v>
      </c>
      <c r="U149" s="14">
        <v>45166</v>
      </c>
      <c r="V149" s="14"/>
      <c r="W149" s="15"/>
      <c r="X149" s="15"/>
      <c r="Y149" s="13"/>
      <c r="Z149" s="15"/>
      <c r="AA149" s="15"/>
      <c r="AB149" s="15"/>
      <c r="AC149" s="13"/>
      <c r="AD149" s="15"/>
      <c r="AE149" s="15"/>
      <c r="AF149" s="15"/>
      <c r="AG149" s="13"/>
      <c r="AH149" s="15"/>
      <c r="AI149" s="15"/>
      <c r="AJ149" s="15"/>
      <c r="AK149" s="13"/>
      <c r="AL149" s="15"/>
      <c r="AM149" s="15"/>
      <c r="AN149" s="13"/>
      <c r="AO149" s="13"/>
    </row>
    <row r="150" spans="1:41" ht="72.5" x14ac:dyDescent="0.35">
      <c r="A150" s="13" t="s">
        <v>345</v>
      </c>
      <c r="B150" s="13" t="s">
        <v>158</v>
      </c>
      <c r="C150" s="14">
        <v>45253.668749999997</v>
      </c>
      <c r="D150" s="13" t="s">
        <v>90</v>
      </c>
      <c r="E150" s="15" t="s">
        <v>91</v>
      </c>
      <c r="F150" s="13" t="s">
        <v>92</v>
      </c>
      <c r="G150" s="15" t="s">
        <v>93</v>
      </c>
      <c r="H150" s="13" t="s">
        <v>346</v>
      </c>
      <c r="I150" s="15" t="s">
        <v>347</v>
      </c>
      <c r="J150" s="15" t="s">
        <v>348</v>
      </c>
      <c r="K150" s="15" t="s">
        <v>349</v>
      </c>
      <c r="L150" s="13" t="s">
        <v>391</v>
      </c>
      <c r="M150" s="15" t="s">
        <v>392</v>
      </c>
      <c r="N150" s="13" t="s">
        <v>107</v>
      </c>
      <c r="O150" s="15" t="s">
        <v>219</v>
      </c>
      <c r="P150" s="15" t="s">
        <v>220</v>
      </c>
      <c r="Q150" s="15" t="s">
        <v>648</v>
      </c>
      <c r="R150" s="13" t="s">
        <v>649</v>
      </c>
      <c r="S150" s="13" t="s">
        <v>161</v>
      </c>
      <c r="T150" s="13" t="s">
        <v>111</v>
      </c>
      <c r="U150" s="14">
        <v>44546</v>
      </c>
      <c r="V150" s="14">
        <v>45165</v>
      </c>
      <c r="W150" s="15"/>
      <c r="X150" s="15"/>
      <c r="Y150" s="13"/>
      <c r="Z150" s="15"/>
      <c r="AA150" s="15"/>
      <c r="AB150" s="15"/>
      <c r="AC150" s="13"/>
      <c r="AD150" s="15"/>
      <c r="AE150" s="15"/>
      <c r="AF150" s="15"/>
      <c r="AG150" s="13"/>
      <c r="AH150" s="15"/>
      <c r="AI150" s="15"/>
      <c r="AJ150" s="15"/>
      <c r="AK150" s="13"/>
      <c r="AL150" s="15"/>
      <c r="AM150" s="15"/>
      <c r="AN150" s="13"/>
      <c r="AO150" s="13"/>
    </row>
    <row r="151" spans="1:41" ht="72.5" x14ac:dyDescent="0.35">
      <c r="A151" s="13" t="s">
        <v>345</v>
      </c>
      <c r="B151" s="13" t="s">
        <v>158</v>
      </c>
      <c r="C151" s="14">
        <v>45253.668749999997</v>
      </c>
      <c r="D151" s="13" t="s">
        <v>90</v>
      </c>
      <c r="E151" s="15" t="s">
        <v>91</v>
      </c>
      <c r="F151" s="13" t="s">
        <v>92</v>
      </c>
      <c r="G151" s="15" t="s">
        <v>93</v>
      </c>
      <c r="H151" s="13" t="s">
        <v>346</v>
      </c>
      <c r="I151" s="15" t="s">
        <v>347</v>
      </c>
      <c r="J151" s="15" t="s">
        <v>348</v>
      </c>
      <c r="K151" s="15" t="s">
        <v>349</v>
      </c>
      <c r="L151" s="13" t="s">
        <v>391</v>
      </c>
      <c r="M151" s="15" t="s">
        <v>392</v>
      </c>
      <c r="N151" s="13" t="s">
        <v>107</v>
      </c>
      <c r="O151" s="15" t="s">
        <v>219</v>
      </c>
      <c r="P151" s="15" t="s">
        <v>220</v>
      </c>
      <c r="Q151" s="15" t="s">
        <v>648</v>
      </c>
      <c r="R151" s="13" t="s">
        <v>649</v>
      </c>
      <c r="S151" s="13" t="s">
        <v>161</v>
      </c>
      <c r="T151" s="13" t="s">
        <v>111</v>
      </c>
      <c r="U151" s="14">
        <v>45166</v>
      </c>
      <c r="V151" s="14"/>
      <c r="W151" s="15"/>
      <c r="X151" s="15"/>
      <c r="Y151" s="13"/>
      <c r="Z151" s="15"/>
      <c r="AA151" s="15"/>
      <c r="AB151" s="15"/>
      <c r="AC151" s="13"/>
      <c r="AD151" s="15"/>
      <c r="AE151" s="15"/>
      <c r="AF151" s="15"/>
      <c r="AG151" s="13"/>
      <c r="AH151" s="15"/>
      <c r="AI151" s="15"/>
      <c r="AJ151" s="15"/>
      <c r="AK151" s="13"/>
      <c r="AL151" s="15"/>
      <c r="AM151" s="15"/>
      <c r="AN151" s="13"/>
      <c r="AO151" s="13"/>
    </row>
    <row r="152" spans="1:41" ht="58" x14ac:dyDescent="0.35">
      <c r="A152" s="13" t="s">
        <v>345</v>
      </c>
      <c r="B152" s="13" t="s">
        <v>158</v>
      </c>
      <c r="C152" s="14">
        <v>45244.742361111108</v>
      </c>
      <c r="D152" s="13" t="s">
        <v>90</v>
      </c>
      <c r="E152" s="15" t="s">
        <v>91</v>
      </c>
      <c r="F152" s="13" t="s">
        <v>92</v>
      </c>
      <c r="G152" s="15" t="s">
        <v>93</v>
      </c>
      <c r="H152" s="13" t="s">
        <v>346</v>
      </c>
      <c r="I152" s="15" t="s">
        <v>347</v>
      </c>
      <c r="J152" s="15" t="s">
        <v>348</v>
      </c>
      <c r="K152" s="15" t="s">
        <v>349</v>
      </c>
      <c r="L152" s="13" t="s">
        <v>350</v>
      </c>
      <c r="M152" s="15" t="s">
        <v>351</v>
      </c>
      <c r="N152" s="13" t="s">
        <v>183</v>
      </c>
      <c r="O152" s="15" t="s">
        <v>184</v>
      </c>
      <c r="P152" s="15" t="s">
        <v>185</v>
      </c>
      <c r="Q152" s="15" t="s">
        <v>657</v>
      </c>
      <c r="R152" s="13" t="s">
        <v>658</v>
      </c>
      <c r="S152" s="13" t="s">
        <v>161</v>
      </c>
      <c r="T152" s="13" t="s">
        <v>111</v>
      </c>
      <c r="U152" s="14">
        <v>44546</v>
      </c>
      <c r="V152" s="14">
        <v>45165</v>
      </c>
      <c r="W152" s="15"/>
      <c r="X152" s="15"/>
      <c r="Y152" s="13"/>
      <c r="Z152" s="15"/>
      <c r="AA152" s="15"/>
      <c r="AB152" s="15"/>
      <c r="AC152" s="13"/>
      <c r="AD152" s="15"/>
      <c r="AE152" s="15"/>
      <c r="AF152" s="15"/>
      <c r="AG152" s="13"/>
      <c r="AH152" s="15"/>
      <c r="AI152" s="15"/>
      <c r="AJ152" s="15"/>
      <c r="AK152" s="13"/>
      <c r="AL152" s="15"/>
      <c r="AM152" s="15"/>
      <c r="AN152" s="13"/>
      <c r="AO152" s="13"/>
    </row>
    <row r="153" spans="1:41" ht="58" x14ac:dyDescent="0.35">
      <c r="A153" s="13" t="s">
        <v>345</v>
      </c>
      <c r="B153" s="13" t="s">
        <v>158</v>
      </c>
      <c r="C153" s="14">
        <v>45244.742361111108</v>
      </c>
      <c r="D153" s="13" t="s">
        <v>90</v>
      </c>
      <c r="E153" s="15" t="s">
        <v>91</v>
      </c>
      <c r="F153" s="13" t="s">
        <v>92</v>
      </c>
      <c r="G153" s="15" t="s">
        <v>93</v>
      </c>
      <c r="H153" s="13" t="s">
        <v>346</v>
      </c>
      <c r="I153" s="15" t="s">
        <v>347</v>
      </c>
      <c r="J153" s="15" t="s">
        <v>348</v>
      </c>
      <c r="K153" s="15" t="s">
        <v>349</v>
      </c>
      <c r="L153" s="13" t="s">
        <v>350</v>
      </c>
      <c r="M153" s="15" t="s">
        <v>351</v>
      </c>
      <c r="N153" s="13" t="s">
        <v>183</v>
      </c>
      <c r="O153" s="15" t="s">
        <v>184</v>
      </c>
      <c r="P153" s="15" t="s">
        <v>185</v>
      </c>
      <c r="Q153" s="15" t="s">
        <v>657</v>
      </c>
      <c r="R153" s="13" t="s">
        <v>658</v>
      </c>
      <c r="S153" s="13" t="s">
        <v>161</v>
      </c>
      <c r="T153" s="13" t="s">
        <v>111</v>
      </c>
      <c r="U153" s="14">
        <v>45166</v>
      </c>
      <c r="V153" s="14"/>
      <c r="W153" s="15"/>
      <c r="X153" s="15"/>
      <c r="Y153" s="13"/>
      <c r="Z153" s="15"/>
      <c r="AA153" s="15"/>
      <c r="AB153" s="15"/>
      <c r="AC153" s="13"/>
      <c r="AD153" s="15"/>
      <c r="AE153" s="15"/>
      <c r="AF153" s="15"/>
      <c r="AG153" s="13"/>
      <c r="AH153" s="15"/>
      <c r="AI153" s="15"/>
      <c r="AJ153" s="15"/>
      <c r="AK153" s="13"/>
      <c r="AL153" s="15"/>
      <c r="AM153" s="15"/>
      <c r="AN153" s="13"/>
      <c r="AO153" s="13"/>
    </row>
    <row r="154" spans="1:41" ht="58" x14ac:dyDescent="0.35">
      <c r="A154" s="13" t="s">
        <v>345</v>
      </c>
      <c r="B154" s="13" t="s">
        <v>158</v>
      </c>
      <c r="C154" s="14">
        <v>45253.635416666664</v>
      </c>
      <c r="D154" s="13" t="s">
        <v>90</v>
      </c>
      <c r="E154" s="15" t="s">
        <v>91</v>
      </c>
      <c r="F154" s="13" t="s">
        <v>92</v>
      </c>
      <c r="G154" s="15" t="s">
        <v>93</v>
      </c>
      <c r="H154" s="13" t="s">
        <v>346</v>
      </c>
      <c r="I154" s="15" t="s">
        <v>347</v>
      </c>
      <c r="J154" s="15" t="s">
        <v>348</v>
      </c>
      <c r="K154" s="15" t="s">
        <v>349</v>
      </c>
      <c r="L154" s="13" t="s">
        <v>385</v>
      </c>
      <c r="M154" s="15" t="s">
        <v>386</v>
      </c>
      <c r="N154" s="13" t="s">
        <v>183</v>
      </c>
      <c r="O154" s="15" t="s">
        <v>214</v>
      </c>
      <c r="P154" s="15" t="s">
        <v>215</v>
      </c>
      <c r="Q154" s="15" t="s">
        <v>657</v>
      </c>
      <c r="R154" s="13" t="s">
        <v>658</v>
      </c>
      <c r="S154" s="13" t="s">
        <v>161</v>
      </c>
      <c r="T154" s="13" t="s">
        <v>111</v>
      </c>
      <c r="U154" s="14">
        <v>44546</v>
      </c>
      <c r="V154" s="14">
        <v>45165</v>
      </c>
      <c r="W154" s="15"/>
      <c r="X154" s="15"/>
      <c r="Y154" s="13"/>
      <c r="Z154" s="15"/>
      <c r="AA154" s="15"/>
      <c r="AB154" s="15"/>
      <c r="AC154" s="13"/>
      <c r="AD154" s="15"/>
      <c r="AE154" s="15"/>
      <c r="AF154" s="15"/>
      <c r="AG154" s="13"/>
      <c r="AH154" s="15"/>
      <c r="AI154" s="15"/>
      <c r="AJ154" s="15"/>
      <c r="AK154" s="13"/>
      <c r="AL154" s="15"/>
      <c r="AM154" s="15"/>
      <c r="AN154" s="13"/>
      <c r="AO154" s="13"/>
    </row>
    <row r="155" spans="1:41" ht="58" x14ac:dyDescent="0.35">
      <c r="A155" s="13" t="s">
        <v>345</v>
      </c>
      <c r="B155" s="13" t="s">
        <v>158</v>
      </c>
      <c r="C155" s="14">
        <v>45253.635416666664</v>
      </c>
      <c r="D155" s="13" t="s">
        <v>90</v>
      </c>
      <c r="E155" s="15" t="s">
        <v>91</v>
      </c>
      <c r="F155" s="13" t="s">
        <v>92</v>
      </c>
      <c r="G155" s="15" t="s">
        <v>93</v>
      </c>
      <c r="H155" s="13" t="s">
        <v>346</v>
      </c>
      <c r="I155" s="15" t="s">
        <v>347</v>
      </c>
      <c r="J155" s="15" t="s">
        <v>348</v>
      </c>
      <c r="K155" s="15" t="s">
        <v>349</v>
      </c>
      <c r="L155" s="13" t="s">
        <v>385</v>
      </c>
      <c r="M155" s="15" t="s">
        <v>386</v>
      </c>
      <c r="N155" s="13" t="s">
        <v>183</v>
      </c>
      <c r="O155" s="15" t="s">
        <v>214</v>
      </c>
      <c r="P155" s="15" t="s">
        <v>215</v>
      </c>
      <c r="Q155" s="15" t="s">
        <v>657</v>
      </c>
      <c r="R155" s="13" t="s">
        <v>658</v>
      </c>
      <c r="S155" s="13" t="s">
        <v>161</v>
      </c>
      <c r="T155" s="13" t="s">
        <v>111</v>
      </c>
      <c r="U155" s="14">
        <v>45166</v>
      </c>
      <c r="V155" s="14"/>
      <c r="W155" s="15"/>
      <c r="X155" s="15"/>
      <c r="Y155" s="13"/>
      <c r="Z155" s="15"/>
      <c r="AA155" s="15"/>
      <c r="AB155" s="15"/>
      <c r="AC155" s="13"/>
      <c r="AD155" s="15"/>
      <c r="AE155" s="15"/>
      <c r="AF155" s="15"/>
      <c r="AG155" s="13"/>
      <c r="AH155" s="15"/>
      <c r="AI155" s="15"/>
      <c r="AJ155" s="15"/>
      <c r="AK155" s="13"/>
      <c r="AL155" s="15"/>
      <c r="AM155" s="15"/>
      <c r="AN155" s="13"/>
      <c r="AO155" s="13"/>
    </row>
    <row r="156" spans="1:41" ht="43.5" x14ac:dyDescent="0.35">
      <c r="A156" s="13" t="s">
        <v>345</v>
      </c>
      <c r="B156" s="13" t="s">
        <v>158</v>
      </c>
      <c r="C156" s="14">
        <v>45253.673611111109</v>
      </c>
      <c r="D156" s="13" t="s">
        <v>90</v>
      </c>
      <c r="E156" s="15" t="s">
        <v>91</v>
      </c>
      <c r="F156" s="13" t="s">
        <v>92</v>
      </c>
      <c r="G156" s="15" t="s">
        <v>93</v>
      </c>
      <c r="H156" s="13" t="s">
        <v>346</v>
      </c>
      <c r="I156" s="15" t="s">
        <v>347</v>
      </c>
      <c r="J156" s="15" t="s">
        <v>348</v>
      </c>
      <c r="K156" s="15" t="s">
        <v>349</v>
      </c>
      <c r="L156" s="13" t="s">
        <v>391</v>
      </c>
      <c r="M156" s="15" t="s">
        <v>392</v>
      </c>
      <c r="N156" s="13" t="s">
        <v>107</v>
      </c>
      <c r="O156" s="15" t="s">
        <v>219</v>
      </c>
      <c r="P156" s="15" t="s">
        <v>220</v>
      </c>
      <c r="Q156" s="15" t="s">
        <v>657</v>
      </c>
      <c r="R156" s="13" t="s">
        <v>658</v>
      </c>
      <c r="S156" s="13" t="s">
        <v>161</v>
      </c>
      <c r="T156" s="13" t="s">
        <v>111</v>
      </c>
      <c r="U156" s="14">
        <v>44546</v>
      </c>
      <c r="V156" s="14">
        <v>45165</v>
      </c>
      <c r="W156" s="15"/>
      <c r="X156" s="15"/>
      <c r="Y156" s="13"/>
      <c r="Z156" s="15"/>
      <c r="AA156" s="15"/>
      <c r="AB156" s="15"/>
      <c r="AC156" s="13"/>
      <c r="AD156" s="15"/>
      <c r="AE156" s="15"/>
      <c r="AF156" s="15"/>
      <c r="AG156" s="13"/>
      <c r="AH156" s="15"/>
      <c r="AI156" s="15"/>
      <c r="AJ156" s="15"/>
      <c r="AK156" s="13"/>
      <c r="AL156" s="15"/>
      <c r="AM156" s="15"/>
      <c r="AN156" s="13"/>
      <c r="AO156" s="13"/>
    </row>
    <row r="157" spans="1:41" ht="43.5" x14ac:dyDescent="0.35">
      <c r="A157" s="13" t="s">
        <v>345</v>
      </c>
      <c r="B157" s="13" t="s">
        <v>158</v>
      </c>
      <c r="C157" s="14">
        <v>45253.673611111109</v>
      </c>
      <c r="D157" s="13" t="s">
        <v>90</v>
      </c>
      <c r="E157" s="15" t="s">
        <v>91</v>
      </c>
      <c r="F157" s="13" t="s">
        <v>92</v>
      </c>
      <c r="G157" s="15" t="s">
        <v>93</v>
      </c>
      <c r="H157" s="13" t="s">
        <v>346</v>
      </c>
      <c r="I157" s="15" t="s">
        <v>347</v>
      </c>
      <c r="J157" s="15" t="s">
        <v>348</v>
      </c>
      <c r="K157" s="15" t="s">
        <v>349</v>
      </c>
      <c r="L157" s="13" t="s">
        <v>391</v>
      </c>
      <c r="M157" s="15" t="s">
        <v>392</v>
      </c>
      <c r="N157" s="13" t="s">
        <v>107</v>
      </c>
      <c r="O157" s="15" t="s">
        <v>219</v>
      </c>
      <c r="P157" s="15" t="s">
        <v>220</v>
      </c>
      <c r="Q157" s="15" t="s">
        <v>657</v>
      </c>
      <c r="R157" s="13" t="s">
        <v>658</v>
      </c>
      <c r="S157" s="13" t="s">
        <v>161</v>
      </c>
      <c r="T157" s="13" t="s">
        <v>111</v>
      </c>
      <c r="U157" s="14">
        <v>45166</v>
      </c>
      <c r="V157" s="14"/>
      <c r="W157" s="15"/>
      <c r="X157" s="15"/>
      <c r="Y157" s="13"/>
      <c r="Z157" s="15"/>
      <c r="AA157" s="15"/>
      <c r="AB157" s="15"/>
      <c r="AC157" s="13"/>
      <c r="AD157" s="15"/>
      <c r="AE157" s="15"/>
      <c r="AF157" s="15"/>
      <c r="AG157" s="13"/>
      <c r="AH157" s="15"/>
      <c r="AI157" s="15"/>
      <c r="AJ157" s="15"/>
      <c r="AK157" s="13"/>
      <c r="AL157" s="15"/>
      <c r="AM157" s="15"/>
      <c r="AN157" s="13"/>
      <c r="AO157" s="13"/>
    </row>
    <row r="158" spans="1:41" ht="87" x14ac:dyDescent="0.35">
      <c r="A158" s="13" t="s">
        <v>345</v>
      </c>
      <c r="B158" s="13" t="s">
        <v>158</v>
      </c>
      <c r="C158" s="14">
        <v>45244.758333333331</v>
      </c>
      <c r="D158" s="13" t="s">
        <v>90</v>
      </c>
      <c r="E158" s="15" t="s">
        <v>91</v>
      </c>
      <c r="F158" s="13" t="s">
        <v>92</v>
      </c>
      <c r="G158" s="15" t="s">
        <v>93</v>
      </c>
      <c r="H158" s="13" t="s">
        <v>346</v>
      </c>
      <c r="I158" s="15" t="s">
        <v>347</v>
      </c>
      <c r="J158" s="15" t="s">
        <v>348</v>
      </c>
      <c r="K158" s="15" t="s">
        <v>349</v>
      </c>
      <c r="L158" s="13" t="s">
        <v>350</v>
      </c>
      <c r="M158" s="15" t="s">
        <v>351</v>
      </c>
      <c r="N158" s="13" t="s">
        <v>183</v>
      </c>
      <c r="O158" s="15" t="s">
        <v>184</v>
      </c>
      <c r="P158" s="15" t="s">
        <v>185</v>
      </c>
      <c r="Q158" s="15" t="s">
        <v>659</v>
      </c>
      <c r="R158" s="13" t="s">
        <v>660</v>
      </c>
      <c r="S158" s="13" t="s">
        <v>161</v>
      </c>
      <c r="T158" s="13" t="s">
        <v>111</v>
      </c>
      <c r="U158" s="14">
        <v>44546</v>
      </c>
      <c r="V158" s="14">
        <v>45165</v>
      </c>
      <c r="W158" s="15"/>
      <c r="X158" s="15"/>
      <c r="Y158" s="13"/>
      <c r="Z158" s="15"/>
      <c r="AA158" s="15"/>
      <c r="AB158" s="15"/>
      <c r="AC158" s="13"/>
      <c r="AD158" s="15"/>
      <c r="AE158" s="15"/>
      <c r="AF158" s="15"/>
      <c r="AG158" s="13"/>
      <c r="AH158" s="15"/>
      <c r="AI158" s="15"/>
      <c r="AJ158" s="15"/>
      <c r="AK158" s="13"/>
      <c r="AL158" s="15"/>
      <c r="AM158" s="15"/>
      <c r="AN158" s="13"/>
      <c r="AO158" s="13"/>
    </row>
    <row r="159" spans="1:41" ht="87" x14ac:dyDescent="0.35">
      <c r="A159" s="13" t="s">
        <v>345</v>
      </c>
      <c r="B159" s="13" t="s">
        <v>158</v>
      </c>
      <c r="C159" s="14">
        <v>45244.758333333331</v>
      </c>
      <c r="D159" s="13" t="s">
        <v>90</v>
      </c>
      <c r="E159" s="15" t="s">
        <v>91</v>
      </c>
      <c r="F159" s="13" t="s">
        <v>92</v>
      </c>
      <c r="G159" s="15" t="s">
        <v>93</v>
      </c>
      <c r="H159" s="13" t="s">
        <v>346</v>
      </c>
      <c r="I159" s="15" t="s">
        <v>347</v>
      </c>
      <c r="J159" s="15" t="s">
        <v>348</v>
      </c>
      <c r="K159" s="15" t="s">
        <v>349</v>
      </c>
      <c r="L159" s="13" t="s">
        <v>350</v>
      </c>
      <c r="M159" s="15" t="s">
        <v>351</v>
      </c>
      <c r="N159" s="13" t="s">
        <v>183</v>
      </c>
      <c r="O159" s="15" t="s">
        <v>184</v>
      </c>
      <c r="P159" s="15" t="s">
        <v>185</v>
      </c>
      <c r="Q159" s="15" t="s">
        <v>659</v>
      </c>
      <c r="R159" s="13" t="s">
        <v>660</v>
      </c>
      <c r="S159" s="13" t="s">
        <v>161</v>
      </c>
      <c r="T159" s="13" t="s">
        <v>111</v>
      </c>
      <c r="U159" s="14">
        <v>45166</v>
      </c>
      <c r="V159" s="14"/>
      <c r="W159" s="15"/>
      <c r="X159" s="15"/>
      <c r="Y159" s="13"/>
      <c r="Z159" s="15"/>
      <c r="AA159" s="15"/>
      <c r="AB159" s="15"/>
      <c r="AC159" s="13"/>
      <c r="AD159" s="15"/>
      <c r="AE159" s="15"/>
      <c r="AF159" s="15"/>
      <c r="AG159" s="13"/>
      <c r="AH159" s="15"/>
      <c r="AI159" s="15"/>
      <c r="AJ159" s="15"/>
      <c r="AK159" s="13"/>
      <c r="AL159" s="15"/>
      <c r="AM159" s="15"/>
      <c r="AN159" s="13"/>
      <c r="AO159" s="13"/>
    </row>
    <row r="160" spans="1:41" ht="87" x14ac:dyDescent="0.35">
      <c r="A160" s="13" t="s">
        <v>345</v>
      </c>
      <c r="B160" s="13" t="s">
        <v>158</v>
      </c>
      <c r="C160" s="14">
        <v>45253.636805555558</v>
      </c>
      <c r="D160" s="13" t="s">
        <v>90</v>
      </c>
      <c r="E160" s="15" t="s">
        <v>91</v>
      </c>
      <c r="F160" s="13" t="s">
        <v>92</v>
      </c>
      <c r="G160" s="15" t="s">
        <v>93</v>
      </c>
      <c r="H160" s="13" t="s">
        <v>346</v>
      </c>
      <c r="I160" s="15" t="s">
        <v>347</v>
      </c>
      <c r="J160" s="15" t="s">
        <v>348</v>
      </c>
      <c r="K160" s="15" t="s">
        <v>349</v>
      </c>
      <c r="L160" s="13" t="s">
        <v>385</v>
      </c>
      <c r="M160" s="15" t="s">
        <v>386</v>
      </c>
      <c r="N160" s="13" t="s">
        <v>183</v>
      </c>
      <c r="O160" s="15" t="s">
        <v>214</v>
      </c>
      <c r="P160" s="15" t="s">
        <v>215</v>
      </c>
      <c r="Q160" s="15" t="s">
        <v>659</v>
      </c>
      <c r="R160" s="13" t="s">
        <v>660</v>
      </c>
      <c r="S160" s="13" t="s">
        <v>161</v>
      </c>
      <c r="T160" s="13" t="s">
        <v>111</v>
      </c>
      <c r="U160" s="14">
        <v>44546</v>
      </c>
      <c r="V160" s="14">
        <v>45165</v>
      </c>
      <c r="W160" s="15"/>
      <c r="X160" s="15"/>
      <c r="Y160" s="13"/>
      <c r="Z160" s="15"/>
      <c r="AA160" s="15"/>
      <c r="AB160" s="15"/>
      <c r="AC160" s="13"/>
      <c r="AD160" s="15"/>
      <c r="AE160" s="15"/>
      <c r="AF160" s="15"/>
      <c r="AG160" s="13"/>
      <c r="AH160" s="15"/>
      <c r="AI160" s="15"/>
      <c r="AJ160" s="15"/>
      <c r="AK160" s="13"/>
      <c r="AL160" s="15"/>
      <c r="AM160" s="15"/>
      <c r="AN160" s="13"/>
      <c r="AO160" s="13"/>
    </row>
    <row r="161" spans="1:41" ht="87" x14ac:dyDescent="0.35">
      <c r="A161" s="13" t="s">
        <v>345</v>
      </c>
      <c r="B161" s="13" t="s">
        <v>158</v>
      </c>
      <c r="C161" s="14">
        <v>45253.636805555558</v>
      </c>
      <c r="D161" s="13" t="s">
        <v>90</v>
      </c>
      <c r="E161" s="15" t="s">
        <v>91</v>
      </c>
      <c r="F161" s="13" t="s">
        <v>92</v>
      </c>
      <c r="G161" s="15" t="s">
        <v>93</v>
      </c>
      <c r="H161" s="13" t="s">
        <v>346</v>
      </c>
      <c r="I161" s="15" t="s">
        <v>347</v>
      </c>
      <c r="J161" s="15" t="s">
        <v>348</v>
      </c>
      <c r="K161" s="15" t="s">
        <v>349</v>
      </c>
      <c r="L161" s="13" t="s">
        <v>385</v>
      </c>
      <c r="M161" s="15" t="s">
        <v>386</v>
      </c>
      <c r="N161" s="13" t="s">
        <v>183</v>
      </c>
      <c r="O161" s="15" t="s">
        <v>214</v>
      </c>
      <c r="P161" s="15" t="s">
        <v>215</v>
      </c>
      <c r="Q161" s="15" t="s">
        <v>659</v>
      </c>
      <c r="R161" s="13" t="s">
        <v>660</v>
      </c>
      <c r="S161" s="13" t="s">
        <v>161</v>
      </c>
      <c r="T161" s="13" t="s">
        <v>111</v>
      </c>
      <c r="U161" s="14">
        <v>45166</v>
      </c>
      <c r="V161" s="14"/>
      <c r="W161" s="15"/>
      <c r="X161" s="15"/>
      <c r="Y161" s="13"/>
      <c r="Z161" s="15"/>
      <c r="AA161" s="15"/>
      <c r="AB161" s="15"/>
      <c r="AC161" s="13"/>
      <c r="AD161" s="15"/>
      <c r="AE161" s="15"/>
      <c r="AF161" s="15"/>
      <c r="AG161" s="13"/>
      <c r="AH161" s="15"/>
      <c r="AI161" s="15"/>
      <c r="AJ161" s="15"/>
      <c r="AK161" s="13"/>
      <c r="AL161" s="15"/>
      <c r="AM161" s="15"/>
      <c r="AN161" s="13"/>
      <c r="AO161" s="13"/>
    </row>
    <row r="162" spans="1:41" ht="87" x14ac:dyDescent="0.35">
      <c r="A162" s="13" t="s">
        <v>345</v>
      </c>
      <c r="B162" s="13" t="s">
        <v>158</v>
      </c>
      <c r="C162" s="14">
        <v>45253.63958333333</v>
      </c>
      <c r="D162" s="13" t="s">
        <v>90</v>
      </c>
      <c r="E162" s="15" t="s">
        <v>91</v>
      </c>
      <c r="F162" s="13" t="s">
        <v>92</v>
      </c>
      <c r="G162" s="15" t="s">
        <v>93</v>
      </c>
      <c r="H162" s="13" t="s">
        <v>346</v>
      </c>
      <c r="I162" s="15" t="s">
        <v>347</v>
      </c>
      <c r="J162" s="15" t="s">
        <v>348</v>
      </c>
      <c r="K162" s="15" t="s">
        <v>349</v>
      </c>
      <c r="L162" s="13" t="s">
        <v>391</v>
      </c>
      <c r="M162" s="15" t="s">
        <v>392</v>
      </c>
      <c r="N162" s="13" t="s">
        <v>107</v>
      </c>
      <c r="O162" s="15" t="s">
        <v>219</v>
      </c>
      <c r="P162" s="15" t="s">
        <v>220</v>
      </c>
      <c r="Q162" s="15" t="s">
        <v>659</v>
      </c>
      <c r="R162" s="13" t="s">
        <v>660</v>
      </c>
      <c r="S162" s="13" t="s">
        <v>161</v>
      </c>
      <c r="T162" s="13" t="s">
        <v>111</v>
      </c>
      <c r="U162" s="14">
        <v>44546</v>
      </c>
      <c r="V162" s="14">
        <v>45165</v>
      </c>
      <c r="W162" s="15"/>
      <c r="X162" s="15"/>
      <c r="Y162" s="13"/>
      <c r="Z162" s="15"/>
      <c r="AA162" s="15"/>
      <c r="AB162" s="15"/>
      <c r="AC162" s="13"/>
      <c r="AD162" s="15"/>
      <c r="AE162" s="15"/>
      <c r="AF162" s="15"/>
      <c r="AG162" s="13"/>
      <c r="AH162" s="15"/>
      <c r="AI162" s="15"/>
      <c r="AJ162" s="15"/>
      <c r="AK162" s="13"/>
      <c r="AL162" s="15"/>
      <c r="AM162" s="15"/>
      <c r="AN162" s="13"/>
      <c r="AO162" s="13"/>
    </row>
    <row r="163" spans="1:41" ht="87" x14ac:dyDescent="0.35">
      <c r="A163" s="13" t="s">
        <v>345</v>
      </c>
      <c r="B163" s="13" t="s">
        <v>158</v>
      </c>
      <c r="C163" s="14">
        <v>45253.63958333333</v>
      </c>
      <c r="D163" s="13" t="s">
        <v>90</v>
      </c>
      <c r="E163" s="15" t="s">
        <v>91</v>
      </c>
      <c r="F163" s="13" t="s">
        <v>92</v>
      </c>
      <c r="G163" s="15" t="s">
        <v>93</v>
      </c>
      <c r="H163" s="13" t="s">
        <v>346</v>
      </c>
      <c r="I163" s="15" t="s">
        <v>347</v>
      </c>
      <c r="J163" s="15" t="s">
        <v>348</v>
      </c>
      <c r="K163" s="15" t="s">
        <v>349</v>
      </c>
      <c r="L163" s="13" t="s">
        <v>391</v>
      </c>
      <c r="M163" s="15" t="s">
        <v>392</v>
      </c>
      <c r="N163" s="13" t="s">
        <v>107</v>
      </c>
      <c r="O163" s="15" t="s">
        <v>219</v>
      </c>
      <c r="P163" s="15" t="s">
        <v>220</v>
      </c>
      <c r="Q163" s="15" t="s">
        <v>659</v>
      </c>
      <c r="R163" s="13" t="s">
        <v>660</v>
      </c>
      <c r="S163" s="13" t="s">
        <v>161</v>
      </c>
      <c r="T163" s="13" t="s">
        <v>111</v>
      </c>
      <c r="U163" s="14">
        <v>45166</v>
      </c>
      <c r="V163" s="14"/>
      <c r="W163" s="15"/>
      <c r="X163" s="15"/>
      <c r="Y163" s="13"/>
      <c r="Z163" s="15"/>
      <c r="AA163" s="15"/>
      <c r="AB163" s="15"/>
      <c r="AC163" s="13"/>
      <c r="AD163" s="15"/>
      <c r="AE163" s="15"/>
      <c r="AF163" s="15"/>
      <c r="AG163" s="13"/>
      <c r="AH163" s="15"/>
      <c r="AI163" s="15"/>
      <c r="AJ163" s="15"/>
      <c r="AK163" s="13"/>
      <c r="AL163" s="15"/>
      <c r="AM163" s="15"/>
      <c r="AN163" s="13"/>
      <c r="AO163" s="13"/>
    </row>
    <row r="164" spans="1:41" ht="58" x14ac:dyDescent="0.35">
      <c r="A164" s="13" t="s">
        <v>241</v>
      </c>
      <c r="B164" s="13" t="s">
        <v>158</v>
      </c>
      <c r="C164" s="14">
        <v>44832.692361111112</v>
      </c>
      <c r="D164" s="13" t="s">
        <v>90</v>
      </c>
      <c r="E164" s="15" t="s">
        <v>91</v>
      </c>
      <c r="F164" s="13" t="s">
        <v>92</v>
      </c>
      <c r="G164" s="15" t="s">
        <v>93</v>
      </c>
      <c r="H164" s="13" t="s">
        <v>689</v>
      </c>
      <c r="I164" s="15" t="s">
        <v>690</v>
      </c>
      <c r="J164" s="15" t="s">
        <v>691</v>
      </c>
      <c r="K164" s="15" t="s">
        <v>692</v>
      </c>
      <c r="L164" s="13" t="s">
        <v>693</v>
      </c>
      <c r="M164" s="15" t="s">
        <v>694</v>
      </c>
      <c r="N164" s="13" t="s">
        <v>100</v>
      </c>
      <c r="O164" s="15"/>
      <c r="P164" s="15"/>
      <c r="Q164" s="15" t="s">
        <v>101</v>
      </c>
      <c r="R164" s="13" t="s">
        <v>102</v>
      </c>
      <c r="S164" s="13" t="s">
        <v>103</v>
      </c>
      <c r="T164" s="13" t="s">
        <v>104</v>
      </c>
      <c r="U164" s="14">
        <v>40725</v>
      </c>
      <c r="V164" s="14"/>
      <c r="W164" s="15"/>
      <c r="X164" s="15"/>
      <c r="Y164" s="13"/>
      <c r="Z164" s="15"/>
      <c r="AA164" s="15"/>
      <c r="AB164" s="15"/>
      <c r="AC164" s="13"/>
      <c r="AD164" s="15"/>
      <c r="AE164" s="15"/>
      <c r="AF164" s="15"/>
      <c r="AG164" s="13"/>
      <c r="AH164" s="15"/>
      <c r="AI164" s="15"/>
      <c r="AJ164" s="15"/>
      <c r="AK164" s="13"/>
      <c r="AL164" s="15"/>
      <c r="AM164" s="15"/>
      <c r="AN164" s="13"/>
      <c r="AO164" s="13"/>
    </row>
    <row r="165" spans="1:41" ht="58" x14ac:dyDescent="0.35">
      <c r="A165" s="13" t="s">
        <v>241</v>
      </c>
      <c r="B165" s="13" t="s">
        <v>158</v>
      </c>
      <c r="C165" s="14">
        <v>44832.705555555556</v>
      </c>
      <c r="D165" s="13" t="s">
        <v>90</v>
      </c>
      <c r="E165" s="15" t="s">
        <v>91</v>
      </c>
      <c r="F165" s="13" t="s">
        <v>92</v>
      </c>
      <c r="G165" s="15" t="s">
        <v>93</v>
      </c>
      <c r="H165" s="13" t="s">
        <v>689</v>
      </c>
      <c r="I165" s="15" t="s">
        <v>690</v>
      </c>
      <c r="J165" s="15" t="s">
        <v>691</v>
      </c>
      <c r="K165" s="15" t="s">
        <v>692</v>
      </c>
      <c r="L165" s="13" t="s">
        <v>695</v>
      </c>
      <c r="M165" s="15" t="s">
        <v>696</v>
      </c>
      <c r="N165" s="13" t="s">
        <v>107</v>
      </c>
      <c r="O165" s="15"/>
      <c r="P165" s="15"/>
      <c r="Q165" s="15" t="s">
        <v>101</v>
      </c>
      <c r="R165" s="13" t="s">
        <v>102</v>
      </c>
      <c r="S165" s="13" t="s">
        <v>103</v>
      </c>
      <c r="T165" s="13" t="s">
        <v>104</v>
      </c>
      <c r="U165" s="14">
        <v>40725</v>
      </c>
      <c r="V165" s="14"/>
      <c r="W165" s="15"/>
      <c r="X165" s="15"/>
      <c r="Y165" s="13"/>
      <c r="Z165" s="15"/>
      <c r="AA165" s="15"/>
      <c r="AB165" s="15"/>
      <c r="AC165" s="13"/>
      <c r="AD165" s="15"/>
      <c r="AE165" s="15"/>
      <c r="AF165" s="15"/>
      <c r="AG165" s="13"/>
      <c r="AH165" s="15"/>
      <c r="AI165" s="15"/>
      <c r="AJ165" s="15"/>
      <c r="AK165" s="13"/>
      <c r="AL165" s="15"/>
      <c r="AM165" s="15"/>
      <c r="AN165" s="13"/>
      <c r="AO165" s="13"/>
    </row>
    <row r="166" spans="1:41" ht="58" x14ac:dyDescent="0.35">
      <c r="A166" s="13" t="s">
        <v>241</v>
      </c>
      <c r="B166" s="13" t="s">
        <v>158</v>
      </c>
      <c r="C166" s="14">
        <v>44838.474305555559</v>
      </c>
      <c r="D166" s="13" t="s">
        <v>90</v>
      </c>
      <c r="E166" s="15" t="s">
        <v>91</v>
      </c>
      <c r="F166" s="13" t="s">
        <v>92</v>
      </c>
      <c r="G166" s="15" t="s">
        <v>93</v>
      </c>
      <c r="H166" s="13" t="s">
        <v>689</v>
      </c>
      <c r="I166" s="15" t="s">
        <v>690</v>
      </c>
      <c r="J166" s="15" t="s">
        <v>691</v>
      </c>
      <c r="K166" s="15" t="s">
        <v>692</v>
      </c>
      <c r="L166" s="13" t="s">
        <v>693</v>
      </c>
      <c r="M166" s="15" t="s">
        <v>694</v>
      </c>
      <c r="N166" s="13" t="s">
        <v>100</v>
      </c>
      <c r="O166" s="15"/>
      <c r="P166" s="15"/>
      <c r="Q166" s="15" t="s">
        <v>697</v>
      </c>
      <c r="R166" s="13" t="s">
        <v>698</v>
      </c>
      <c r="S166" s="13" t="s">
        <v>103</v>
      </c>
      <c r="T166" s="13" t="s">
        <v>104</v>
      </c>
      <c r="U166" s="14">
        <v>40725</v>
      </c>
      <c r="V166" s="14"/>
      <c r="W166" s="15"/>
      <c r="X166" s="15"/>
      <c r="Y166" s="13"/>
      <c r="Z166" s="15"/>
      <c r="AA166" s="15"/>
      <c r="AB166" s="15"/>
      <c r="AC166" s="13"/>
      <c r="AD166" s="15"/>
      <c r="AE166" s="15"/>
      <c r="AF166" s="15"/>
      <c r="AG166" s="13"/>
      <c r="AH166" s="15"/>
      <c r="AI166" s="15"/>
      <c r="AJ166" s="15"/>
      <c r="AK166" s="13"/>
      <c r="AL166" s="15"/>
      <c r="AM166" s="15"/>
      <c r="AN166" s="13"/>
      <c r="AO166" s="13"/>
    </row>
    <row r="167" spans="1:41" ht="58" x14ac:dyDescent="0.35">
      <c r="A167" s="13" t="s">
        <v>241</v>
      </c>
      <c r="B167" s="13" t="s">
        <v>158</v>
      </c>
      <c r="C167" s="14">
        <v>44838.474999999999</v>
      </c>
      <c r="D167" s="13" t="s">
        <v>90</v>
      </c>
      <c r="E167" s="15" t="s">
        <v>91</v>
      </c>
      <c r="F167" s="13" t="s">
        <v>92</v>
      </c>
      <c r="G167" s="15" t="s">
        <v>93</v>
      </c>
      <c r="H167" s="13" t="s">
        <v>689</v>
      </c>
      <c r="I167" s="15" t="s">
        <v>690</v>
      </c>
      <c r="J167" s="15" t="s">
        <v>691</v>
      </c>
      <c r="K167" s="15" t="s">
        <v>692</v>
      </c>
      <c r="L167" s="13" t="s">
        <v>695</v>
      </c>
      <c r="M167" s="15" t="s">
        <v>696</v>
      </c>
      <c r="N167" s="13" t="s">
        <v>107</v>
      </c>
      <c r="O167" s="15"/>
      <c r="P167" s="15"/>
      <c r="Q167" s="15" t="s">
        <v>697</v>
      </c>
      <c r="R167" s="13" t="s">
        <v>698</v>
      </c>
      <c r="S167" s="13" t="s">
        <v>103</v>
      </c>
      <c r="T167" s="13" t="s">
        <v>104</v>
      </c>
      <c r="U167" s="14">
        <v>40725</v>
      </c>
      <c r="V167" s="14"/>
      <c r="W167" s="15"/>
      <c r="X167" s="15"/>
      <c r="Y167" s="13"/>
      <c r="Z167" s="15"/>
      <c r="AA167" s="15"/>
      <c r="AB167" s="15"/>
      <c r="AC167" s="13"/>
      <c r="AD167" s="15"/>
      <c r="AE167" s="15"/>
      <c r="AF167" s="15"/>
      <c r="AG167" s="13"/>
      <c r="AH167" s="15"/>
      <c r="AI167" s="15"/>
      <c r="AJ167" s="15"/>
      <c r="AK167" s="13"/>
      <c r="AL167" s="15"/>
      <c r="AM167" s="15"/>
      <c r="AN167" s="13"/>
      <c r="AO167" s="13"/>
    </row>
    <row r="168" spans="1:41" ht="58" x14ac:dyDescent="0.35">
      <c r="A168" s="13" t="s">
        <v>241</v>
      </c>
      <c r="B168" s="13" t="s">
        <v>89</v>
      </c>
      <c r="C168" s="14">
        <v>45257.656944444447</v>
      </c>
      <c r="D168" s="13" t="s">
        <v>90</v>
      </c>
      <c r="E168" s="15" t="s">
        <v>91</v>
      </c>
      <c r="F168" s="13" t="s">
        <v>92</v>
      </c>
      <c r="G168" s="15" t="s">
        <v>93</v>
      </c>
      <c r="H168" s="13" t="s">
        <v>689</v>
      </c>
      <c r="I168" s="15" t="s">
        <v>690</v>
      </c>
      <c r="J168" s="15" t="s">
        <v>691</v>
      </c>
      <c r="K168" s="15" t="s">
        <v>692</v>
      </c>
      <c r="L168" s="13" t="s">
        <v>693</v>
      </c>
      <c r="M168" s="15" t="s">
        <v>694</v>
      </c>
      <c r="N168" s="13" t="s">
        <v>100</v>
      </c>
      <c r="O168" s="15"/>
      <c r="P168" s="15"/>
      <c r="Q168" s="15" t="s">
        <v>109</v>
      </c>
      <c r="R168" s="13" t="s">
        <v>110</v>
      </c>
      <c r="S168" s="13" t="s">
        <v>103</v>
      </c>
      <c r="T168" s="13" t="s">
        <v>111</v>
      </c>
      <c r="U168" s="14">
        <v>40725</v>
      </c>
      <c r="V168" s="14"/>
      <c r="W168" s="15"/>
      <c r="X168" s="15"/>
      <c r="Y168" s="13"/>
      <c r="Z168" s="15"/>
      <c r="AA168" s="15"/>
      <c r="AB168" s="15"/>
      <c r="AC168" s="13"/>
      <c r="AD168" s="15"/>
      <c r="AE168" s="15"/>
      <c r="AF168" s="15"/>
      <c r="AG168" s="13"/>
      <c r="AH168" s="15"/>
      <c r="AI168" s="15"/>
      <c r="AJ168" s="15"/>
      <c r="AK168" s="13"/>
      <c r="AL168" s="15"/>
      <c r="AM168" s="15"/>
      <c r="AN168" s="13"/>
      <c r="AO168" s="13"/>
    </row>
    <row r="169" spans="1:41" ht="58" x14ac:dyDescent="0.35">
      <c r="A169" s="13" t="s">
        <v>241</v>
      </c>
      <c r="B169" s="13" t="s">
        <v>89</v>
      </c>
      <c r="C169" s="14">
        <v>44937.493750000001</v>
      </c>
      <c r="D169" s="13" t="s">
        <v>90</v>
      </c>
      <c r="E169" s="15" t="s">
        <v>91</v>
      </c>
      <c r="F169" s="13" t="s">
        <v>92</v>
      </c>
      <c r="G169" s="15" t="s">
        <v>93</v>
      </c>
      <c r="H169" s="13" t="s">
        <v>689</v>
      </c>
      <c r="I169" s="15" t="s">
        <v>690</v>
      </c>
      <c r="J169" s="15" t="s">
        <v>691</v>
      </c>
      <c r="K169" s="15" t="s">
        <v>692</v>
      </c>
      <c r="L169" s="13" t="s">
        <v>695</v>
      </c>
      <c r="M169" s="15" t="s">
        <v>696</v>
      </c>
      <c r="N169" s="13" t="s">
        <v>107</v>
      </c>
      <c r="O169" s="15"/>
      <c r="P169" s="15"/>
      <c r="Q169" s="15" t="s">
        <v>109</v>
      </c>
      <c r="R169" s="13" t="s">
        <v>110</v>
      </c>
      <c r="S169" s="13" t="s">
        <v>103</v>
      </c>
      <c r="T169" s="13" t="s">
        <v>111</v>
      </c>
      <c r="U169" s="14">
        <v>40725</v>
      </c>
      <c r="V169" s="14"/>
      <c r="W169" s="15"/>
      <c r="X169" s="15"/>
      <c r="Y169" s="13"/>
      <c r="Z169" s="15"/>
      <c r="AA169" s="15"/>
      <c r="AB169" s="15"/>
      <c r="AC169" s="13"/>
      <c r="AD169" s="15"/>
      <c r="AE169" s="15"/>
      <c r="AF169" s="15"/>
      <c r="AG169" s="13"/>
      <c r="AH169" s="15"/>
      <c r="AI169" s="15"/>
      <c r="AJ169" s="15"/>
      <c r="AK169" s="13"/>
      <c r="AL169" s="15"/>
      <c r="AM169" s="15"/>
      <c r="AN169" s="13"/>
      <c r="AO169" s="13"/>
    </row>
    <row r="170" spans="1:41" ht="58" x14ac:dyDescent="0.35">
      <c r="A170" s="13" t="s">
        <v>241</v>
      </c>
      <c r="B170" s="13" t="s">
        <v>158</v>
      </c>
      <c r="C170" s="14">
        <v>44832.693749999999</v>
      </c>
      <c r="D170" s="13" t="s">
        <v>90</v>
      </c>
      <c r="E170" s="15" t="s">
        <v>91</v>
      </c>
      <c r="F170" s="13" t="s">
        <v>92</v>
      </c>
      <c r="G170" s="15" t="s">
        <v>93</v>
      </c>
      <c r="H170" s="13" t="s">
        <v>689</v>
      </c>
      <c r="I170" s="15" t="s">
        <v>690</v>
      </c>
      <c r="J170" s="15" t="s">
        <v>691</v>
      </c>
      <c r="K170" s="15" t="s">
        <v>692</v>
      </c>
      <c r="L170" s="13" t="s">
        <v>693</v>
      </c>
      <c r="M170" s="15" t="s">
        <v>694</v>
      </c>
      <c r="N170" s="13" t="s">
        <v>100</v>
      </c>
      <c r="O170" s="15"/>
      <c r="P170" s="15"/>
      <c r="Q170" s="15" t="s">
        <v>142</v>
      </c>
      <c r="R170" s="13" t="s">
        <v>143</v>
      </c>
      <c r="S170" s="13" t="s">
        <v>103</v>
      </c>
      <c r="T170" s="13" t="s">
        <v>104</v>
      </c>
      <c r="U170" s="14">
        <v>40725</v>
      </c>
      <c r="V170" s="14"/>
      <c r="W170" s="15"/>
      <c r="X170" s="15"/>
      <c r="Y170" s="13"/>
      <c r="Z170" s="15"/>
      <c r="AA170" s="15"/>
      <c r="AB170" s="15"/>
      <c r="AC170" s="13"/>
      <c r="AD170" s="15"/>
      <c r="AE170" s="15"/>
      <c r="AF170" s="15"/>
      <c r="AG170" s="13"/>
      <c r="AH170" s="15"/>
      <c r="AI170" s="15"/>
      <c r="AJ170" s="15"/>
      <c r="AK170" s="13"/>
      <c r="AL170" s="15"/>
      <c r="AM170" s="15"/>
      <c r="AN170" s="13"/>
      <c r="AO170" s="13"/>
    </row>
    <row r="171" spans="1:41" ht="58" x14ac:dyDescent="0.35">
      <c r="A171" s="13" t="s">
        <v>241</v>
      </c>
      <c r="B171" s="13" t="s">
        <v>158</v>
      </c>
      <c r="C171" s="14">
        <v>44832.706250000003</v>
      </c>
      <c r="D171" s="13" t="s">
        <v>90</v>
      </c>
      <c r="E171" s="15" t="s">
        <v>91</v>
      </c>
      <c r="F171" s="13" t="s">
        <v>92</v>
      </c>
      <c r="G171" s="15" t="s">
        <v>93</v>
      </c>
      <c r="H171" s="13" t="s">
        <v>689</v>
      </c>
      <c r="I171" s="15" t="s">
        <v>690</v>
      </c>
      <c r="J171" s="15" t="s">
        <v>691</v>
      </c>
      <c r="K171" s="15" t="s">
        <v>692</v>
      </c>
      <c r="L171" s="13" t="s">
        <v>695</v>
      </c>
      <c r="M171" s="15" t="s">
        <v>696</v>
      </c>
      <c r="N171" s="13" t="s">
        <v>107</v>
      </c>
      <c r="O171" s="15"/>
      <c r="P171" s="15"/>
      <c r="Q171" s="15" t="s">
        <v>142</v>
      </c>
      <c r="R171" s="13" t="s">
        <v>143</v>
      </c>
      <c r="S171" s="13" t="s">
        <v>103</v>
      </c>
      <c r="T171" s="13" t="s">
        <v>104</v>
      </c>
      <c r="U171" s="14">
        <v>40725</v>
      </c>
      <c r="V171" s="14"/>
      <c r="W171" s="15"/>
      <c r="X171" s="15"/>
      <c r="Y171" s="13"/>
      <c r="Z171" s="15"/>
      <c r="AA171" s="15"/>
      <c r="AB171" s="15"/>
      <c r="AC171" s="13"/>
      <c r="AD171" s="15"/>
      <c r="AE171" s="15"/>
      <c r="AF171" s="15"/>
      <c r="AG171" s="13"/>
      <c r="AH171" s="15"/>
      <c r="AI171" s="15"/>
      <c r="AJ171" s="15"/>
      <c r="AK171" s="13"/>
      <c r="AL171" s="15"/>
      <c r="AM171" s="15"/>
      <c r="AN171" s="13"/>
      <c r="AO171" s="13"/>
    </row>
    <row r="172" spans="1:41" ht="58" x14ac:dyDescent="0.35">
      <c r="A172" s="13" t="s">
        <v>241</v>
      </c>
      <c r="B172" s="13" t="s">
        <v>158</v>
      </c>
      <c r="C172" s="14">
        <v>44832.694444444445</v>
      </c>
      <c r="D172" s="13" t="s">
        <v>90</v>
      </c>
      <c r="E172" s="15" t="s">
        <v>91</v>
      </c>
      <c r="F172" s="13" t="s">
        <v>92</v>
      </c>
      <c r="G172" s="15" t="s">
        <v>93</v>
      </c>
      <c r="H172" s="13" t="s">
        <v>689</v>
      </c>
      <c r="I172" s="15" t="s">
        <v>690</v>
      </c>
      <c r="J172" s="15" t="s">
        <v>691</v>
      </c>
      <c r="K172" s="15" t="s">
        <v>692</v>
      </c>
      <c r="L172" s="13" t="s">
        <v>693</v>
      </c>
      <c r="M172" s="15" t="s">
        <v>694</v>
      </c>
      <c r="N172" s="13" t="s">
        <v>100</v>
      </c>
      <c r="O172" s="15"/>
      <c r="P172" s="15"/>
      <c r="Q172" s="15" t="s">
        <v>144</v>
      </c>
      <c r="R172" s="13" t="s">
        <v>145</v>
      </c>
      <c r="S172" s="13" t="s">
        <v>103</v>
      </c>
      <c r="T172" s="13" t="s">
        <v>104</v>
      </c>
      <c r="U172" s="14">
        <v>40725</v>
      </c>
      <c r="V172" s="14"/>
      <c r="W172" s="15"/>
      <c r="X172" s="15"/>
      <c r="Y172" s="13"/>
      <c r="Z172" s="15"/>
      <c r="AA172" s="15"/>
      <c r="AB172" s="15"/>
      <c r="AC172" s="13"/>
      <c r="AD172" s="15"/>
      <c r="AE172" s="15"/>
      <c r="AF172" s="15"/>
      <c r="AG172" s="13"/>
      <c r="AH172" s="15"/>
      <c r="AI172" s="15"/>
      <c r="AJ172" s="15"/>
      <c r="AK172" s="13"/>
      <c r="AL172" s="15"/>
      <c r="AM172" s="15"/>
      <c r="AN172" s="13"/>
      <c r="AO172" s="13"/>
    </row>
    <row r="173" spans="1:41" ht="58" x14ac:dyDescent="0.35">
      <c r="A173" s="13" t="s">
        <v>241</v>
      </c>
      <c r="B173" s="13" t="s">
        <v>158</v>
      </c>
      <c r="C173" s="14">
        <v>44832.706944444442</v>
      </c>
      <c r="D173" s="13" t="s">
        <v>90</v>
      </c>
      <c r="E173" s="15" t="s">
        <v>91</v>
      </c>
      <c r="F173" s="13" t="s">
        <v>92</v>
      </c>
      <c r="G173" s="15" t="s">
        <v>93</v>
      </c>
      <c r="H173" s="13" t="s">
        <v>689</v>
      </c>
      <c r="I173" s="15" t="s">
        <v>690</v>
      </c>
      <c r="J173" s="15" t="s">
        <v>691</v>
      </c>
      <c r="K173" s="15" t="s">
        <v>692</v>
      </c>
      <c r="L173" s="13" t="s">
        <v>695</v>
      </c>
      <c r="M173" s="15" t="s">
        <v>696</v>
      </c>
      <c r="N173" s="13" t="s">
        <v>107</v>
      </c>
      <c r="O173" s="15"/>
      <c r="P173" s="15"/>
      <c r="Q173" s="15" t="s">
        <v>144</v>
      </c>
      <c r="R173" s="13" t="s">
        <v>145</v>
      </c>
      <c r="S173" s="13" t="s">
        <v>103</v>
      </c>
      <c r="T173" s="13" t="s">
        <v>104</v>
      </c>
      <c r="U173" s="14">
        <v>40725</v>
      </c>
      <c r="V173" s="14"/>
      <c r="W173" s="15"/>
      <c r="X173" s="15"/>
      <c r="Y173" s="13"/>
      <c r="Z173" s="15"/>
      <c r="AA173" s="15"/>
      <c r="AB173" s="15"/>
      <c r="AC173" s="13"/>
      <c r="AD173" s="15"/>
      <c r="AE173" s="15"/>
      <c r="AF173" s="15"/>
      <c r="AG173" s="13"/>
      <c r="AH173" s="15"/>
      <c r="AI173" s="15"/>
      <c r="AJ173" s="15"/>
      <c r="AK173" s="13"/>
      <c r="AL173" s="15"/>
      <c r="AM173" s="15"/>
      <c r="AN173" s="13"/>
      <c r="AO173" s="13"/>
    </row>
    <row r="174" spans="1:41" ht="58" x14ac:dyDescent="0.35">
      <c r="A174" s="13" t="s">
        <v>241</v>
      </c>
      <c r="B174" s="13" t="s">
        <v>158</v>
      </c>
      <c r="C174" s="14">
        <v>44832.695138888892</v>
      </c>
      <c r="D174" s="13" t="s">
        <v>90</v>
      </c>
      <c r="E174" s="15" t="s">
        <v>91</v>
      </c>
      <c r="F174" s="13" t="s">
        <v>92</v>
      </c>
      <c r="G174" s="15" t="s">
        <v>93</v>
      </c>
      <c r="H174" s="13" t="s">
        <v>689</v>
      </c>
      <c r="I174" s="15" t="s">
        <v>690</v>
      </c>
      <c r="J174" s="15" t="s">
        <v>691</v>
      </c>
      <c r="K174" s="15" t="s">
        <v>692</v>
      </c>
      <c r="L174" s="13" t="s">
        <v>693</v>
      </c>
      <c r="M174" s="15" t="s">
        <v>694</v>
      </c>
      <c r="N174" s="13" t="s">
        <v>100</v>
      </c>
      <c r="O174" s="15"/>
      <c r="P174" s="15"/>
      <c r="Q174" s="15" t="s">
        <v>162</v>
      </c>
      <c r="R174" s="13" t="s">
        <v>163</v>
      </c>
      <c r="S174" s="13" t="s">
        <v>161</v>
      </c>
      <c r="T174" s="13" t="s">
        <v>104</v>
      </c>
      <c r="U174" s="14">
        <v>40725</v>
      </c>
      <c r="V174" s="14"/>
      <c r="W174" s="15"/>
      <c r="X174" s="15"/>
      <c r="Y174" s="13"/>
      <c r="Z174" s="15"/>
      <c r="AA174" s="15"/>
      <c r="AB174" s="15"/>
      <c r="AC174" s="13"/>
      <c r="AD174" s="15"/>
      <c r="AE174" s="15"/>
      <c r="AF174" s="15"/>
      <c r="AG174" s="13"/>
      <c r="AH174" s="15"/>
      <c r="AI174" s="15"/>
      <c r="AJ174" s="15"/>
      <c r="AK174" s="13"/>
      <c r="AL174" s="15"/>
      <c r="AM174" s="15"/>
      <c r="AN174" s="13"/>
      <c r="AO174" s="13"/>
    </row>
    <row r="175" spans="1:41" ht="58" x14ac:dyDescent="0.35">
      <c r="A175" s="13" t="s">
        <v>241</v>
      </c>
      <c r="B175" s="13" t="s">
        <v>158</v>
      </c>
      <c r="C175" s="14">
        <v>44832.707638888889</v>
      </c>
      <c r="D175" s="13" t="s">
        <v>90</v>
      </c>
      <c r="E175" s="15" t="s">
        <v>91</v>
      </c>
      <c r="F175" s="13" t="s">
        <v>92</v>
      </c>
      <c r="G175" s="15" t="s">
        <v>93</v>
      </c>
      <c r="H175" s="13" t="s">
        <v>689</v>
      </c>
      <c r="I175" s="15" t="s">
        <v>690</v>
      </c>
      <c r="J175" s="15" t="s">
        <v>691</v>
      </c>
      <c r="K175" s="15" t="s">
        <v>692</v>
      </c>
      <c r="L175" s="13" t="s">
        <v>695</v>
      </c>
      <c r="M175" s="15" t="s">
        <v>696</v>
      </c>
      <c r="N175" s="13" t="s">
        <v>107</v>
      </c>
      <c r="O175" s="15"/>
      <c r="P175" s="15"/>
      <c r="Q175" s="15" t="s">
        <v>162</v>
      </c>
      <c r="R175" s="13" t="s">
        <v>163</v>
      </c>
      <c r="S175" s="13" t="s">
        <v>161</v>
      </c>
      <c r="T175" s="13" t="s">
        <v>104</v>
      </c>
      <c r="U175" s="14">
        <v>40725</v>
      </c>
      <c r="V175" s="14"/>
      <c r="W175" s="15"/>
      <c r="X175" s="15"/>
      <c r="Y175" s="13"/>
      <c r="Z175" s="15"/>
      <c r="AA175" s="15"/>
      <c r="AB175" s="15"/>
      <c r="AC175" s="13"/>
      <c r="AD175" s="15"/>
      <c r="AE175" s="15"/>
      <c r="AF175" s="15"/>
      <c r="AG175" s="13"/>
      <c r="AH175" s="15"/>
      <c r="AI175" s="15"/>
      <c r="AJ175" s="15"/>
      <c r="AK175" s="13"/>
      <c r="AL175" s="15"/>
      <c r="AM175" s="15"/>
      <c r="AN175" s="13"/>
      <c r="AO175" s="13"/>
    </row>
    <row r="176" spans="1:41" ht="58" x14ac:dyDescent="0.35">
      <c r="A176" s="13" t="s">
        <v>241</v>
      </c>
      <c r="B176" s="13" t="s">
        <v>158</v>
      </c>
      <c r="C176" s="14">
        <v>44832.695833333331</v>
      </c>
      <c r="D176" s="13" t="s">
        <v>90</v>
      </c>
      <c r="E176" s="15" t="s">
        <v>91</v>
      </c>
      <c r="F176" s="13" t="s">
        <v>92</v>
      </c>
      <c r="G176" s="15" t="s">
        <v>93</v>
      </c>
      <c r="H176" s="13" t="s">
        <v>689</v>
      </c>
      <c r="I176" s="15" t="s">
        <v>690</v>
      </c>
      <c r="J176" s="15" t="s">
        <v>691</v>
      </c>
      <c r="K176" s="15" t="s">
        <v>692</v>
      </c>
      <c r="L176" s="13" t="s">
        <v>693</v>
      </c>
      <c r="M176" s="15" t="s">
        <v>694</v>
      </c>
      <c r="N176" s="13" t="s">
        <v>100</v>
      </c>
      <c r="O176" s="15"/>
      <c r="P176" s="15"/>
      <c r="Q176" s="15" t="s">
        <v>164</v>
      </c>
      <c r="R176" s="13" t="s">
        <v>165</v>
      </c>
      <c r="S176" s="13" t="s">
        <v>161</v>
      </c>
      <c r="T176" s="13" t="s">
        <v>104</v>
      </c>
      <c r="U176" s="14">
        <v>40725</v>
      </c>
      <c r="V176" s="14"/>
      <c r="W176" s="15"/>
      <c r="X176" s="15"/>
      <c r="Y176" s="13"/>
      <c r="Z176" s="15"/>
      <c r="AA176" s="15"/>
      <c r="AB176" s="15"/>
      <c r="AC176" s="13"/>
      <c r="AD176" s="15"/>
      <c r="AE176" s="15"/>
      <c r="AF176" s="15"/>
      <c r="AG176" s="13"/>
      <c r="AH176" s="15"/>
      <c r="AI176" s="15"/>
      <c r="AJ176" s="15"/>
      <c r="AK176" s="13"/>
      <c r="AL176" s="15"/>
      <c r="AM176" s="15"/>
      <c r="AN176" s="13"/>
      <c r="AO176" s="13"/>
    </row>
    <row r="177" spans="1:41" ht="58" x14ac:dyDescent="0.35">
      <c r="A177" s="13" t="s">
        <v>241</v>
      </c>
      <c r="B177" s="13" t="s">
        <v>158</v>
      </c>
      <c r="C177" s="14">
        <v>44832.711111111108</v>
      </c>
      <c r="D177" s="13" t="s">
        <v>90</v>
      </c>
      <c r="E177" s="15" t="s">
        <v>91</v>
      </c>
      <c r="F177" s="13" t="s">
        <v>92</v>
      </c>
      <c r="G177" s="15" t="s">
        <v>93</v>
      </c>
      <c r="H177" s="13" t="s">
        <v>689</v>
      </c>
      <c r="I177" s="15" t="s">
        <v>690</v>
      </c>
      <c r="J177" s="15" t="s">
        <v>691</v>
      </c>
      <c r="K177" s="15" t="s">
        <v>692</v>
      </c>
      <c r="L177" s="13" t="s">
        <v>695</v>
      </c>
      <c r="M177" s="15" t="s">
        <v>696</v>
      </c>
      <c r="N177" s="13" t="s">
        <v>107</v>
      </c>
      <c r="O177" s="15"/>
      <c r="P177" s="15"/>
      <c r="Q177" s="15" t="s">
        <v>164</v>
      </c>
      <c r="R177" s="13" t="s">
        <v>165</v>
      </c>
      <c r="S177" s="13" t="s">
        <v>161</v>
      </c>
      <c r="T177" s="13" t="s">
        <v>104</v>
      </c>
      <c r="U177" s="14">
        <v>40725</v>
      </c>
      <c r="V177" s="14"/>
      <c r="W177" s="15"/>
      <c r="X177" s="15"/>
      <c r="Y177" s="13"/>
      <c r="Z177" s="15"/>
      <c r="AA177" s="15"/>
      <c r="AB177" s="15"/>
      <c r="AC177" s="13"/>
      <c r="AD177" s="15"/>
      <c r="AE177" s="15"/>
      <c r="AF177" s="15"/>
      <c r="AG177" s="13"/>
      <c r="AH177" s="15"/>
      <c r="AI177" s="15"/>
      <c r="AJ177" s="15"/>
      <c r="AK177" s="13"/>
      <c r="AL177" s="15"/>
      <c r="AM177" s="15"/>
      <c r="AN177" s="13"/>
      <c r="AO177" s="13"/>
    </row>
    <row r="178" spans="1:41" ht="58" x14ac:dyDescent="0.35">
      <c r="A178" s="13" t="s">
        <v>241</v>
      </c>
      <c r="B178" s="13" t="s">
        <v>158</v>
      </c>
      <c r="C178" s="14">
        <v>44832.696527777778</v>
      </c>
      <c r="D178" s="13" t="s">
        <v>90</v>
      </c>
      <c r="E178" s="15" t="s">
        <v>91</v>
      </c>
      <c r="F178" s="13" t="s">
        <v>92</v>
      </c>
      <c r="G178" s="15" t="s">
        <v>93</v>
      </c>
      <c r="H178" s="13" t="s">
        <v>689</v>
      </c>
      <c r="I178" s="15" t="s">
        <v>690</v>
      </c>
      <c r="J178" s="15" t="s">
        <v>691</v>
      </c>
      <c r="K178" s="15" t="s">
        <v>692</v>
      </c>
      <c r="L178" s="13" t="s">
        <v>693</v>
      </c>
      <c r="M178" s="15" t="s">
        <v>694</v>
      </c>
      <c r="N178" s="13" t="s">
        <v>100</v>
      </c>
      <c r="O178" s="15"/>
      <c r="P178" s="15"/>
      <c r="Q178" s="15" t="s">
        <v>166</v>
      </c>
      <c r="R178" s="13" t="s">
        <v>167</v>
      </c>
      <c r="S178" s="13" t="s">
        <v>161</v>
      </c>
      <c r="T178" s="13" t="s">
        <v>104</v>
      </c>
      <c r="U178" s="14">
        <v>40725</v>
      </c>
      <c r="V178" s="14"/>
      <c r="W178" s="15"/>
      <c r="X178" s="15"/>
      <c r="Y178" s="13"/>
      <c r="Z178" s="15"/>
      <c r="AA178" s="15"/>
      <c r="AB178" s="15"/>
      <c r="AC178" s="13"/>
      <c r="AD178" s="15"/>
      <c r="AE178" s="15"/>
      <c r="AF178" s="15"/>
      <c r="AG178" s="13"/>
      <c r="AH178" s="15"/>
      <c r="AI178" s="15"/>
      <c r="AJ178" s="15"/>
      <c r="AK178" s="13"/>
      <c r="AL178" s="15"/>
      <c r="AM178" s="15"/>
      <c r="AN178" s="13"/>
      <c r="AO178" s="13"/>
    </row>
    <row r="179" spans="1:41" ht="58" x14ac:dyDescent="0.35">
      <c r="A179" s="13" t="s">
        <v>241</v>
      </c>
      <c r="B179" s="13" t="s">
        <v>158</v>
      </c>
      <c r="C179" s="14">
        <v>44832.711805555555</v>
      </c>
      <c r="D179" s="13" t="s">
        <v>90</v>
      </c>
      <c r="E179" s="15" t="s">
        <v>91</v>
      </c>
      <c r="F179" s="13" t="s">
        <v>92</v>
      </c>
      <c r="G179" s="15" t="s">
        <v>93</v>
      </c>
      <c r="H179" s="13" t="s">
        <v>689</v>
      </c>
      <c r="I179" s="15" t="s">
        <v>690</v>
      </c>
      <c r="J179" s="15" t="s">
        <v>691</v>
      </c>
      <c r="K179" s="15" t="s">
        <v>692</v>
      </c>
      <c r="L179" s="13" t="s">
        <v>695</v>
      </c>
      <c r="M179" s="15" t="s">
        <v>696</v>
      </c>
      <c r="N179" s="13" t="s">
        <v>107</v>
      </c>
      <c r="O179" s="15"/>
      <c r="P179" s="15"/>
      <c r="Q179" s="15" t="s">
        <v>166</v>
      </c>
      <c r="R179" s="13" t="s">
        <v>167</v>
      </c>
      <c r="S179" s="13" t="s">
        <v>161</v>
      </c>
      <c r="T179" s="13" t="s">
        <v>104</v>
      </c>
      <c r="U179" s="14">
        <v>40725</v>
      </c>
      <c r="V179" s="14"/>
      <c r="W179" s="15"/>
      <c r="X179" s="15"/>
      <c r="Y179" s="13"/>
      <c r="Z179" s="15"/>
      <c r="AA179" s="15"/>
      <c r="AB179" s="15"/>
      <c r="AC179" s="13"/>
      <c r="AD179" s="15"/>
      <c r="AE179" s="15"/>
      <c r="AF179" s="15"/>
      <c r="AG179" s="13"/>
      <c r="AH179" s="15"/>
      <c r="AI179" s="15"/>
      <c r="AJ179" s="15"/>
      <c r="AK179" s="13"/>
      <c r="AL179" s="15"/>
      <c r="AM179" s="15"/>
      <c r="AN179" s="13"/>
      <c r="AO179" s="13"/>
    </row>
    <row r="180" spans="1:41" ht="58" x14ac:dyDescent="0.35">
      <c r="A180" s="13" t="s">
        <v>241</v>
      </c>
      <c r="B180" s="13" t="s">
        <v>158</v>
      </c>
      <c r="C180" s="14">
        <v>44832.697222222225</v>
      </c>
      <c r="D180" s="13" t="s">
        <v>90</v>
      </c>
      <c r="E180" s="15" t="s">
        <v>91</v>
      </c>
      <c r="F180" s="13" t="s">
        <v>92</v>
      </c>
      <c r="G180" s="15" t="s">
        <v>93</v>
      </c>
      <c r="H180" s="13" t="s">
        <v>689</v>
      </c>
      <c r="I180" s="15" t="s">
        <v>690</v>
      </c>
      <c r="J180" s="15" t="s">
        <v>691</v>
      </c>
      <c r="K180" s="15" t="s">
        <v>692</v>
      </c>
      <c r="L180" s="13" t="s">
        <v>693</v>
      </c>
      <c r="M180" s="15" t="s">
        <v>694</v>
      </c>
      <c r="N180" s="13" t="s">
        <v>100</v>
      </c>
      <c r="O180" s="15"/>
      <c r="P180" s="15"/>
      <c r="Q180" s="15" t="s">
        <v>311</v>
      </c>
      <c r="R180" s="13" t="s">
        <v>312</v>
      </c>
      <c r="S180" s="13" t="s">
        <v>161</v>
      </c>
      <c r="T180" s="13" t="s">
        <v>104</v>
      </c>
      <c r="U180" s="14">
        <v>40725</v>
      </c>
      <c r="V180" s="14"/>
      <c r="W180" s="15"/>
      <c r="X180" s="15"/>
      <c r="Y180" s="13"/>
      <c r="Z180" s="15"/>
      <c r="AA180" s="15"/>
      <c r="AB180" s="15"/>
      <c r="AC180" s="13"/>
      <c r="AD180" s="15"/>
      <c r="AE180" s="15"/>
      <c r="AF180" s="15"/>
      <c r="AG180" s="13"/>
      <c r="AH180" s="15"/>
      <c r="AI180" s="15"/>
      <c r="AJ180" s="15"/>
      <c r="AK180" s="13"/>
      <c r="AL180" s="15"/>
      <c r="AM180" s="15"/>
      <c r="AN180" s="13"/>
      <c r="AO180" s="13"/>
    </row>
    <row r="181" spans="1:41" ht="58" x14ac:dyDescent="0.35">
      <c r="A181" s="13" t="s">
        <v>241</v>
      </c>
      <c r="B181" s="13" t="s">
        <v>158</v>
      </c>
      <c r="C181" s="14">
        <v>44832.713888888888</v>
      </c>
      <c r="D181" s="13" t="s">
        <v>90</v>
      </c>
      <c r="E181" s="15" t="s">
        <v>91</v>
      </c>
      <c r="F181" s="13" t="s">
        <v>92</v>
      </c>
      <c r="G181" s="15" t="s">
        <v>93</v>
      </c>
      <c r="H181" s="13" t="s">
        <v>689</v>
      </c>
      <c r="I181" s="15" t="s">
        <v>690</v>
      </c>
      <c r="J181" s="15" t="s">
        <v>691</v>
      </c>
      <c r="K181" s="15" t="s">
        <v>692</v>
      </c>
      <c r="L181" s="13" t="s">
        <v>695</v>
      </c>
      <c r="M181" s="15" t="s">
        <v>696</v>
      </c>
      <c r="N181" s="13" t="s">
        <v>107</v>
      </c>
      <c r="O181" s="15"/>
      <c r="P181" s="15"/>
      <c r="Q181" s="15" t="s">
        <v>311</v>
      </c>
      <c r="R181" s="13" t="s">
        <v>312</v>
      </c>
      <c r="S181" s="13" t="s">
        <v>161</v>
      </c>
      <c r="T181" s="13" t="s">
        <v>104</v>
      </c>
      <c r="U181" s="14">
        <v>40725</v>
      </c>
      <c r="V181" s="14"/>
      <c r="W181" s="15"/>
      <c r="X181" s="15"/>
      <c r="Y181" s="13"/>
      <c r="Z181" s="15"/>
      <c r="AA181" s="15"/>
      <c r="AB181" s="15"/>
      <c r="AC181" s="13"/>
      <c r="AD181" s="15"/>
      <c r="AE181" s="15"/>
      <c r="AF181" s="15"/>
      <c r="AG181" s="13"/>
      <c r="AH181" s="15"/>
      <c r="AI181" s="15"/>
      <c r="AJ181" s="15"/>
      <c r="AK181" s="13"/>
      <c r="AL181" s="15"/>
      <c r="AM181" s="15"/>
      <c r="AN181" s="13"/>
      <c r="AO181" s="13"/>
    </row>
    <row r="182" spans="1:41" ht="58" x14ac:dyDescent="0.35">
      <c r="A182" s="13" t="s">
        <v>241</v>
      </c>
      <c r="B182" s="13" t="s">
        <v>158</v>
      </c>
      <c r="C182" s="14">
        <v>44832.697916666664</v>
      </c>
      <c r="D182" s="13" t="s">
        <v>90</v>
      </c>
      <c r="E182" s="15" t="s">
        <v>91</v>
      </c>
      <c r="F182" s="13" t="s">
        <v>92</v>
      </c>
      <c r="G182" s="15" t="s">
        <v>93</v>
      </c>
      <c r="H182" s="13" t="s">
        <v>689</v>
      </c>
      <c r="I182" s="15" t="s">
        <v>690</v>
      </c>
      <c r="J182" s="15" t="s">
        <v>691</v>
      </c>
      <c r="K182" s="15" t="s">
        <v>692</v>
      </c>
      <c r="L182" s="13" t="s">
        <v>693</v>
      </c>
      <c r="M182" s="15" t="s">
        <v>694</v>
      </c>
      <c r="N182" s="13" t="s">
        <v>100</v>
      </c>
      <c r="O182" s="15"/>
      <c r="P182" s="15"/>
      <c r="Q182" s="15" t="s">
        <v>317</v>
      </c>
      <c r="R182" s="13" t="s">
        <v>318</v>
      </c>
      <c r="S182" s="13" t="s">
        <v>161</v>
      </c>
      <c r="T182" s="13" t="s">
        <v>104</v>
      </c>
      <c r="U182" s="14">
        <v>40725</v>
      </c>
      <c r="V182" s="14"/>
      <c r="W182" s="15"/>
      <c r="X182" s="15"/>
      <c r="Y182" s="13"/>
      <c r="Z182" s="15"/>
      <c r="AA182" s="15"/>
      <c r="AB182" s="15"/>
      <c r="AC182" s="13"/>
      <c r="AD182" s="15"/>
      <c r="AE182" s="15"/>
      <c r="AF182" s="15"/>
      <c r="AG182" s="13"/>
      <c r="AH182" s="15"/>
      <c r="AI182" s="15"/>
      <c r="AJ182" s="15"/>
      <c r="AK182" s="13"/>
      <c r="AL182" s="15"/>
      <c r="AM182" s="15"/>
      <c r="AN182" s="13"/>
      <c r="AO182" s="13"/>
    </row>
    <row r="183" spans="1:41" ht="58" x14ac:dyDescent="0.35">
      <c r="A183" s="13" t="s">
        <v>241</v>
      </c>
      <c r="B183" s="13" t="s">
        <v>158</v>
      </c>
      <c r="C183" s="14">
        <v>44832.714583333334</v>
      </c>
      <c r="D183" s="13" t="s">
        <v>90</v>
      </c>
      <c r="E183" s="15" t="s">
        <v>91</v>
      </c>
      <c r="F183" s="13" t="s">
        <v>92</v>
      </c>
      <c r="G183" s="15" t="s">
        <v>93</v>
      </c>
      <c r="H183" s="13" t="s">
        <v>689</v>
      </c>
      <c r="I183" s="15" t="s">
        <v>690</v>
      </c>
      <c r="J183" s="15" t="s">
        <v>691</v>
      </c>
      <c r="K183" s="15" t="s">
        <v>692</v>
      </c>
      <c r="L183" s="13" t="s">
        <v>695</v>
      </c>
      <c r="M183" s="15" t="s">
        <v>696</v>
      </c>
      <c r="N183" s="13" t="s">
        <v>107</v>
      </c>
      <c r="O183" s="15"/>
      <c r="P183" s="15"/>
      <c r="Q183" s="15" t="s">
        <v>317</v>
      </c>
      <c r="R183" s="13" t="s">
        <v>318</v>
      </c>
      <c r="S183" s="13" t="s">
        <v>161</v>
      </c>
      <c r="T183" s="13" t="s">
        <v>104</v>
      </c>
      <c r="U183" s="14">
        <v>40725</v>
      </c>
      <c r="V183" s="14"/>
      <c r="W183" s="15"/>
      <c r="X183" s="15"/>
      <c r="Y183" s="13"/>
      <c r="Z183" s="15"/>
      <c r="AA183" s="15"/>
      <c r="AB183" s="15"/>
      <c r="AC183" s="13"/>
      <c r="AD183" s="15"/>
      <c r="AE183" s="15"/>
      <c r="AF183" s="15"/>
      <c r="AG183" s="13"/>
      <c r="AH183" s="15"/>
      <c r="AI183" s="15"/>
      <c r="AJ183" s="15"/>
      <c r="AK183" s="13"/>
      <c r="AL183" s="15"/>
      <c r="AM183" s="15"/>
      <c r="AN183" s="13"/>
      <c r="AO183" s="13"/>
    </row>
    <row r="184" spans="1:41" ht="72.5" x14ac:dyDescent="0.35">
      <c r="A184" s="13" t="s">
        <v>241</v>
      </c>
      <c r="B184" s="13" t="s">
        <v>158</v>
      </c>
      <c r="C184" s="14">
        <v>44832.698611111111</v>
      </c>
      <c r="D184" s="13" t="s">
        <v>90</v>
      </c>
      <c r="E184" s="15" t="s">
        <v>91</v>
      </c>
      <c r="F184" s="13" t="s">
        <v>92</v>
      </c>
      <c r="G184" s="15" t="s">
        <v>93</v>
      </c>
      <c r="H184" s="13" t="s">
        <v>689</v>
      </c>
      <c r="I184" s="15" t="s">
        <v>690</v>
      </c>
      <c r="J184" s="15" t="s">
        <v>691</v>
      </c>
      <c r="K184" s="15" t="s">
        <v>692</v>
      </c>
      <c r="L184" s="13" t="s">
        <v>693</v>
      </c>
      <c r="M184" s="15" t="s">
        <v>694</v>
      </c>
      <c r="N184" s="13" t="s">
        <v>100</v>
      </c>
      <c r="O184" s="15"/>
      <c r="P184" s="15"/>
      <c r="Q184" s="15" t="s">
        <v>707</v>
      </c>
      <c r="R184" s="13" t="s">
        <v>708</v>
      </c>
      <c r="S184" s="13" t="s">
        <v>161</v>
      </c>
      <c r="T184" s="13" t="s">
        <v>104</v>
      </c>
      <c r="U184" s="14">
        <v>40725</v>
      </c>
      <c r="V184" s="14"/>
      <c r="W184" s="15"/>
      <c r="X184" s="15"/>
      <c r="Y184" s="13"/>
      <c r="Z184" s="15"/>
      <c r="AA184" s="15"/>
      <c r="AB184" s="15"/>
      <c r="AC184" s="13"/>
      <c r="AD184" s="15"/>
      <c r="AE184" s="15"/>
      <c r="AF184" s="15"/>
      <c r="AG184" s="13"/>
      <c r="AH184" s="15"/>
      <c r="AI184" s="15"/>
      <c r="AJ184" s="15"/>
      <c r="AK184" s="13"/>
      <c r="AL184" s="15"/>
      <c r="AM184" s="15"/>
      <c r="AN184" s="13"/>
      <c r="AO184" s="13"/>
    </row>
    <row r="185" spans="1:41" ht="72.5" x14ac:dyDescent="0.35">
      <c r="A185" s="13" t="s">
        <v>241</v>
      </c>
      <c r="B185" s="13" t="s">
        <v>158</v>
      </c>
      <c r="C185" s="14">
        <v>44832.715277777781</v>
      </c>
      <c r="D185" s="13" t="s">
        <v>90</v>
      </c>
      <c r="E185" s="15" t="s">
        <v>91</v>
      </c>
      <c r="F185" s="13" t="s">
        <v>92</v>
      </c>
      <c r="G185" s="15" t="s">
        <v>93</v>
      </c>
      <c r="H185" s="13" t="s">
        <v>689</v>
      </c>
      <c r="I185" s="15" t="s">
        <v>690</v>
      </c>
      <c r="J185" s="15" t="s">
        <v>691</v>
      </c>
      <c r="K185" s="15" t="s">
        <v>692</v>
      </c>
      <c r="L185" s="13" t="s">
        <v>695</v>
      </c>
      <c r="M185" s="15" t="s">
        <v>696</v>
      </c>
      <c r="N185" s="13" t="s">
        <v>107</v>
      </c>
      <c r="O185" s="15"/>
      <c r="P185" s="15"/>
      <c r="Q185" s="15" t="s">
        <v>707</v>
      </c>
      <c r="R185" s="13" t="s">
        <v>708</v>
      </c>
      <c r="S185" s="13" t="s">
        <v>161</v>
      </c>
      <c r="T185" s="13" t="s">
        <v>104</v>
      </c>
      <c r="U185" s="14">
        <v>40725</v>
      </c>
      <c r="V185" s="14"/>
      <c r="W185" s="15"/>
      <c r="X185" s="15"/>
      <c r="Y185" s="13"/>
      <c r="Z185" s="15"/>
      <c r="AA185" s="15"/>
      <c r="AB185" s="15"/>
      <c r="AC185" s="13"/>
      <c r="AD185" s="15"/>
      <c r="AE185" s="15"/>
      <c r="AF185" s="15"/>
      <c r="AG185" s="13"/>
      <c r="AH185" s="15"/>
      <c r="AI185" s="15"/>
      <c r="AJ185" s="15"/>
      <c r="AK185" s="13"/>
      <c r="AL185" s="15"/>
      <c r="AM185" s="15"/>
      <c r="AN185" s="13"/>
      <c r="AO185" s="13"/>
    </row>
    <row r="186" spans="1:41" ht="58" x14ac:dyDescent="0.35">
      <c r="A186" s="13" t="s">
        <v>241</v>
      </c>
      <c r="B186" s="13" t="s">
        <v>158</v>
      </c>
      <c r="C186" s="14">
        <v>44832.699305555558</v>
      </c>
      <c r="D186" s="13" t="s">
        <v>90</v>
      </c>
      <c r="E186" s="15" t="s">
        <v>91</v>
      </c>
      <c r="F186" s="13" t="s">
        <v>92</v>
      </c>
      <c r="G186" s="15" t="s">
        <v>93</v>
      </c>
      <c r="H186" s="13" t="s">
        <v>689</v>
      </c>
      <c r="I186" s="15" t="s">
        <v>690</v>
      </c>
      <c r="J186" s="15" t="s">
        <v>691</v>
      </c>
      <c r="K186" s="15" t="s">
        <v>692</v>
      </c>
      <c r="L186" s="13" t="s">
        <v>693</v>
      </c>
      <c r="M186" s="15" t="s">
        <v>694</v>
      </c>
      <c r="N186" s="13" t="s">
        <v>100</v>
      </c>
      <c r="O186" s="15"/>
      <c r="P186" s="15"/>
      <c r="Q186" s="15" t="s">
        <v>709</v>
      </c>
      <c r="R186" s="13" t="s">
        <v>710</v>
      </c>
      <c r="S186" s="13" t="s">
        <v>161</v>
      </c>
      <c r="T186" s="13" t="s">
        <v>104</v>
      </c>
      <c r="U186" s="14">
        <v>40725</v>
      </c>
      <c r="V186" s="14"/>
      <c r="W186" s="15"/>
      <c r="X186" s="15"/>
      <c r="Y186" s="13"/>
      <c r="Z186" s="15"/>
      <c r="AA186" s="15"/>
      <c r="AB186" s="15"/>
      <c r="AC186" s="13"/>
      <c r="AD186" s="15"/>
      <c r="AE186" s="15"/>
      <c r="AF186" s="15"/>
      <c r="AG186" s="13"/>
      <c r="AH186" s="15"/>
      <c r="AI186" s="15"/>
      <c r="AJ186" s="15"/>
      <c r="AK186" s="13"/>
      <c r="AL186" s="15"/>
      <c r="AM186" s="15"/>
      <c r="AN186" s="13"/>
      <c r="AO186" s="13"/>
    </row>
    <row r="187" spans="1:41" ht="58" x14ac:dyDescent="0.35">
      <c r="A187" s="13" t="s">
        <v>241</v>
      </c>
      <c r="B187" s="13" t="s">
        <v>158</v>
      </c>
      <c r="C187" s="14">
        <v>44832.715277777781</v>
      </c>
      <c r="D187" s="13" t="s">
        <v>90</v>
      </c>
      <c r="E187" s="15" t="s">
        <v>91</v>
      </c>
      <c r="F187" s="13" t="s">
        <v>92</v>
      </c>
      <c r="G187" s="15" t="s">
        <v>93</v>
      </c>
      <c r="H187" s="13" t="s">
        <v>689</v>
      </c>
      <c r="I187" s="15" t="s">
        <v>690</v>
      </c>
      <c r="J187" s="15" t="s">
        <v>691</v>
      </c>
      <c r="K187" s="15" t="s">
        <v>692</v>
      </c>
      <c r="L187" s="13" t="s">
        <v>695</v>
      </c>
      <c r="M187" s="15" t="s">
        <v>696</v>
      </c>
      <c r="N187" s="13" t="s">
        <v>107</v>
      </c>
      <c r="O187" s="15"/>
      <c r="P187" s="15"/>
      <c r="Q187" s="15" t="s">
        <v>709</v>
      </c>
      <c r="R187" s="13" t="s">
        <v>710</v>
      </c>
      <c r="S187" s="13" t="s">
        <v>161</v>
      </c>
      <c r="T187" s="13" t="s">
        <v>104</v>
      </c>
      <c r="U187" s="14">
        <v>40725</v>
      </c>
      <c r="V187" s="14"/>
      <c r="W187" s="15"/>
      <c r="X187" s="15"/>
      <c r="Y187" s="13"/>
      <c r="Z187" s="15"/>
      <c r="AA187" s="15"/>
      <c r="AB187" s="15"/>
      <c r="AC187" s="13"/>
      <c r="AD187" s="15"/>
      <c r="AE187" s="15"/>
      <c r="AF187" s="15"/>
      <c r="AG187" s="13"/>
      <c r="AH187" s="15"/>
      <c r="AI187" s="15"/>
      <c r="AJ187" s="15"/>
      <c r="AK187" s="13"/>
      <c r="AL187" s="15"/>
      <c r="AM187" s="15"/>
      <c r="AN187" s="13"/>
      <c r="AO187" s="13"/>
    </row>
    <row r="188" spans="1:41" ht="58" x14ac:dyDescent="0.35">
      <c r="A188" s="13" t="s">
        <v>246</v>
      </c>
      <c r="B188" s="13" t="s">
        <v>158</v>
      </c>
      <c r="C188" s="14">
        <v>45995.379861111112</v>
      </c>
      <c r="D188" s="13" t="s">
        <v>90</v>
      </c>
      <c r="E188" s="15" t="s">
        <v>91</v>
      </c>
      <c r="F188" s="13" t="s">
        <v>92</v>
      </c>
      <c r="G188" s="15" t="s">
        <v>93</v>
      </c>
      <c r="H188" s="13" t="s">
        <v>689</v>
      </c>
      <c r="I188" s="15" t="s">
        <v>690</v>
      </c>
      <c r="J188" s="15" t="s">
        <v>691</v>
      </c>
      <c r="K188" s="15" t="s">
        <v>692</v>
      </c>
      <c r="L188" s="13" t="s">
        <v>693</v>
      </c>
      <c r="M188" s="15" t="s">
        <v>694</v>
      </c>
      <c r="N188" s="13" t="s">
        <v>100</v>
      </c>
      <c r="O188" s="15"/>
      <c r="P188" s="15"/>
      <c r="Q188" s="15" t="s">
        <v>711</v>
      </c>
      <c r="R188" s="13" t="s">
        <v>712</v>
      </c>
      <c r="S188" s="13" t="s">
        <v>161</v>
      </c>
      <c r="T188" s="13" t="s">
        <v>111</v>
      </c>
      <c r="U188" s="14">
        <v>45901</v>
      </c>
      <c r="V188" s="14"/>
      <c r="W188" s="15"/>
      <c r="X188" s="15"/>
      <c r="Y188" s="13"/>
      <c r="Z188" s="15"/>
      <c r="AA188" s="15"/>
      <c r="AB188" s="15"/>
      <c r="AC188" s="13"/>
      <c r="AD188" s="15"/>
      <c r="AE188" s="15"/>
      <c r="AF188" s="15"/>
      <c r="AG188" s="13"/>
      <c r="AH188" s="15"/>
      <c r="AI188" s="15"/>
      <c r="AJ188" s="15"/>
      <c r="AK188" s="13"/>
      <c r="AL188" s="15"/>
      <c r="AM188" s="15"/>
      <c r="AN188" s="13"/>
      <c r="AO188" s="13"/>
    </row>
    <row r="189" spans="1:41" ht="58" x14ac:dyDescent="0.35">
      <c r="A189" s="13" t="s">
        <v>246</v>
      </c>
      <c r="B189" s="13" t="s">
        <v>158</v>
      </c>
      <c r="C189" s="14">
        <v>45995.379166666666</v>
      </c>
      <c r="D189" s="13" t="s">
        <v>90</v>
      </c>
      <c r="E189" s="15" t="s">
        <v>91</v>
      </c>
      <c r="F189" s="13" t="s">
        <v>92</v>
      </c>
      <c r="G189" s="15" t="s">
        <v>93</v>
      </c>
      <c r="H189" s="13" t="s">
        <v>689</v>
      </c>
      <c r="I189" s="15" t="s">
        <v>690</v>
      </c>
      <c r="J189" s="15" t="s">
        <v>691</v>
      </c>
      <c r="K189" s="15" t="s">
        <v>692</v>
      </c>
      <c r="L189" s="13" t="s">
        <v>695</v>
      </c>
      <c r="M189" s="15" t="s">
        <v>696</v>
      </c>
      <c r="N189" s="13" t="s">
        <v>107</v>
      </c>
      <c r="O189" s="15"/>
      <c r="P189" s="15"/>
      <c r="Q189" s="15" t="s">
        <v>711</v>
      </c>
      <c r="R189" s="13" t="s">
        <v>712</v>
      </c>
      <c r="S189" s="13" t="s">
        <v>161</v>
      </c>
      <c r="T189" s="13" t="s">
        <v>111</v>
      </c>
      <c r="U189" s="14">
        <v>45901</v>
      </c>
      <c r="V189" s="14"/>
      <c r="W189" s="15"/>
      <c r="X189" s="15"/>
      <c r="Y189" s="13"/>
      <c r="Z189" s="15"/>
      <c r="AA189" s="15"/>
      <c r="AB189" s="15"/>
      <c r="AC189" s="13"/>
      <c r="AD189" s="15"/>
      <c r="AE189" s="15"/>
      <c r="AF189" s="15"/>
      <c r="AG189" s="13"/>
      <c r="AH189" s="15"/>
      <c r="AI189" s="15"/>
      <c r="AJ189" s="15"/>
      <c r="AK189" s="13"/>
      <c r="AL189" s="15"/>
      <c r="AM189" s="15"/>
      <c r="AN189" s="13"/>
      <c r="AO189" s="13"/>
    </row>
    <row r="190" spans="1:41" ht="58" x14ac:dyDescent="0.35">
      <c r="A190" s="13" t="s">
        <v>241</v>
      </c>
      <c r="B190" s="13" t="s">
        <v>158</v>
      </c>
      <c r="C190" s="14">
        <v>44832.7</v>
      </c>
      <c r="D190" s="13" t="s">
        <v>90</v>
      </c>
      <c r="E190" s="15" t="s">
        <v>91</v>
      </c>
      <c r="F190" s="13" t="s">
        <v>92</v>
      </c>
      <c r="G190" s="15" t="s">
        <v>93</v>
      </c>
      <c r="H190" s="13" t="s">
        <v>689</v>
      </c>
      <c r="I190" s="15" t="s">
        <v>690</v>
      </c>
      <c r="J190" s="15" t="s">
        <v>691</v>
      </c>
      <c r="K190" s="15" t="s">
        <v>692</v>
      </c>
      <c r="L190" s="13" t="s">
        <v>693</v>
      </c>
      <c r="M190" s="15" t="s">
        <v>694</v>
      </c>
      <c r="N190" s="13" t="s">
        <v>100</v>
      </c>
      <c r="O190" s="15"/>
      <c r="P190" s="15"/>
      <c r="Q190" s="15" t="s">
        <v>720</v>
      </c>
      <c r="R190" s="13" t="s">
        <v>721</v>
      </c>
      <c r="S190" s="13" t="s">
        <v>161</v>
      </c>
      <c r="T190" s="13" t="s">
        <v>104</v>
      </c>
      <c r="U190" s="14">
        <v>40725</v>
      </c>
      <c r="V190" s="14"/>
      <c r="W190" s="15"/>
      <c r="X190" s="15"/>
      <c r="Y190" s="13"/>
      <c r="Z190" s="15"/>
      <c r="AA190" s="15"/>
      <c r="AB190" s="15"/>
      <c r="AC190" s="13"/>
      <c r="AD190" s="15"/>
      <c r="AE190" s="15"/>
      <c r="AF190" s="15"/>
      <c r="AG190" s="13"/>
      <c r="AH190" s="15"/>
      <c r="AI190" s="15"/>
      <c r="AJ190" s="15"/>
      <c r="AK190" s="13"/>
      <c r="AL190" s="15"/>
      <c r="AM190" s="15"/>
      <c r="AN190" s="13"/>
      <c r="AO190" s="13"/>
    </row>
    <row r="191" spans="1:41" ht="58" x14ac:dyDescent="0.35">
      <c r="A191" s="13" t="s">
        <v>241</v>
      </c>
      <c r="B191" s="13" t="s">
        <v>158</v>
      </c>
      <c r="C191" s="14">
        <v>44832.71597222222</v>
      </c>
      <c r="D191" s="13" t="s">
        <v>90</v>
      </c>
      <c r="E191" s="15" t="s">
        <v>91</v>
      </c>
      <c r="F191" s="13" t="s">
        <v>92</v>
      </c>
      <c r="G191" s="15" t="s">
        <v>93</v>
      </c>
      <c r="H191" s="13" t="s">
        <v>689</v>
      </c>
      <c r="I191" s="15" t="s">
        <v>690</v>
      </c>
      <c r="J191" s="15" t="s">
        <v>691</v>
      </c>
      <c r="K191" s="15" t="s">
        <v>692</v>
      </c>
      <c r="L191" s="13" t="s">
        <v>695</v>
      </c>
      <c r="M191" s="15" t="s">
        <v>696</v>
      </c>
      <c r="N191" s="13" t="s">
        <v>107</v>
      </c>
      <c r="O191" s="15"/>
      <c r="P191" s="15"/>
      <c r="Q191" s="15" t="s">
        <v>720</v>
      </c>
      <c r="R191" s="13" t="s">
        <v>721</v>
      </c>
      <c r="S191" s="13" t="s">
        <v>161</v>
      </c>
      <c r="T191" s="13" t="s">
        <v>104</v>
      </c>
      <c r="U191" s="14">
        <v>40725</v>
      </c>
      <c r="V191" s="14"/>
      <c r="W191" s="15"/>
      <c r="X191" s="15"/>
      <c r="Y191" s="13"/>
      <c r="Z191" s="15"/>
      <c r="AA191" s="15"/>
      <c r="AB191" s="15"/>
      <c r="AC191" s="13"/>
      <c r="AD191" s="15"/>
      <c r="AE191" s="15"/>
      <c r="AF191" s="15"/>
      <c r="AG191" s="13"/>
      <c r="AH191" s="15"/>
      <c r="AI191" s="15"/>
      <c r="AJ191" s="15"/>
      <c r="AK191" s="13"/>
      <c r="AL191" s="15"/>
      <c r="AM191" s="15"/>
      <c r="AN191" s="13"/>
      <c r="AO191" s="13"/>
    </row>
    <row r="192" spans="1:41" ht="58" x14ac:dyDescent="0.35">
      <c r="A192" s="13" t="s">
        <v>241</v>
      </c>
      <c r="B192" s="13" t="s">
        <v>158</v>
      </c>
      <c r="C192" s="14">
        <v>44936.47152777778</v>
      </c>
      <c r="D192" s="13" t="s">
        <v>90</v>
      </c>
      <c r="E192" s="15" t="s">
        <v>91</v>
      </c>
      <c r="F192" s="13" t="s">
        <v>92</v>
      </c>
      <c r="G192" s="15" t="s">
        <v>93</v>
      </c>
      <c r="H192" s="13" t="s">
        <v>689</v>
      </c>
      <c r="I192" s="15" t="s">
        <v>690</v>
      </c>
      <c r="J192" s="15" t="s">
        <v>691</v>
      </c>
      <c r="K192" s="15" t="s">
        <v>692</v>
      </c>
      <c r="L192" s="13" t="s">
        <v>693</v>
      </c>
      <c r="M192" s="15" t="s">
        <v>694</v>
      </c>
      <c r="N192" s="13" t="s">
        <v>100</v>
      </c>
      <c r="O192" s="15"/>
      <c r="P192" s="15"/>
      <c r="Q192" s="15" t="s">
        <v>722</v>
      </c>
      <c r="R192" s="13" t="s">
        <v>723</v>
      </c>
      <c r="S192" s="13" t="s">
        <v>161</v>
      </c>
      <c r="T192" s="13" t="s">
        <v>111</v>
      </c>
      <c r="U192" s="14">
        <v>43023</v>
      </c>
      <c r="V192" s="14"/>
      <c r="W192" s="15"/>
      <c r="X192" s="15"/>
      <c r="Y192" s="13"/>
      <c r="Z192" s="15"/>
      <c r="AA192" s="15"/>
      <c r="AB192" s="15"/>
      <c r="AC192" s="13"/>
      <c r="AD192" s="15"/>
      <c r="AE192" s="15"/>
      <c r="AF192" s="15"/>
      <c r="AG192" s="13"/>
      <c r="AH192" s="15"/>
      <c r="AI192" s="15"/>
      <c r="AJ192" s="15"/>
      <c r="AK192" s="13"/>
      <c r="AL192" s="15"/>
      <c r="AM192" s="15"/>
      <c r="AN192" s="13"/>
      <c r="AO192" s="13"/>
    </row>
    <row r="193" spans="1:41" ht="58" x14ac:dyDescent="0.35">
      <c r="A193" s="13" t="s">
        <v>241</v>
      </c>
      <c r="B193" s="13" t="s">
        <v>158</v>
      </c>
      <c r="C193" s="14">
        <v>44937.453472222223</v>
      </c>
      <c r="D193" s="13" t="s">
        <v>90</v>
      </c>
      <c r="E193" s="15" t="s">
        <v>91</v>
      </c>
      <c r="F193" s="13" t="s">
        <v>92</v>
      </c>
      <c r="G193" s="15" t="s">
        <v>93</v>
      </c>
      <c r="H193" s="13" t="s">
        <v>689</v>
      </c>
      <c r="I193" s="15" t="s">
        <v>690</v>
      </c>
      <c r="J193" s="15" t="s">
        <v>691</v>
      </c>
      <c r="K193" s="15" t="s">
        <v>692</v>
      </c>
      <c r="L193" s="13" t="s">
        <v>695</v>
      </c>
      <c r="M193" s="15" t="s">
        <v>696</v>
      </c>
      <c r="N193" s="13" t="s">
        <v>107</v>
      </c>
      <c r="O193" s="15"/>
      <c r="P193" s="15"/>
      <c r="Q193" s="15" t="s">
        <v>722</v>
      </c>
      <c r="R193" s="13" t="s">
        <v>723</v>
      </c>
      <c r="S193" s="13" t="s">
        <v>161</v>
      </c>
      <c r="T193" s="13" t="s">
        <v>111</v>
      </c>
      <c r="U193" s="14">
        <v>43023</v>
      </c>
      <c r="V193" s="14"/>
      <c r="W193" s="15"/>
      <c r="X193" s="15"/>
      <c r="Y193" s="13"/>
      <c r="Z193" s="15"/>
      <c r="AA193" s="15"/>
      <c r="AB193" s="15"/>
      <c r="AC193" s="13"/>
      <c r="AD193" s="15"/>
      <c r="AE193" s="15"/>
      <c r="AF193" s="15"/>
      <c r="AG193" s="13"/>
      <c r="AH193" s="15"/>
      <c r="AI193" s="15"/>
      <c r="AJ193" s="15"/>
      <c r="AK193" s="13"/>
      <c r="AL193" s="15"/>
      <c r="AM193" s="15"/>
      <c r="AN193" s="13"/>
      <c r="AO193" s="13"/>
    </row>
    <row r="194" spans="1:41" ht="87" x14ac:dyDescent="0.35">
      <c r="A194" s="13" t="s">
        <v>241</v>
      </c>
      <c r="B194" s="13" t="s">
        <v>89</v>
      </c>
      <c r="C194" s="14">
        <v>44937.499305555553</v>
      </c>
      <c r="D194" s="13" t="s">
        <v>90</v>
      </c>
      <c r="E194" s="15" t="s">
        <v>91</v>
      </c>
      <c r="F194" s="13" t="s">
        <v>92</v>
      </c>
      <c r="G194" s="15" t="s">
        <v>93</v>
      </c>
      <c r="H194" s="13" t="s">
        <v>689</v>
      </c>
      <c r="I194" s="15" t="s">
        <v>690</v>
      </c>
      <c r="J194" s="15" t="s">
        <v>691</v>
      </c>
      <c r="K194" s="15" t="s">
        <v>692</v>
      </c>
      <c r="L194" s="13" t="s">
        <v>693</v>
      </c>
      <c r="M194" s="15" t="s">
        <v>694</v>
      </c>
      <c r="N194" s="13" t="s">
        <v>100</v>
      </c>
      <c r="O194" s="15"/>
      <c r="P194" s="15"/>
      <c r="Q194" s="15" t="s">
        <v>730</v>
      </c>
      <c r="R194" s="13" t="s">
        <v>731</v>
      </c>
      <c r="S194" s="13" t="s">
        <v>161</v>
      </c>
      <c r="T194" s="13" t="s">
        <v>111</v>
      </c>
      <c r="U194" s="14">
        <v>43101</v>
      </c>
      <c r="V194" s="14"/>
      <c r="W194" s="15"/>
      <c r="X194" s="15"/>
      <c r="Y194" s="13"/>
      <c r="Z194" s="15"/>
      <c r="AA194" s="15"/>
      <c r="AB194" s="15"/>
      <c r="AC194" s="13"/>
      <c r="AD194" s="15"/>
      <c r="AE194" s="15"/>
      <c r="AF194" s="15"/>
      <c r="AG194" s="13"/>
      <c r="AH194" s="15"/>
      <c r="AI194" s="15"/>
      <c r="AJ194" s="15"/>
      <c r="AK194" s="13"/>
      <c r="AL194" s="15"/>
      <c r="AM194" s="15"/>
      <c r="AN194" s="13"/>
      <c r="AO194" s="13"/>
    </row>
    <row r="195" spans="1:41" ht="87" x14ac:dyDescent="0.35">
      <c r="A195" s="13" t="s">
        <v>241</v>
      </c>
      <c r="B195" s="13" t="s">
        <v>158</v>
      </c>
      <c r="C195" s="14">
        <v>44832.70416666667</v>
      </c>
      <c r="D195" s="13" t="s">
        <v>90</v>
      </c>
      <c r="E195" s="15" t="s">
        <v>91</v>
      </c>
      <c r="F195" s="13" t="s">
        <v>92</v>
      </c>
      <c r="G195" s="15" t="s">
        <v>93</v>
      </c>
      <c r="H195" s="13" t="s">
        <v>689</v>
      </c>
      <c r="I195" s="15" t="s">
        <v>690</v>
      </c>
      <c r="J195" s="15" t="s">
        <v>691</v>
      </c>
      <c r="K195" s="15" t="s">
        <v>692</v>
      </c>
      <c r="L195" s="13" t="s">
        <v>695</v>
      </c>
      <c r="M195" s="15" t="s">
        <v>696</v>
      </c>
      <c r="N195" s="13" t="s">
        <v>107</v>
      </c>
      <c r="O195" s="15"/>
      <c r="P195" s="15"/>
      <c r="Q195" s="15" t="s">
        <v>730</v>
      </c>
      <c r="R195" s="13" t="s">
        <v>731</v>
      </c>
      <c r="S195" s="13" t="s">
        <v>161</v>
      </c>
      <c r="T195" s="13" t="s">
        <v>111</v>
      </c>
      <c r="U195" s="14">
        <v>43101</v>
      </c>
      <c r="V195" s="14"/>
      <c r="W195" s="15"/>
      <c r="X195" s="15"/>
      <c r="Y195" s="13"/>
      <c r="Z195" s="15"/>
      <c r="AA195" s="15"/>
      <c r="AB195" s="15"/>
      <c r="AC195" s="13"/>
      <c r="AD195" s="15"/>
      <c r="AE195" s="15"/>
      <c r="AF195" s="15"/>
      <c r="AG195" s="13"/>
      <c r="AH195" s="15"/>
      <c r="AI195" s="15"/>
      <c r="AJ195" s="15"/>
      <c r="AK195" s="13"/>
      <c r="AL195" s="15"/>
      <c r="AM195" s="15"/>
      <c r="AN195" s="13"/>
      <c r="AO195" s="13"/>
    </row>
    <row r="196" spans="1:41" ht="29" x14ac:dyDescent="0.35">
      <c r="A196" s="13" t="s">
        <v>108</v>
      </c>
      <c r="B196" s="13" t="s">
        <v>89</v>
      </c>
      <c r="C196" s="14">
        <v>43525.392361111109</v>
      </c>
      <c r="D196" s="13" t="s">
        <v>90</v>
      </c>
      <c r="E196" s="15" t="s">
        <v>91</v>
      </c>
      <c r="F196" s="13" t="s">
        <v>737</v>
      </c>
      <c r="G196" s="15" t="s">
        <v>738</v>
      </c>
      <c r="H196" s="13" t="s">
        <v>739</v>
      </c>
      <c r="I196" s="15" t="s">
        <v>738</v>
      </c>
      <c r="J196" s="15" t="s">
        <v>740</v>
      </c>
      <c r="K196" s="15" t="s">
        <v>741</v>
      </c>
      <c r="L196" s="13" t="s">
        <v>742</v>
      </c>
      <c r="M196" s="15" t="s">
        <v>743</v>
      </c>
      <c r="N196" s="13" t="s">
        <v>100</v>
      </c>
      <c r="O196" s="15"/>
      <c r="P196" s="15"/>
      <c r="Q196" s="15" t="s">
        <v>101</v>
      </c>
      <c r="R196" s="13" t="s">
        <v>102</v>
      </c>
      <c r="S196" s="13" t="s">
        <v>103</v>
      </c>
      <c r="T196" s="13" t="s">
        <v>111</v>
      </c>
      <c r="U196" s="14">
        <v>40725</v>
      </c>
      <c r="V196" s="14">
        <v>42763</v>
      </c>
      <c r="W196" s="15"/>
      <c r="X196" s="15"/>
      <c r="Y196" s="13"/>
      <c r="Z196" s="15"/>
      <c r="AA196" s="15"/>
      <c r="AB196" s="15"/>
      <c r="AC196" s="13"/>
      <c r="AD196" s="15"/>
      <c r="AE196" s="15"/>
      <c r="AF196" s="15"/>
      <c r="AG196" s="13"/>
      <c r="AH196" s="15"/>
      <c r="AI196" s="15"/>
      <c r="AJ196" s="15"/>
      <c r="AK196" s="13"/>
      <c r="AL196" s="15"/>
      <c r="AM196" s="15"/>
      <c r="AN196" s="13"/>
      <c r="AO196" s="13"/>
    </row>
    <row r="197" spans="1:41" ht="29" x14ac:dyDescent="0.35">
      <c r="A197" s="13" t="s">
        <v>752</v>
      </c>
      <c r="B197" s="13" t="s">
        <v>89</v>
      </c>
      <c r="C197" s="14">
        <v>44725.49722222222</v>
      </c>
      <c r="D197" s="13" t="s">
        <v>90</v>
      </c>
      <c r="E197" s="15" t="s">
        <v>91</v>
      </c>
      <c r="F197" s="13" t="s">
        <v>737</v>
      </c>
      <c r="G197" s="15" t="s">
        <v>738</v>
      </c>
      <c r="H197" s="13" t="s">
        <v>739</v>
      </c>
      <c r="I197" s="15" t="s">
        <v>738</v>
      </c>
      <c r="J197" s="15" t="s">
        <v>740</v>
      </c>
      <c r="K197" s="15" t="s">
        <v>741</v>
      </c>
      <c r="L197" s="13" t="s">
        <v>742</v>
      </c>
      <c r="M197" s="15" t="s">
        <v>743</v>
      </c>
      <c r="N197" s="13" t="s">
        <v>100</v>
      </c>
      <c r="O197" s="15"/>
      <c r="P197" s="15"/>
      <c r="Q197" s="15" t="s">
        <v>101</v>
      </c>
      <c r="R197" s="13" t="s">
        <v>102</v>
      </c>
      <c r="S197" s="13" t="s">
        <v>103</v>
      </c>
      <c r="T197" s="13" t="s">
        <v>111</v>
      </c>
      <c r="U197" s="14">
        <v>42764</v>
      </c>
      <c r="V197" s="14">
        <v>44620</v>
      </c>
      <c r="W197" s="15"/>
      <c r="X197" s="15"/>
      <c r="Y197" s="13"/>
      <c r="Z197" s="15"/>
      <c r="AA197" s="15"/>
      <c r="AB197" s="15"/>
      <c r="AC197" s="13"/>
      <c r="AD197" s="15"/>
      <c r="AE197" s="15"/>
      <c r="AF197" s="15"/>
      <c r="AG197" s="13"/>
      <c r="AH197" s="15"/>
      <c r="AI197" s="15"/>
      <c r="AJ197" s="15"/>
      <c r="AK197" s="13"/>
      <c r="AL197" s="15"/>
      <c r="AM197" s="15"/>
      <c r="AN197" s="13"/>
      <c r="AO197" s="13"/>
    </row>
    <row r="198" spans="1:41" ht="29" x14ac:dyDescent="0.35">
      <c r="A198" s="13" t="s">
        <v>241</v>
      </c>
      <c r="B198" s="13" t="s">
        <v>89</v>
      </c>
      <c r="C198" s="14">
        <v>44934.797222222223</v>
      </c>
      <c r="D198" s="13" t="s">
        <v>90</v>
      </c>
      <c r="E198" s="15" t="s">
        <v>91</v>
      </c>
      <c r="F198" s="13" t="s">
        <v>737</v>
      </c>
      <c r="G198" s="15" t="s">
        <v>738</v>
      </c>
      <c r="H198" s="13" t="s">
        <v>739</v>
      </c>
      <c r="I198" s="15" t="s">
        <v>738</v>
      </c>
      <c r="J198" s="15" t="s">
        <v>740</v>
      </c>
      <c r="K198" s="15" t="s">
        <v>741</v>
      </c>
      <c r="L198" s="13" t="s">
        <v>742</v>
      </c>
      <c r="M198" s="15" t="s">
        <v>743</v>
      </c>
      <c r="N198" s="13" t="s">
        <v>100</v>
      </c>
      <c r="O198" s="15"/>
      <c r="P198" s="15"/>
      <c r="Q198" s="15" t="s">
        <v>101</v>
      </c>
      <c r="R198" s="13" t="s">
        <v>102</v>
      </c>
      <c r="S198" s="13" t="s">
        <v>103</v>
      </c>
      <c r="T198" s="13" t="s">
        <v>111</v>
      </c>
      <c r="U198" s="14">
        <v>44621</v>
      </c>
      <c r="V198" s="14"/>
      <c r="W198" s="15"/>
      <c r="X198" s="15"/>
      <c r="Y198" s="13"/>
      <c r="Z198" s="15"/>
      <c r="AA198" s="15"/>
      <c r="AB198" s="15"/>
      <c r="AC198" s="13"/>
      <c r="AD198" s="15"/>
      <c r="AE198" s="15"/>
      <c r="AF198" s="15"/>
      <c r="AG198" s="13"/>
      <c r="AH198" s="15"/>
      <c r="AI198" s="15"/>
      <c r="AJ198" s="15"/>
      <c r="AK198" s="13"/>
      <c r="AL198" s="15"/>
      <c r="AM198" s="15"/>
      <c r="AN198" s="13"/>
      <c r="AO198" s="13"/>
    </row>
    <row r="199" spans="1:41" ht="29" x14ac:dyDescent="0.35">
      <c r="A199" s="13" t="s">
        <v>108</v>
      </c>
      <c r="B199" s="13" t="s">
        <v>89</v>
      </c>
      <c r="C199" s="14">
        <v>43152.5</v>
      </c>
      <c r="D199" s="13" t="s">
        <v>90</v>
      </c>
      <c r="E199" s="15" t="s">
        <v>91</v>
      </c>
      <c r="F199" s="13" t="s">
        <v>737</v>
      </c>
      <c r="G199" s="15" t="s">
        <v>738</v>
      </c>
      <c r="H199" s="13" t="s">
        <v>739</v>
      </c>
      <c r="I199" s="15" t="s">
        <v>738</v>
      </c>
      <c r="J199" s="15" t="s">
        <v>740</v>
      </c>
      <c r="K199" s="15" t="s">
        <v>741</v>
      </c>
      <c r="L199" s="13" t="s">
        <v>770</v>
      </c>
      <c r="M199" s="15" t="s">
        <v>771</v>
      </c>
      <c r="N199" s="13" t="s">
        <v>107</v>
      </c>
      <c r="O199" s="15"/>
      <c r="P199" s="15"/>
      <c r="Q199" s="15" t="s">
        <v>101</v>
      </c>
      <c r="R199" s="13" t="s">
        <v>102</v>
      </c>
      <c r="S199" s="13" t="s">
        <v>103</v>
      </c>
      <c r="T199" s="13" t="s">
        <v>111</v>
      </c>
      <c r="U199" s="14">
        <v>40725</v>
      </c>
      <c r="V199" s="14"/>
      <c r="W199" s="15"/>
      <c r="X199" s="15"/>
      <c r="Y199" s="13"/>
      <c r="Z199" s="15"/>
      <c r="AA199" s="15"/>
      <c r="AB199" s="15"/>
      <c r="AC199" s="13"/>
      <c r="AD199" s="15"/>
      <c r="AE199" s="15"/>
      <c r="AF199" s="15"/>
      <c r="AG199" s="13"/>
      <c r="AH199" s="15"/>
      <c r="AI199" s="15"/>
      <c r="AJ199" s="15"/>
      <c r="AK199" s="13"/>
      <c r="AL199" s="15"/>
      <c r="AM199" s="15"/>
      <c r="AN199" s="13"/>
      <c r="AO199" s="13"/>
    </row>
    <row r="200" spans="1:41" ht="29" x14ac:dyDescent="0.35">
      <c r="A200" s="13" t="s">
        <v>241</v>
      </c>
      <c r="B200" s="13" t="s">
        <v>89</v>
      </c>
      <c r="C200" s="14">
        <v>44934.8125</v>
      </c>
      <c r="D200" s="13" t="s">
        <v>90</v>
      </c>
      <c r="E200" s="15" t="s">
        <v>91</v>
      </c>
      <c r="F200" s="13" t="s">
        <v>737</v>
      </c>
      <c r="G200" s="15" t="s">
        <v>738</v>
      </c>
      <c r="H200" s="13" t="s">
        <v>739</v>
      </c>
      <c r="I200" s="15" t="s">
        <v>738</v>
      </c>
      <c r="J200" s="15" t="s">
        <v>740</v>
      </c>
      <c r="K200" s="15" t="s">
        <v>741</v>
      </c>
      <c r="L200" s="13" t="s">
        <v>742</v>
      </c>
      <c r="M200" s="15" t="s">
        <v>743</v>
      </c>
      <c r="N200" s="13" t="s">
        <v>100</v>
      </c>
      <c r="O200" s="15"/>
      <c r="P200" s="15"/>
      <c r="Q200" s="15" t="s">
        <v>109</v>
      </c>
      <c r="R200" s="13" t="s">
        <v>110</v>
      </c>
      <c r="S200" s="13" t="s">
        <v>103</v>
      </c>
      <c r="T200" s="13" t="s">
        <v>111</v>
      </c>
      <c r="U200" s="14">
        <v>40725</v>
      </c>
      <c r="V200" s="14">
        <v>44677</v>
      </c>
      <c r="W200" s="15"/>
      <c r="X200" s="15"/>
      <c r="Y200" s="13"/>
      <c r="Z200" s="15"/>
      <c r="AA200" s="15"/>
      <c r="AB200" s="15"/>
      <c r="AC200" s="13"/>
      <c r="AD200" s="15"/>
      <c r="AE200" s="15"/>
      <c r="AF200" s="15"/>
      <c r="AG200" s="13"/>
      <c r="AH200" s="15"/>
      <c r="AI200" s="15"/>
      <c r="AJ200" s="15"/>
      <c r="AK200" s="13"/>
      <c r="AL200" s="15"/>
      <c r="AM200" s="15"/>
      <c r="AN200" s="13"/>
      <c r="AO200" s="13"/>
    </row>
    <row r="201" spans="1:41" ht="29" x14ac:dyDescent="0.35">
      <c r="A201" s="13" t="s">
        <v>241</v>
      </c>
      <c r="B201" s="13" t="s">
        <v>158</v>
      </c>
      <c r="C201" s="14">
        <v>44934.8125</v>
      </c>
      <c r="D201" s="13" t="s">
        <v>90</v>
      </c>
      <c r="E201" s="15" t="s">
        <v>91</v>
      </c>
      <c r="F201" s="13" t="s">
        <v>737</v>
      </c>
      <c r="G201" s="15" t="s">
        <v>738</v>
      </c>
      <c r="H201" s="13" t="s">
        <v>739</v>
      </c>
      <c r="I201" s="15" t="s">
        <v>738</v>
      </c>
      <c r="J201" s="15" t="s">
        <v>740</v>
      </c>
      <c r="K201" s="15" t="s">
        <v>741</v>
      </c>
      <c r="L201" s="13" t="s">
        <v>742</v>
      </c>
      <c r="M201" s="15" t="s">
        <v>743</v>
      </c>
      <c r="N201" s="13" t="s">
        <v>100</v>
      </c>
      <c r="O201" s="15"/>
      <c r="P201" s="15"/>
      <c r="Q201" s="15" t="s">
        <v>109</v>
      </c>
      <c r="R201" s="13" t="s">
        <v>110</v>
      </c>
      <c r="S201" s="13" t="s">
        <v>103</v>
      </c>
      <c r="T201" s="13" t="s">
        <v>111</v>
      </c>
      <c r="U201" s="14">
        <v>44678</v>
      </c>
      <c r="V201" s="14"/>
      <c r="W201" s="15"/>
      <c r="X201" s="15"/>
      <c r="Y201" s="13"/>
      <c r="Z201" s="15"/>
      <c r="AA201" s="15"/>
      <c r="AB201" s="15"/>
      <c r="AC201" s="13"/>
      <c r="AD201" s="15"/>
      <c r="AE201" s="15"/>
      <c r="AF201" s="15"/>
      <c r="AG201" s="13"/>
      <c r="AH201" s="15"/>
      <c r="AI201" s="15"/>
      <c r="AJ201" s="15"/>
      <c r="AK201" s="13"/>
      <c r="AL201" s="15"/>
      <c r="AM201" s="15"/>
      <c r="AN201" s="13"/>
      <c r="AO201" s="13"/>
    </row>
    <row r="202" spans="1:41" ht="29" x14ac:dyDescent="0.35">
      <c r="A202" s="13" t="s">
        <v>241</v>
      </c>
      <c r="B202" s="13" t="s">
        <v>89</v>
      </c>
      <c r="C202" s="14">
        <v>44934.813888888886</v>
      </c>
      <c r="D202" s="13" t="s">
        <v>90</v>
      </c>
      <c r="E202" s="15" t="s">
        <v>91</v>
      </c>
      <c r="F202" s="13" t="s">
        <v>737</v>
      </c>
      <c r="G202" s="15" t="s">
        <v>738</v>
      </c>
      <c r="H202" s="13" t="s">
        <v>739</v>
      </c>
      <c r="I202" s="15" t="s">
        <v>738</v>
      </c>
      <c r="J202" s="15" t="s">
        <v>740</v>
      </c>
      <c r="K202" s="15" t="s">
        <v>741</v>
      </c>
      <c r="L202" s="13" t="s">
        <v>770</v>
      </c>
      <c r="M202" s="15" t="s">
        <v>771</v>
      </c>
      <c r="N202" s="13" t="s">
        <v>107</v>
      </c>
      <c r="O202" s="15"/>
      <c r="P202" s="15"/>
      <c r="Q202" s="15" t="s">
        <v>109</v>
      </c>
      <c r="R202" s="13" t="s">
        <v>110</v>
      </c>
      <c r="S202" s="13" t="s">
        <v>103</v>
      </c>
      <c r="T202" s="13" t="s">
        <v>111</v>
      </c>
      <c r="U202" s="14">
        <v>40725</v>
      </c>
      <c r="V202" s="14">
        <v>44677</v>
      </c>
      <c r="W202" s="15"/>
      <c r="X202" s="15"/>
      <c r="Y202" s="13"/>
      <c r="Z202" s="15"/>
      <c r="AA202" s="15"/>
      <c r="AB202" s="15"/>
      <c r="AC202" s="13"/>
      <c r="AD202" s="15"/>
      <c r="AE202" s="15"/>
      <c r="AF202" s="15"/>
      <c r="AG202" s="13"/>
      <c r="AH202" s="15"/>
      <c r="AI202" s="15"/>
      <c r="AJ202" s="15"/>
      <c r="AK202" s="13"/>
      <c r="AL202" s="15"/>
      <c r="AM202" s="15"/>
      <c r="AN202" s="13"/>
      <c r="AO202" s="13"/>
    </row>
    <row r="203" spans="1:41" ht="29" x14ac:dyDescent="0.35">
      <c r="A203" s="13" t="s">
        <v>241</v>
      </c>
      <c r="B203" s="13" t="s">
        <v>158</v>
      </c>
      <c r="C203" s="14">
        <v>44934.813888888886</v>
      </c>
      <c r="D203" s="13" t="s">
        <v>90</v>
      </c>
      <c r="E203" s="15" t="s">
        <v>91</v>
      </c>
      <c r="F203" s="13" t="s">
        <v>737</v>
      </c>
      <c r="G203" s="15" t="s">
        <v>738</v>
      </c>
      <c r="H203" s="13" t="s">
        <v>739</v>
      </c>
      <c r="I203" s="15" t="s">
        <v>738</v>
      </c>
      <c r="J203" s="15" t="s">
        <v>740</v>
      </c>
      <c r="K203" s="15" t="s">
        <v>741</v>
      </c>
      <c r="L203" s="13" t="s">
        <v>770</v>
      </c>
      <c r="M203" s="15" t="s">
        <v>771</v>
      </c>
      <c r="N203" s="13" t="s">
        <v>107</v>
      </c>
      <c r="O203" s="15"/>
      <c r="P203" s="15"/>
      <c r="Q203" s="15" t="s">
        <v>109</v>
      </c>
      <c r="R203" s="13" t="s">
        <v>110</v>
      </c>
      <c r="S203" s="13" t="s">
        <v>103</v>
      </c>
      <c r="T203" s="13" t="s">
        <v>111</v>
      </c>
      <c r="U203" s="14">
        <v>44678</v>
      </c>
      <c r="V203" s="14"/>
      <c r="W203" s="15"/>
      <c r="X203" s="15"/>
      <c r="Y203" s="13"/>
      <c r="Z203" s="15"/>
      <c r="AA203" s="15"/>
      <c r="AB203" s="15"/>
      <c r="AC203" s="13"/>
      <c r="AD203" s="15"/>
      <c r="AE203" s="15"/>
      <c r="AF203" s="15"/>
      <c r="AG203" s="13"/>
      <c r="AH203" s="15"/>
      <c r="AI203" s="15"/>
      <c r="AJ203" s="15"/>
      <c r="AK203" s="13"/>
      <c r="AL203" s="15"/>
      <c r="AM203" s="15"/>
      <c r="AN203" s="13"/>
      <c r="AO203" s="13"/>
    </row>
    <row r="204" spans="1:41" ht="29" x14ac:dyDescent="0.35">
      <c r="A204" s="13" t="s">
        <v>108</v>
      </c>
      <c r="B204" s="13" t="s">
        <v>89</v>
      </c>
      <c r="C204" s="14">
        <v>43525.390972222223</v>
      </c>
      <c r="D204" s="13" t="s">
        <v>90</v>
      </c>
      <c r="E204" s="15" t="s">
        <v>91</v>
      </c>
      <c r="F204" s="13" t="s">
        <v>737</v>
      </c>
      <c r="G204" s="15" t="s">
        <v>738</v>
      </c>
      <c r="H204" s="13" t="s">
        <v>739</v>
      </c>
      <c r="I204" s="15" t="s">
        <v>738</v>
      </c>
      <c r="J204" s="15" t="s">
        <v>740</v>
      </c>
      <c r="K204" s="15" t="s">
        <v>741</v>
      </c>
      <c r="L204" s="13" t="s">
        <v>742</v>
      </c>
      <c r="M204" s="15" t="s">
        <v>743</v>
      </c>
      <c r="N204" s="13" t="s">
        <v>100</v>
      </c>
      <c r="O204" s="15"/>
      <c r="P204" s="15"/>
      <c r="Q204" s="15" t="s">
        <v>142</v>
      </c>
      <c r="R204" s="13" t="s">
        <v>143</v>
      </c>
      <c r="S204" s="13" t="s">
        <v>103</v>
      </c>
      <c r="T204" s="13" t="s">
        <v>111</v>
      </c>
      <c r="U204" s="14">
        <v>40725</v>
      </c>
      <c r="V204" s="14">
        <v>42763</v>
      </c>
      <c r="W204" s="15"/>
      <c r="X204" s="15"/>
      <c r="Y204" s="13"/>
      <c r="Z204" s="15"/>
      <c r="AA204" s="15"/>
      <c r="AB204" s="15"/>
      <c r="AC204" s="13"/>
      <c r="AD204" s="15"/>
      <c r="AE204" s="15"/>
      <c r="AF204" s="15"/>
      <c r="AG204" s="13"/>
      <c r="AH204" s="15"/>
      <c r="AI204" s="15"/>
      <c r="AJ204" s="15"/>
      <c r="AK204" s="13"/>
      <c r="AL204" s="15"/>
      <c r="AM204" s="15"/>
      <c r="AN204" s="13"/>
      <c r="AO204" s="13"/>
    </row>
    <row r="205" spans="1:41" ht="29" x14ac:dyDescent="0.35">
      <c r="A205" s="13" t="s">
        <v>752</v>
      </c>
      <c r="B205" s="13" t="s">
        <v>89</v>
      </c>
      <c r="C205" s="14">
        <v>44725.498611111114</v>
      </c>
      <c r="D205" s="13" t="s">
        <v>90</v>
      </c>
      <c r="E205" s="15" t="s">
        <v>91</v>
      </c>
      <c r="F205" s="13" t="s">
        <v>737</v>
      </c>
      <c r="G205" s="15" t="s">
        <v>738</v>
      </c>
      <c r="H205" s="13" t="s">
        <v>739</v>
      </c>
      <c r="I205" s="15" t="s">
        <v>738</v>
      </c>
      <c r="J205" s="15" t="s">
        <v>740</v>
      </c>
      <c r="K205" s="15" t="s">
        <v>741</v>
      </c>
      <c r="L205" s="13" t="s">
        <v>742</v>
      </c>
      <c r="M205" s="15" t="s">
        <v>743</v>
      </c>
      <c r="N205" s="13" t="s">
        <v>100</v>
      </c>
      <c r="O205" s="15"/>
      <c r="P205" s="15"/>
      <c r="Q205" s="15" t="s">
        <v>142</v>
      </c>
      <c r="R205" s="13" t="s">
        <v>143</v>
      </c>
      <c r="S205" s="13" t="s">
        <v>103</v>
      </c>
      <c r="T205" s="13" t="s">
        <v>111</v>
      </c>
      <c r="U205" s="14">
        <v>42764</v>
      </c>
      <c r="V205" s="14">
        <v>44620</v>
      </c>
      <c r="W205" s="15"/>
      <c r="X205" s="15"/>
      <c r="Y205" s="13"/>
      <c r="Z205" s="15"/>
      <c r="AA205" s="15"/>
      <c r="AB205" s="15"/>
      <c r="AC205" s="13"/>
      <c r="AD205" s="15"/>
      <c r="AE205" s="15"/>
      <c r="AF205" s="15"/>
      <c r="AG205" s="13"/>
      <c r="AH205" s="15"/>
      <c r="AI205" s="15"/>
      <c r="AJ205" s="15"/>
      <c r="AK205" s="13"/>
      <c r="AL205" s="15"/>
      <c r="AM205" s="15"/>
      <c r="AN205" s="13"/>
      <c r="AO205" s="13"/>
    </row>
    <row r="206" spans="1:41" ht="29" x14ac:dyDescent="0.35">
      <c r="A206" s="13" t="s">
        <v>241</v>
      </c>
      <c r="B206" s="13" t="s">
        <v>89</v>
      </c>
      <c r="C206" s="14">
        <v>44934.799305555556</v>
      </c>
      <c r="D206" s="13" t="s">
        <v>90</v>
      </c>
      <c r="E206" s="15" t="s">
        <v>91</v>
      </c>
      <c r="F206" s="13" t="s">
        <v>737</v>
      </c>
      <c r="G206" s="15" t="s">
        <v>738</v>
      </c>
      <c r="H206" s="13" t="s">
        <v>739</v>
      </c>
      <c r="I206" s="15" t="s">
        <v>738</v>
      </c>
      <c r="J206" s="15" t="s">
        <v>740</v>
      </c>
      <c r="K206" s="15" t="s">
        <v>741</v>
      </c>
      <c r="L206" s="13" t="s">
        <v>742</v>
      </c>
      <c r="M206" s="15" t="s">
        <v>743</v>
      </c>
      <c r="N206" s="13" t="s">
        <v>100</v>
      </c>
      <c r="O206" s="15"/>
      <c r="P206" s="15"/>
      <c r="Q206" s="15" t="s">
        <v>142</v>
      </c>
      <c r="R206" s="13" t="s">
        <v>143</v>
      </c>
      <c r="S206" s="13" t="s">
        <v>103</v>
      </c>
      <c r="T206" s="13" t="s">
        <v>111</v>
      </c>
      <c r="U206" s="14">
        <v>44621</v>
      </c>
      <c r="V206" s="14"/>
      <c r="W206" s="15"/>
      <c r="X206" s="15"/>
      <c r="Y206" s="13"/>
      <c r="Z206" s="15"/>
      <c r="AA206" s="15"/>
      <c r="AB206" s="15"/>
      <c r="AC206" s="13"/>
      <c r="AD206" s="15"/>
      <c r="AE206" s="15"/>
      <c r="AF206" s="15"/>
      <c r="AG206" s="13"/>
      <c r="AH206" s="15"/>
      <c r="AI206" s="15"/>
      <c r="AJ206" s="15"/>
      <c r="AK206" s="13"/>
      <c r="AL206" s="15"/>
      <c r="AM206" s="15"/>
      <c r="AN206" s="13"/>
      <c r="AO206" s="13"/>
    </row>
    <row r="207" spans="1:41" ht="29" x14ac:dyDescent="0.35">
      <c r="A207" s="13" t="s">
        <v>241</v>
      </c>
      <c r="B207" s="13" t="s">
        <v>89</v>
      </c>
      <c r="C207" s="14">
        <v>44935.886805555558</v>
      </c>
      <c r="D207" s="13" t="s">
        <v>90</v>
      </c>
      <c r="E207" s="15" t="s">
        <v>91</v>
      </c>
      <c r="F207" s="13" t="s">
        <v>737</v>
      </c>
      <c r="G207" s="15" t="s">
        <v>738</v>
      </c>
      <c r="H207" s="13" t="s">
        <v>739</v>
      </c>
      <c r="I207" s="15" t="s">
        <v>738</v>
      </c>
      <c r="J207" s="15" t="s">
        <v>740</v>
      </c>
      <c r="K207" s="15" t="s">
        <v>741</v>
      </c>
      <c r="L207" s="13" t="s">
        <v>770</v>
      </c>
      <c r="M207" s="15" t="s">
        <v>771</v>
      </c>
      <c r="N207" s="13" t="s">
        <v>107</v>
      </c>
      <c r="O207" s="15"/>
      <c r="P207" s="15"/>
      <c r="Q207" s="15" t="s">
        <v>142</v>
      </c>
      <c r="R207" s="13" t="s">
        <v>143</v>
      </c>
      <c r="S207" s="13" t="s">
        <v>103</v>
      </c>
      <c r="T207" s="13" t="s">
        <v>111</v>
      </c>
      <c r="U207" s="14">
        <v>40725</v>
      </c>
      <c r="V207" s="14"/>
      <c r="W207" s="15"/>
      <c r="X207" s="15"/>
      <c r="Y207" s="13"/>
      <c r="Z207" s="15"/>
      <c r="AA207" s="15"/>
      <c r="AB207" s="15"/>
      <c r="AC207" s="13"/>
      <c r="AD207" s="15"/>
      <c r="AE207" s="15"/>
      <c r="AF207" s="15"/>
      <c r="AG207" s="13"/>
      <c r="AH207" s="15"/>
      <c r="AI207" s="15"/>
      <c r="AJ207" s="15"/>
      <c r="AK207" s="13"/>
      <c r="AL207" s="15"/>
      <c r="AM207" s="15"/>
      <c r="AN207" s="13"/>
      <c r="AO207" s="13"/>
    </row>
    <row r="208" spans="1:41" ht="29" x14ac:dyDescent="0.35">
      <c r="A208" s="13" t="s">
        <v>157</v>
      </c>
      <c r="B208" s="13" t="s">
        <v>158</v>
      </c>
      <c r="C208" s="14">
        <v>43189.5</v>
      </c>
      <c r="D208" s="13" t="s">
        <v>90</v>
      </c>
      <c r="E208" s="15" t="s">
        <v>91</v>
      </c>
      <c r="F208" s="13" t="s">
        <v>737</v>
      </c>
      <c r="G208" s="15" t="s">
        <v>738</v>
      </c>
      <c r="H208" s="13" t="s">
        <v>739</v>
      </c>
      <c r="I208" s="15" t="s">
        <v>738</v>
      </c>
      <c r="J208" s="15" t="s">
        <v>740</v>
      </c>
      <c r="K208" s="15" t="s">
        <v>741</v>
      </c>
      <c r="L208" s="13" t="s">
        <v>742</v>
      </c>
      <c r="M208" s="15" t="s">
        <v>743</v>
      </c>
      <c r="N208" s="13" t="s">
        <v>100</v>
      </c>
      <c r="O208" s="15"/>
      <c r="P208" s="15"/>
      <c r="Q208" s="15" t="s">
        <v>144</v>
      </c>
      <c r="R208" s="13" t="s">
        <v>145</v>
      </c>
      <c r="S208" s="13" t="s">
        <v>103</v>
      </c>
      <c r="T208" s="13" t="s">
        <v>104</v>
      </c>
      <c r="U208" s="14">
        <v>40725</v>
      </c>
      <c r="V208" s="14"/>
      <c r="W208" s="15"/>
      <c r="X208" s="15"/>
      <c r="Y208" s="13"/>
      <c r="Z208" s="15"/>
      <c r="AA208" s="15"/>
      <c r="AB208" s="15"/>
      <c r="AC208" s="13"/>
      <c r="AD208" s="15"/>
      <c r="AE208" s="15"/>
      <c r="AF208" s="15"/>
      <c r="AG208" s="13"/>
      <c r="AH208" s="15"/>
      <c r="AI208" s="15"/>
      <c r="AJ208" s="15"/>
      <c r="AK208" s="13"/>
      <c r="AL208" s="15"/>
      <c r="AM208" s="15"/>
      <c r="AN208" s="13"/>
      <c r="AO208" s="13"/>
    </row>
    <row r="209" spans="1:41" ht="29" x14ac:dyDescent="0.35">
      <c r="A209" s="13" t="s">
        <v>157</v>
      </c>
      <c r="B209" s="13" t="s">
        <v>158</v>
      </c>
      <c r="C209" s="14">
        <v>43189.5</v>
      </c>
      <c r="D209" s="13" t="s">
        <v>90</v>
      </c>
      <c r="E209" s="15" t="s">
        <v>91</v>
      </c>
      <c r="F209" s="13" t="s">
        <v>737</v>
      </c>
      <c r="G209" s="15" t="s">
        <v>738</v>
      </c>
      <c r="H209" s="13" t="s">
        <v>739</v>
      </c>
      <c r="I209" s="15" t="s">
        <v>738</v>
      </c>
      <c r="J209" s="15" t="s">
        <v>740</v>
      </c>
      <c r="K209" s="15" t="s">
        <v>741</v>
      </c>
      <c r="L209" s="13" t="s">
        <v>770</v>
      </c>
      <c r="M209" s="15" t="s">
        <v>771</v>
      </c>
      <c r="N209" s="13" t="s">
        <v>107</v>
      </c>
      <c r="O209" s="15"/>
      <c r="P209" s="15"/>
      <c r="Q209" s="15" t="s">
        <v>144</v>
      </c>
      <c r="R209" s="13" t="s">
        <v>145</v>
      </c>
      <c r="S209" s="13" t="s">
        <v>103</v>
      </c>
      <c r="T209" s="13" t="s">
        <v>104</v>
      </c>
      <c r="U209" s="14">
        <v>40725</v>
      </c>
      <c r="V209" s="14"/>
      <c r="W209" s="15"/>
      <c r="X209" s="15"/>
      <c r="Y209" s="13"/>
      <c r="Z209" s="15"/>
      <c r="AA209" s="15"/>
      <c r="AB209" s="15"/>
      <c r="AC209" s="13"/>
      <c r="AD209" s="15"/>
      <c r="AE209" s="15"/>
      <c r="AF209" s="15"/>
      <c r="AG209" s="13"/>
      <c r="AH209" s="15"/>
      <c r="AI209" s="15"/>
      <c r="AJ209" s="15"/>
      <c r="AK209" s="13"/>
      <c r="AL209" s="15"/>
      <c r="AM209" s="15"/>
      <c r="AN209" s="13"/>
      <c r="AO209" s="13"/>
    </row>
    <row r="210" spans="1:41" ht="29" x14ac:dyDescent="0.35">
      <c r="A210" s="13" t="s">
        <v>108</v>
      </c>
      <c r="B210" s="13" t="s">
        <v>89</v>
      </c>
      <c r="C210" s="14">
        <v>43536.388194444444</v>
      </c>
      <c r="D210" s="13" t="s">
        <v>90</v>
      </c>
      <c r="E210" s="15" t="s">
        <v>91</v>
      </c>
      <c r="F210" s="13" t="s">
        <v>737</v>
      </c>
      <c r="G210" s="15" t="s">
        <v>738</v>
      </c>
      <c r="H210" s="13" t="s">
        <v>739</v>
      </c>
      <c r="I210" s="15" t="s">
        <v>738</v>
      </c>
      <c r="J210" s="15" t="s">
        <v>740</v>
      </c>
      <c r="K210" s="15" t="s">
        <v>741</v>
      </c>
      <c r="L210" s="13" t="s">
        <v>742</v>
      </c>
      <c r="M210" s="15" t="s">
        <v>743</v>
      </c>
      <c r="N210" s="13" t="s">
        <v>100</v>
      </c>
      <c r="O210" s="15"/>
      <c r="P210" s="15"/>
      <c r="Q210" s="15" t="s">
        <v>272</v>
      </c>
      <c r="R210" s="13" t="s">
        <v>273</v>
      </c>
      <c r="S210" s="13" t="s">
        <v>161</v>
      </c>
      <c r="T210" s="13" t="s">
        <v>111</v>
      </c>
      <c r="U210" s="14">
        <v>40725</v>
      </c>
      <c r="V210" s="14">
        <v>42763</v>
      </c>
      <c r="W210" s="15"/>
      <c r="X210" s="15"/>
      <c r="Y210" s="13"/>
      <c r="Z210" s="15"/>
      <c r="AA210" s="15"/>
      <c r="AB210" s="15"/>
      <c r="AC210" s="13"/>
      <c r="AD210" s="15"/>
      <c r="AE210" s="15"/>
      <c r="AF210" s="15"/>
      <c r="AG210" s="13"/>
      <c r="AH210" s="15"/>
      <c r="AI210" s="15"/>
      <c r="AJ210" s="15"/>
      <c r="AK210" s="13"/>
      <c r="AL210" s="15"/>
      <c r="AM210" s="15"/>
      <c r="AN210" s="13"/>
      <c r="AO210" s="13"/>
    </row>
    <row r="211" spans="1:41" ht="29" x14ac:dyDescent="0.35">
      <c r="A211" s="13" t="s">
        <v>752</v>
      </c>
      <c r="B211" s="13" t="s">
        <v>89</v>
      </c>
      <c r="C211" s="14">
        <v>44725.5</v>
      </c>
      <c r="D211" s="13" t="s">
        <v>90</v>
      </c>
      <c r="E211" s="15" t="s">
        <v>91</v>
      </c>
      <c r="F211" s="13" t="s">
        <v>737</v>
      </c>
      <c r="G211" s="15" t="s">
        <v>738</v>
      </c>
      <c r="H211" s="13" t="s">
        <v>739</v>
      </c>
      <c r="I211" s="15" t="s">
        <v>738</v>
      </c>
      <c r="J211" s="15" t="s">
        <v>740</v>
      </c>
      <c r="K211" s="15" t="s">
        <v>741</v>
      </c>
      <c r="L211" s="13" t="s">
        <v>742</v>
      </c>
      <c r="M211" s="15" t="s">
        <v>743</v>
      </c>
      <c r="N211" s="13" t="s">
        <v>100</v>
      </c>
      <c r="O211" s="15"/>
      <c r="P211" s="15"/>
      <c r="Q211" s="15" t="s">
        <v>272</v>
      </c>
      <c r="R211" s="13" t="s">
        <v>273</v>
      </c>
      <c r="S211" s="13" t="s">
        <v>161</v>
      </c>
      <c r="T211" s="13" t="s">
        <v>111</v>
      </c>
      <c r="U211" s="14">
        <v>42764</v>
      </c>
      <c r="V211" s="14">
        <v>44620</v>
      </c>
      <c r="W211" s="15"/>
      <c r="X211" s="15"/>
      <c r="Y211" s="13"/>
      <c r="Z211" s="15"/>
      <c r="AA211" s="15"/>
      <c r="AB211" s="15"/>
      <c r="AC211" s="13"/>
      <c r="AD211" s="15"/>
      <c r="AE211" s="15"/>
      <c r="AF211" s="15"/>
      <c r="AG211" s="13"/>
      <c r="AH211" s="15"/>
      <c r="AI211" s="15"/>
      <c r="AJ211" s="15"/>
      <c r="AK211" s="13"/>
      <c r="AL211" s="15"/>
      <c r="AM211" s="15"/>
      <c r="AN211" s="13"/>
      <c r="AO211" s="13"/>
    </row>
    <row r="212" spans="1:41" ht="29" x14ac:dyDescent="0.35">
      <c r="A212" s="13" t="s">
        <v>241</v>
      </c>
      <c r="B212" s="13" t="s">
        <v>89</v>
      </c>
      <c r="C212" s="14">
        <v>44934.803472222222</v>
      </c>
      <c r="D212" s="13" t="s">
        <v>90</v>
      </c>
      <c r="E212" s="15" t="s">
        <v>91</v>
      </c>
      <c r="F212" s="13" t="s">
        <v>737</v>
      </c>
      <c r="G212" s="15" t="s">
        <v>738</v>
      </c>
      <c r="H212" s="13" t="s">
        <v>739</v>
      </c>
      <c r="I212" s="15" t="s">
        <v>738</v>
      </c>
      <c r="J212" s="15" t="s">
        <v>740</v>
      </c>
      <c r="K212" s="15" t="s">
        <v>741</v>
      </c>
      <c r="L212" s="13" t="s">
        <v>742</v>
      </c>
      <c r="M212" s="15" t="s">
        <v>743</v>
      </c>
      <c r="N212" s="13" t="s">
        <v>100</v>
      </c>
      <c r="O212" s="15"/>
      <c r="P212" s="15"/>
      <c r="Q212" s="15" t="s">
        <v>272</v>
      </c>
      <c r="R212" s="13" t="s">
        <v>273</v>
      </c>
      <c r="S212" s="13" t="s">
        <v>161</v>
      </c>
      <c r="T212" s="13" t="s">
        <v>111</v>
      </c>
      <c r="U212" s="14">
        <v>44621</v>
      </c>
      <c r="V212" s="14"/>
      <c r="W212" s="15"/>
      <c r="X212" s="15"/>
      <c r="Y212" s="13"/>
      <c r="Z212" s="15"/>
      <c r="AA212" s="15"/>
      <c r="AB212" s="15"/>
      <c r="AC212" s="13"/>
      <c r="AD212" s="15"/>
      <c r="AE212" s="15"/>
      <c r="AF212" s="15"/>
      <c r="AG212" s="13"/>
      <c r="AH212" s="15"/>
      <c r="AI212" s="15"/>
      <c r="AJ212" s="15"/>
      <c r="AK212" s="13"/>
      <c r="AL212" s="15"/>
      <c r="AM212" s="15"/>
      <c r="AN212" s="13"/>
      <c r="AO212" s="13"/>
    </row>
    <row r="213" spans="1:41" ht="29" x14ac:dyDescent="0.35">
      <c r="A213" s="13" t="s">
        <v>241</v>
      </c>
      <c r="B213" s="13" t="s">
        <v>89</v>
      </c>
      <c r="C213" s="14">
        <v>44935.887499999997</v>
      </c>
      <c r="D213" s="13" t="s">
        <v>90</v>
      </c>
      <c r="E213" s="15" t="s">
        <v>91</v>
      </c>
      <c r="F213" s="13" t="s">
        <v>737</v>
      </c>
      <c r="G213" s="15" t="s">
        <v>738</v>
      </c>
      <c r="H213" s="13" t="s">
        <v>739</v>
      </c>
      <c r="I213" s="15" t="s">
        <v>738</v>
      </c>
      <c r="J213" s="15" t="s">
        <v>740</v>
      </c>
      <c r="K213" s="15" t="s">
        <v>741</v>
      </c>
      <c r="L213" s="13" t="s">
        <v>770</v>
      </c>
      <c r="M213" s="15" t="s">
        <v>771</v>
      </c>
      <c r="N213" s="13" t="s">
        <v>107</v>
      </c>
      <c r="O213" s="15"/>
      <c r="P213" s="15"/>
      <c r="Q213" s="15" t="s">
        <v>272</v>
      </c>
      <c r="R213" s="13" t="s">
        <v>273</v>
      </c>
      <c r="S213" s="13" t="s">
        <v>161</v>
      </c>
      <c r="T213" s="13" t="s">
        <v>111</v>
      </c>
      <c r="U213" s="14">
        <v>40725</v>
      </c>
      <c r="V213" s="14"/>
      <c r="W213" s="15"/>
      <c r="X213" s="15"/>
      <c r="Y213" s="13"/>
      <c r="Z213" s="15"/>
      <c r="AA213" s="15"/>
      <c r="AB213" s="15"/>
      <c r="AC213" s="13"/>
      <c r="AD213" s="15"/>
      <c r="AE213" s="15"/>
      <c r="AF213" s="15"/>
      <c r="AG213" s="13"/>
      <c r="AH213" s="15"/>
      <c r="AI213" s="15"/>
      <c r="AJ213" s="15"/>
      <c r="AK213" s="13"/>
      <c r="AL213" s="15"/>
      <c r="AM213" s="15"/>
      <c r="AN213" s="13"/>
      <c r="AO213" s="13"/>
    </row>
    <row r="214" spans="1:41" ht="29" x14ac:dyDescent="0.35">
      <c r="A214" s="13" t="s">
        <v>108</v>
      </c>
      <c r="B214" s="13" t="s">
        <v>89</v>
      </c>
      <c r="C214" s="14">
        <v>43536.381249999999</v>
      </c>
      <c r="D214" s="13" t="s">
        <v>90</v>
      </c>
      <c r="E214" s="15" t="s">
        <v>91</v>
      </c>
      <c r="F214" s="13" t="s">
        <v>737</v>
      </c>
      <c r="G214" s="15" t="s">
        <v>738</v>
      </c>
      <c r="H214" s="13" t="s">
        <v>739</v>
      </c>
      <c r="I214" s="15" t="s">
        <v>738</v>
      </c>
      <c r="J214" s="15" t="s">
        <v>740</v>
      </c>
      <c r="K214" s="15" t="s">
        <v>741</v>
      </c>
      <c r="L214" s="13" t="s">
        <v>742</v>
      </c>
      <c r="M214" s="15" t="s">
        <v>743</v>
      </c>
      <c r="N214" s="13" t="s">
        <v>100</v>
      </c>
      <c r="O214" s="15"/>
      <c r="P214" s="15"/>
      <c r="Q214" s="15" t="s">
        <v>287</v>
      </c>
      <c r="R214" s="13" t="s">
        <v>288</v>
      </c>
      <c r="S214" s="13" t="s">
        <v>161</v>
      </c>
      <c r="T214" s="13" t="s">
        <v>111</v>
      </c>
      <c r="U214" s="14">
        <v>40725</v>
      </c>
      <c r="V214" s="14">
        <v>42763</v>
      </c>
      <c r="W214" s="15"/>
      <c r="X214" s="15"/>
      <c r="Y214" s="13"/>
      <c r="Z214" s="15"/>
      <c r="AA214" s="15"/>
      <c r="AB214" s="15"/>
      <c r="AC214" s="13"/>
      <c r="AD214" s="15"/>
      <c r="AE214" s="15"/>
      <c r="AF214" s="15"/>
      <c r="AG214" s="13"/>
      <c r="AH214" s="15"/>
      <c r="AI214" s="15"/>
      <c r="AJ214" s="15"/>
      <c r="AK214" s="13"/>
      <c r="AL214" s="15"/>
      <c r="AM214" s="15"/>
      <c r="AN214" s="13"/>
      <c r="AO214" s="13"/>
    </row>
    <row r="215" spans="1:41" ht="29" x14ac:dyDescent="0.35">
      <c r="A215" s="13" t="s">
        <v>752</v>
      </c>
      <c r="B215" s="13" t="s">
        <v>89</v>
      </c>
      <c r="C215" s="14">
        <v>44725.501388888886</v>
      </c>
      <c r="D215" s="13" t="s">
        <v>90</v>
      </c>
      <c r="E215" s="15" t="s">
        <v>91</v>
      </c>
      <c r="F215" s="13" t="s">
        <v>737</v>
      </c>
      <c r="G215" s="15" t="s">
        <v>738</v>
      </c>
      <c r="H215" s="13" t="s">
        <v>739</v>
      </c>
      <c r="I215" s="15" t="s">
        <v>738</v>
      </c>
      <c r="J215" s="15" t="s">
        <v>740</v>
      </c>
      <c r="K215" s="15" t="s">
        <v>741</v>
      </c>
      <c r="L215" s="13" t="s">
        <v>742</v>
      </c>
      <c r="M215" s="15" t="s">
        <v>743</v>
      </c>
      <c r="N215" s="13" t="s">
        <v>100</v>
      </c>
      <c r="O215" s="15"/>
      <c r="P215" s="15"/>
      <c r="Q215" s="15" t="s">
        <v>287</v>
      </c>
      <c r="R215" s="13" t="s">
        <v>288</v>
      </c>
      <c r="S215" s="13" t="s">
        <v>161</v>
      </c>
      <c r="T215" s="13" t="s">
        <v>111</v>
      </c>
      <c r="U215" s="14">
        <v>42764</v>
      </c>
      <c r="V215" s="14">
        <v>44620</v>
      </c>
      <c r="W215" s="15"/>
      <c r="X215" s="15"/>
      <c r="Y215" s="13"/>
      <c r="Z215" s="15"/>
      <c r="AA215" s="15"/>
      <c r="AB215" s="15"/>
      <c r="AC215" s="13"/>
      <c r="AD215" s="15"/>
      <c r="AE215" s="15"/>
      <c r="AF215" s="15"/>
      <c r="AG215" s="13"/>
      <c r="AH215" s="15"/>
      <c r="AI215" s="15"/>
      <c r="AJ215" s="15"/>
      <c r="AK215" s="13"/>
      <c r="AL215" s="15"/>
      <c r="AM215" s="15"/>
      <c r="AN215" s="13"/>
      <c r="AO215" s="13"/>
    </row>
    <row r="216" spans="1:41" ht="29" x14ac:dyDescent="0.35">
      <c r="A216" s="13" t="s">
        <v>241</v>
      </c>
      <c r="B216" s="13" t="s">
        <v>89</v>
      </c>
      <c r="C216" s="14">
        <v>44934.804861111108</v>
      </c>
      <c r="D216" s="13" t="s">
        <v>90</v>
      </c>
      <c r="E216" s="15" t="s">
        <v>91</v>
      </c>
      <c r="F216" s="13" t="s">
        <v>737</v>
      </c>
      <c r="G216" s="15" t="s">
        <v>738</v>
      </c>
      <c r="H216" s="13" t="s">
        <v>739</v>
      </c>
      <c r="I216" s="15" t="s">
        <v>738</v>
      </c>
      <c r="J216" s="15" t="s">
        <v>740</v>
      </c>
      <c r="K216" s="15" t="s">
        <v>741</v>
      </c>
      <c r="L216" s="13" t="s">
        <v>742</v>
      </c>
      <c r="M216" s="15" t="s">
        <v>743</v>
      </c>
      <c r="N216" s="13" t="s">
        <v>100</v>
      </c>
      <c r="O216" s="15"/>
      <c r="P216" s="15"/>
      <c r="Q216" s="15" t="s">
        <v>287</v>
      </c>
      <c r="R216" s="13" t="s">
        <v>288</v>
      </c>
      <c r="S216" s="13" t="s">
        <v>161</v>
      </c>
      <c r="T216" s="13" t="s">
        <v>111</v>
      </c>
      <c r="U216" s="14">
        <v>44621</v>
      </c>
      <c r="V216" s="14"/>
      <c r="W216" s="15"/>
      <c r="X216" s="15"/>
      <c r="Y216" s="13"/>
      <c r="Z216" s="15"/>
      <c r="AA216" s="15"/>
      <c r="AB216" s="15"/>
      <c r="AC216" s="13"/>
      <c r="AD216" s="15"/>
      <c r="AE216" s="15"/>
      <c r="AF216" s="15"/>
      <c r="AG216" s="13"/>
      <c r="AH216" s="15"/>
      <c r="AI216" s="15"/>
      <c r="AJ216" s="15"/>
      <c r="AK216" s="13"/>
      <c r="AL216" s="15"/>
      <c r="AM216" s="15"/>
      <c r="AN216" s="13"/>
      <c r="AO216" s="13"/>
    </row>
    <row r="217" spans="1:41" ht="29" x14ac:dyDescent="0.35">
      <c r="A217" s="13" t="s">
        <v>241</v>
      </c>
      <c r="B217" s="13" t="s">
        <v>89</v>
      </c>
      <c r="C217" s="14">
        <v>44935.888194444444</v>
      </c>
      <c r="D217" s="13" t="s">
        <v>90</v>
      </c>
      <c r="E217" s="15" t="s">
        <v>91</v>
      </c>
      <c r="F217" s="13" t="s">
        <v>737</v>
      </c>
      <c r="G217" s="15" t="s">
        <v>738</v>
      </c>
      <c r="H217" s="13" t="s">
        <v>739</v>
      </c>
      <c r="I217" s="15" t="s">
        <v>738</v>
      </c>
      <c r="J217" s="15" t="s">
        <v>740</v>
      </c>
      <c r="K217" s="15" t="s">
        <v>741</v>
      </c>
      <c r="L217" s="13" t="s">
        <v>770</v>
      </c>
      <c r="M217" s="15" t="s">
        <v>771</v>
      </c>
      <c r="N217" s="13" t="s">
        <v>107</v>
      </c>
      <c r="O217" s="15"/>
      <c r="P217" s="15"/>
      <c r="Q217" s="15" t="s">
        <v>287</v>
      </c>
      <c r="R217" s="13" t="s">
        <v>288</v>
      </c>
      <c r="S217" s="13" t="s">
        <v>161</v>
      </c>
      <c r="T217" s="13" t="s">
        <v>111</v>
      </c>
      <c r="U217" s="14">
        <v>40725</v>
      </c>
      <c r="V217" s="14"/>
      <c r="W217" s="15"/>
      <c r="X217" s="15"/>
      <c r="Y217" s="13"/>
      <c r="Z217" s="15"/>
      <c r="AA217" s="15"/>
      <c r="AB217" s="15"/>
      <c r="AC217" s="13"/>
      <c r="AD217" s="15"/>
      <c r="AE217" s="15"/>
      <c r="AF217" s="15"/>
      <c r="AG217" s="13"/>
      <c r="AH217" s="15"/>
      <c r="AI217" s="15"/>
      <c r="AJ217" s="15"/>
      <c r="AK217" s="13"/>
      <c r="AL217" s="15"/>
      <c r="AM217" s="15"/>
      <c r="AN217" s="13"/>
      <c r="AO217" s="13"/>
    </row>
    <row r="218" spans="1:41" ht="58" x14ac:dyDescent="0.35">
      <c r="A218" s="13" t="s">
        <v>157</v>
      </c>
      <c r="B218" s="13" t="s">
        <v>158</v>
      </c>
      <c r="C218" s="14">
        <v>43152.5</v>
      </c>
      <c r="D218" s="13" t="s">
        <v>90</v>
      </c>
      <c r="E218" s="15" t="s">
        <v>91</v>
      </c>
      <c r="F218" s="13" t="s">
        <v>737</v>
      </c>
      <c r="G218" s="15" t="s">
        <v>738</v>
      </c>
      <c r="H218" s="13" t="s">
        <v>739</v>
      </c>
      <c r="I218" s="15" t="s">
        <v>738</v>
      </c>
      <c r="J218" s="15" t="s">
        <v>740</v>
      </c>
      <c r="K218" s="15" t="s">
        <v>741</v>
      </c>
      <c r="L218" s="13" t="s">
        <v>742</v>
      </c>
      <c r="M218" s="15" t="s">
        <v>743</v>
      </c>
      <c r="N218" s="13" t="s">
        <v>100</v>
      </c>
      <c r="O218" s="15"/>
      <c r="P218" s="15"/>
      <c r="Q218" s="15" t="s">
        <v>832</v>
      </c>
      <c r="R218" s="13" t="s">
        <v>833</v>
      </c>
      <c r="S218" s="13" t="s">
        <v>161</v>
      </c>
      <c r="T218" s="13" t="s">
        <v>104</v>
      </c>
      <c r="U218" s="14">
        <v>40725</v>
      </c>
      <c r="V218" s="14"/>
      <c r="W218" s="15"/>
      <c r="X218" s="15"/>
      <c r="Y218" s="13"/>
      <c r="Z218" s="15"/>
      <c r="AA218" s="15"/>
      <c r="AB218" s="15"/>
      <c r="AC218" s="13"/>
      <c r="AD218" s="15"/>
      <c r="AE218" s="15"/>
      <c r="AF218" s="15"/>
      <c r="AG218" s="13"/>
      <c r="AH218" s="15"/>
      <c r="AI218" s="15"/>
      <c r="AJ218" s="15"/>
      <c r="AK218" s="13"/>
      <c r="AL218" s="15"/>
      <c r="AM218" s="15"/>
      <c r="AN218" s="13"/>
      <c r="AO218" s="13"/>
    </row>
    <row r="219" spans="1:41" ht="58" x14ac:dyDescent="0.35">
      <c r="A219" s="13" t="s">
        <v>157</v>
      </c>
      <c r="B219" s="13" t="s">
        <v>158</v>
      </c>
      <c r="C219" s="14">
        <v>43152.5</v>
      </c>
      <c r="D219" s="13" t="s">
        <v>90</v>
      </c>
      <c r="E219" s="15" t="s">
        <v>91</v>
      </c>
      <c r="F219" s="13" t="s">
        <v>737</v>
      </c>
      <c r="G219" s="15" t="s">
        <v>738</v>
      </c>
      <c r="H219" s="13" t="s">
        <v>739</v>
      </c>
      <c r="I219" s="15" t="s">
        <v>738</v>
      </c>
      <c r="J219" s="15" t="s">
        <v>740</v>
      </c>
      <c r="K219" s="15" t="s">
        <v>741</v>
      </c>
      <c r="L219" s="13" t="s">
        <v>770</v>
      </c>
      <c r="M219" s="15" t="s">
        <v>771</v>
      </c>
      <c r="N219" s="13" t="s">
        <v>107</v>
      </c>
      <c r="O219" s="15"/>
      <c r="P219" s="15"/>
      <c r="Q219" s="15" t="s">
        <v>832</v>
      </c>
      <c r="R219" s="13" t="s">
        <v>833</v>
      </c>
      <c r="S219" s="13" t="s">
        <v>161</v>
      </c>
      <c r="T219" s="13" t="s">
        <v>104</v>
      </c>
      <c r="U219" s="14">
        <v>40725</v>
      </c>
      <c r="V219" s="14"/>
      <c r="W219" s="15"/>
      <c r="X219" s="15"/>
      <c r="Y219" s="13"/>
      <c r="Z219" s="15"/>
      <c r="AA219" s="15"/>
      <c r="AB219" s="15"/>
      <c r="AC219" s="13"/>
      <c r="AD219" s="15"/>
      <c r="AE219" s="15"/>
      <c r="AF219" s="15"/>
      <c r="AG219" s="13"/>
      <c r="AH219" s="15"/>
      <c r="AI219" s="15"/>
      <c r="AJ219" s="15"/>
      <c r="AK219" s="13"/>
      <c r="AL219" s="15"/>
      <c r="AM219" s="15"/>
      <c r="AN219" s="13"/>
      <c r="AO219" s="13"/>
    </row>
    <row r="220" spans="1:41" ht="43.5" x14ac:dyDescent="0.35">
      <c r="A220" s="13" t="s">
        <v>108</v>
      </c>
      <c r="B220" s="13" t="s">
        <v>89</v>
      </c>
      <c r="C220" s="14">
        <v>43525.393750000003</v>
      </c>
      <c r="D220" s="13" t="s">
        <v>90</v>
      </c>
      <c r="E220" s="15" t="s">
        <v>91</v>
      </c>
      <c r="F220" s="13" t="s">
        <v>737</v>
      </c>
      <c r="G220" s="15" t="s">
        <v>738</v>
      </c>
      <c r="H220" s="13" t="s">
        <v>739</v>
      </c>
      <c r="I220" s="15" t="s">
        <v>738</v>
      </c>
      <c r="J220" s="15" t="s">
        <v>740</v>
      </c>
      <c r="K220" s="15" t="s">
        <v>741</v>
      </c>
      <c r="L220" s="13" t="s">
        <v>742</v>
      </c>
      <c r="M220" s="15" t="s">
        <v>743</v>
      </c>
      <c r="N220" s="13" t="s">
        <v>100</v>
      </c>
      <c r="O220" s="15"/>
      <c r="P220" s="15"/>
      <c r="Q220" s="15" t="s">
        <v>159</v>
      </c>
      <c r="R220" s="13" t="s">
        <v>160</v>
      </c>
      <c r="S220" s="13" t="s">
        <v>161</v>
      </c>
      <c r="T220" s="13" t="s">
        <v>111</v>
      </c>
      <c r="U220" s="14">
        <v>40725</v>
      </c>
      <c r="V220" s="14">
        <v>42763</v>
      </c>
      <c r="W220" s="15"/>
      <c r="X220" s="15"/>
      <c r="Y220" s="13"/>
      <c r="Z220" s="15"/>
      <c r="AA220" s="15"/>
      <c r="AB220" s="15"/>
      <c r="AC220" s="13"/>
      <c r="AD220" s="15"/>
      <c r="AE220" s="15"/>
      <c r="AF220" s="15"/>
      <c r="AG220" s="13"/>
      <c r="AH220" s="15"/>
      <c r="AI220" s="15"/>
      <c r="AJ220" s="15"/>
      <c r="AK220" s="13"/>
      <c r="AL220" s="15"/>
      <c r="AM220" s="15"/>
      <c r="AN220" s="13"/>
      <c r="AO220" s="13"/>
    </row>
    <row r="221" spans="1:41" ht="43.5" x14ac:dyDescent="0.35">
      <c r="A221" s="13" t="s">
        <v>752</v>
      </c>
      <c r="B221" s="13" t="s">
        <v>89</v>
      </c>
      <c r="C221" s="14">
        <v>44725.502083333333</v>
      </c>
      <c r="D221" s="13" t="s">
        <v>90</v>
      </c>
      <c r="E221" s="15" t="s">
        <v>91</v>
      </c>
      <c r="F221" s="13" t="s">
        <v>737</v>
      </c>
      <c r="G221" s="15" t="s">
        <v>738</v>
      </c>
      <c r="H221" s="13" t="s">
        <v>739</v>
      </c>
      <c r="I221" s="15" t="s">
        <v>738</v>
      </c>
      <c r="J221" s="15" t="s">
        <v>740</v>
      </c>
      <c r="K221" s="15" t="s">
        <v>741</v>
      </c>
      <c r="L221" s="13" t="s">
        <v>742</v>
      </c>
      <c r="M221" s="15" t="s">
        <v>743</v>
      </c>
      <c r="N221" s="13" t="s">
        <v>100</v>
      </c>
      <c r="O221" s="15"/>
      <c r="P221" s="15"/>
      <c r="Q221" s="15" t="s">
        <v>159</v>
      </c>
      <c r="R221" s="13" t="s">
        <v>160</v>
      </c>
      <c r="S221" s="13" t="s">
        <v>161</v>
      </c>
      <c r="T221" s="13" t="s">
        <v>111</v>
      </c>
      <c r="U221" s="14">
        <v>42764</v>
      </c>
      <c r="V221" s="14">
        <v>44620</v>
      </c>
      <c r="W221" s="15"/>
      <c r="X221" s="15"/>
      <c r="Y221" s="13"/>
      <c r="Z221" s="15"/>
      <c r="AA221" s="15"/>
      <c r="AB221" s="15"/>
      <c r="AC221" s="13"/>
      <c r="AD221" s="15"/>
      <c r="AE221" s="15"/>
      <c r="AF221" s="15"/>
      <c r="AG221" s="13"/>
      <c r="AH221" s="15"/>
      <c r="AI221" s="15"/>
      <c r="AJ221" s="15"/>
      <c r="AK221" s="13"/>
      <c r="AL221" s="15"/>
      <c r="AM221" s="15"/>
      <c r="AN221" s="13"/>
      <c r="AO221" s="13"/>
    </row>
    <row r="222" spans="1:41" ht="43.5" x14ac:dyDescent="0.35">
      <c r="A222" s="13" t="s">
        <v>241</v>
      </c>
      <c r="B222" s="13" t="s">
        <v>89</v>
      </c>
      <c r="C222" s="14">
        <v>44934.805555555555</v>
      </c>
      <c r="D222" s="13" t="s">
        <v>90</v>
      </c>
      <c r="E222" s="15" t="s">
        <v>91</v>
      </c>
      <c r="F222" s="13" t="s">
        <v>737</v>
      </c>
      <c r="G222" s="15" t="s">
        <v>738</v>
      </c>
      <c r="H222" s="13" t="s">
        <v>739</v>
      </c>
      <c r="I222" s="15" t="s">
        <v>738</v>
      </c>
      <c r="J222" s="15" t="s">
        <v>740</v>
      </c>
      <c r="K222" s="15" t="s">
        <v>741</v>
      </c>
      <c r="L222" s="13" t="s">
        <v>742</v>
      </c>
      <c r="M222" s="15" t="s">
        <v>743</v>
      </c>
      <c r="N222" s="13" t="s">
        <v>100</v>
      </c>
      <c r="O222" s="15"/>
      <c r="P222" s="15"/>
      <c r="Q222" s="15" t="s">
        <v>159</v>
      </c>
      <c r="R222" s="13" t="s">
        <v>160</v>
      </c>
      <c r="S222" s="13" t="s">
        <v>161</v>
      </c>
      <c r="T222" s="13" t="s">
        <v>111</v>
      </c>
      <c r="U222" s="14">
        <v>44621</v>
      </c>
      <c r="V222" s="14"/>
      <c r="W222" s="15"/>
      <c r="X222" s="15"/>
      <c r="Y222" s="13"/>
      <c r="Z222" s="15"/>
      <c r="AA222" s="15"/>
      <c r="AB222" s="15"/>
      <c r="AC222" s="13"/>
      <c r="AD222" s="15"/>
      <c r="AE222" s="15"/>
      <c r="AF222" s="15"/>
      <c r="AG222" s="13"/>
      <c r="AH222" s="15"/>
      <c r="AI222" s="15"/>
      <c r="AJ222" s="15"/>
      <c r="AK222" s="13"/>
      <c r="AL222" s="15"/>
      <c r="AM222" s="15"/>
      <c r="AN222" s="13"/>
      <c r="AO222" s="13"/>
    </row>
    <row r="223" spans="1:41" ht="43.5" x14ac:dyDescent="0.35">
      <c r="A223" s="13" t="s">
        <v>241</v>
      </c>
      <c r="B223" s="13" t="s">
        <v>89</v>
      </c>
      <c r="C223" s="14">
        <v>44935.888888888891</v>
      </c>
      <c r="D223" s="13" t="s">
        <v>90</v>
      </c>
      <c r="E223" s="15" t="s">
        <v>91</v>
      </c>
      <c r="F223" s="13" t="s">
        <v>737</v>
      </c>
      <c r="G223" s="15" t="s">
        <v>738</v>
      </c>
      <c r="H223" s="13" t="s">
        <v>739</v>
      </c>
      <c r="I223" s="15" t="s">
        <v>738</v>
      </c>
      <c r="J223" s="15" t="s">
        <v>740</v>
      </c>
      <c r="K223" s="15" t="s">
        <v>741</v>
      </c>
      <c r="L223" s="13" t="s">
        <v>770</v>
      </c>
      <c r="M223" s="15" t="s">
        <v>771</v>
      </c>
      <c r="N223" s="13" t="s">
        <v>107</v>
      </c>
      <c r="O223" s="15"/>
      <c r="P223" s="15"/>
      <c r="Q223" s="15" t="s">
        <v>159</v>
      </c>
      <c r="R223" s="13" t="s">
        <v>160</v>
      </c>
      <c r="S223" s="13" t="s">
        <v>161</v>
      </c>
      <c r="T223" s="13" t="s">
        <v>111</v>
      </c>
      <c r="U223" s="14">
        <v>40725</v>
      </c>
      <c r="V223" s="14"/>
      <c r="W223" s="15"/>
      <c r="X223" s="15"/>
      <c r="Y223" s="13"/>
      <c r="Z223" s="15"/>
      <c r="AA223" s="15"/>
      <c r="AB223" s="15"/>
      <c r="AC223" s="13"/>
      <c r="AD223" s="15"/>
      <c r="AE223" s="15"/>
      <c r="AF223" s="15"/>
      <c r="AG223" s="13"/>
      <c r="AH223" s="15"/>
      <c r="AI223" s="15"/>
      <c r="AJ223" s="15"/>
      <c r="AK223" s="13"/>
      <c r="AL223" s="15"/>
      <c r="AM223" s="15"/>
      <c r="AN223" s="13"/>
      <c r="AO223" s="13"/>
    </row>
    <row r="224" spans="1:41" ht="29" x14ac:dyDescent="0.35">
      <c r="A224" s="13" t="s">
        <v>157</v>
      </c>
      <c r="B224" s="13" t="s">
        <v>158</v>
      </c>
      <c r="C224" s="14">
        <v>43152.5</v>
      </c>
      <c r="D224" s="13" t="s">
        <v>90</v>
      </c>
      <c r="E224" s="15" t="s">
        <v>91</v>
      </c>
      <c r="F224" s="13" t="s">
        <v>737</v>
      </c>
      <c r="G224" s="15" t="s">
        <v>738</v>
      </c>
      <c r="H224" s="13" t="s">
        <v>739</v>
      </c>
      <c r="I224" s="15" t="s">
        <v>738</v>
      </c>
      <c r="J224" s="15" t="s">
        <v>740</v>
      </c>
      <c r="K224" s="15" t="s">
        <v>741</v>
      </c>
      <c r="L224" s="13" t="s">
        <v>742</v>
      </c>
      <c r="M224" s="15" t="s">
        <v>743</v>
      </c>
      <c r="N224" s="13" t="s">
        <v>100</v>
      </c>
      <c r="O224" s="15"/>
      <c r="P224" s="15"/>
      <c r="Q224" s="15" t="s">
        <v>162</v>
      </c>
      <c r="R224" s="13" t="s">
        <v>163</v>
      </c>
      <c r="S224" s="13" t="s">
        <v>161</v>
      </c>
      <c r="T224" s="13" t="s">
        <v>104</v>
      </c>
      <c r="U224" s="14">
        <v>40725</v>
      </c>
      <c r="V224" s="14"/>
      <c r="W224" s="15"/>
      <c r="X224" s="15"/>
      <c r="Y224" s="13"/>
      <c r="Z224" s="15"/>
      <c r="AA224" s="15"/>
      <c r="AB224" s="15"/>
      <c r="AC224" s="13"/>
      <c r="AD224" s="15"/>
      <c r="AE224" s="15"/>
      <c r="AF224" s="15"/>
      <c r="AG224" s="13"/>
      <c r="AH224" s="15"/>
      <c r="AI224" s="15"/>
      <c r="AJ224" s="15"/>
      <c r="AK224" s="13"/>
      <c r="AL224" s="15"/>
      <c r="AM224" s="15"/>
      <c r="AN224" s="13"/>
      <c r="AO224" s="13"/>
    </row>
    <row r="225" spans="1:41" ht="29" x14ac:dyDescent="0.35">
      <c r="A225" s="13" t="s">
        <v>157</v>
      </c>
      <c r="B225" s="13" t="s">
        <v>158</v>
      </c>
      <c r="C225" s="14">
        <v>43152.5</v>
      </c>
      <c r="D225" s="13" t="s">
        <v>90</v>
      </c>
      <c r="E225" s="15" t="s">
        <v>91</v>
      </c>
      <c r="F225" s="13" t="s">
        <v>737</v>
      </c>
      <c r="G225" s="15" t="s">
        <v>738</v>
      </c>
      <c r="H225" s="13" t="s">
        <v>739</v>
      </c>
      <c r="I225" s="15" t="s">
        <v>738</v>
      </c>
      <c r="J225" s="15" t="s">
        <v>740</v>
      </c>
      <c r="K225" s="15" t="s">
        <v>741</v>
      </c>
      <c r="L225" s="13" t="s">
        <v>770</v>
      </c>
      <c r="M225" s="15" t="s">
        <v>771</v>
      </c>
      <c r="N225" s="13" t="s">
        <v>107</v>
      </c>
      <c r="O225" s="15"/>
      <c r="P225" s="15"/>
      <c r="Q225" s="15" t="s">
        <v>162</v>
      </c>
      <c r="R225" s="13" t="s">
        <v>163</v>
      </c>
      <c r="S225" s="13" t="s">
        <v>161</v>
      </c>
      <c r="T225" s="13" t="s">
        <v>104</v>
      </c>
      <c r="U225" s="14">
        <v>40725</v>
      </c>
      <c r="V225" s="14"/>
      <c r="W225" s="15"/>
      <c r="X225" s="15"/>
      <c r="Y225" s="13"/>
      <c r="Z225" s="15"/>
      <c r="AA225" s="15"/>
      <c r="AB225" s="15"/>
      <c r="AC225" s="13"/>
      <c r="AD225" s="15"/>
      <c r="AE225" s="15"/>
      <c r="AF225" s="15"/>
      <c r="AG225" s="13"/>
      <c r="AH225" s="15"/>
      <c r="AI225" s="15"/>
      <c r="AJ225" s="15"/>
      <c r="AK225" s="13"/>
      <c r="AL225" s="15"/>
      <c r="AM225" s="15"/>
      <c r="AN225" s="13"/>
      <c r="AO225" s="13"/>
    </row>
    <row r="226" spans="1:41" ht="29" x14ac:dyDescent="0.35">
      <c r="A226" s="13" t="s">
        <v>241</v>
      </c>
      <c r="B226" s="13" t="s">
        <v>89</v>
      </c>
      <c r="C226" s="14">
        <v>44934.839583333334</v>
      </c>
      <c r="D226" s="13" t="s">
        <v>90</v>
      </c>
      <c r="E226" s="15" t="s">
        <v>91</v>
      </c>
      <c r="F226" s="13" t="s">
        <v>737</v>
      </c>
      <c r="G226" s="15" t="s">
        <v>738</v>
      </c>
      <c r="H226" s="13" t="s">
        <v>739</v>
      </c>
      <c r="I226" s="15" t="s">
        <v>738</v>
      </c>
      <c r="J226" s="15" t="s">
        <v>740</v>
      </c>
      <c r="K226" s="15" t="s">
        <v>741</v>
      </c>
      <c r="L226" s="13" t="s">
        <v>742</v>
      </c>
      <c r="M226" s="15" t="s">
        <v>743</v>
      </c>
      <c r="N226" s="13" t="s">
        <v>100</v>
      </c>
      <c r="O226" s="15"/>
      <c r="P226" s="15"/>
      <c r="Q226" s="15" t="s">
        <v>166</v>
      </c>
      <c r="R226" s="13" t="s">
        <v>167</v>
      </c>
      <c r="S226" s="13" t="s">
        <v>161</v>
      </c>
      <c r="T226" s="13" t="s">
        <v>111</v>
      </c>
      <c r="U226" s="14">
        <v>40725</v>
      </c>
      <c r="V226" s="14">
        <v>42763</v>
      </c>
      <c r="W226" s="15"/>
      <c r="X226" s="15"/>
      <c r="Y226" s="13"/>
      <c r="Z226" s="15"/>
      <c r="AA226" s="15"/>
      <c r="AB226" s="15"/>
      <c r="AC226" s="13"/>
      <c r="AD226" s="15"/>
      <c r="AE226" s="15"/>
      <c r="AF226" s="15"/>
      <c r="AG226" s="13"/>
      <c r="AH226" s="15"/>
      <c r="AI226" s="15"/>
      <c r="AJ226" s="15"/>
      <c r="AK226" s="13"/>
      <c r="AL226" s="15"/>
      <c r="AM226" s="15"/>
      <c r="AN226" s="13"/>
      <c r="AO226" s="13"/>
    </row>
    <row r="227" spans="1:41" ht="29" x14ac:dyDescent="0.35">
      <c r="A227" s="13" t="s">
        <v>241</v>
      </c>
      <c r="B227" s="13" t="s">
        <v>89</v>
      </c>
      <c r="C227" s="14">
        <v>44935.488888888889</v>
      </c>
      <c r="D227" s="13" t="s">
        <v>90</v>
      </c>
      <c r="E227" s="15" t="s">
        <v>91</v>
      </c>
      <c r="F227" s="13" t="s">
        <v>737</v>
      </c>
      <c r="G227" s="15" t="s">
        <v>738</v>
      </c>
      <c r="H227" s="13" t="s">
        <v>739</v>
      </c>
      <c r="I227" s="15" t="s">
        <v>738</v>
      </c>
      <c r="J227" s="15" t="s">
        <v>740</v>
      </c>
      <c r="K227" s="15" t="s">
        <v>741</v>
      </c>
      <c r="L227" s="13" t="s">
        <v>742</v>
      </c>
      <c r="M227" s="15" t="s">
        <v>743</v>
      </c>
      <c r="N227" s="13" t="s">
        <v>100</v>
      </c>
      <c r="O227" s="15"/>
      <c r="P227" s="15"/>
      <c r="Q227" s="15" t="s">
        <v>166</v>
      </c>
      <c r="R227" s="13" t="s">
        <v>167</v>
      </c>
      <c r="S227" s="13" t="s">
        <v>161</v>
      </c>
      <c r="T227" s="13" t="s">
        <v>111</v>
      </c>
      <c r="U227" s="14">
        <v>42764</v>
      </c>
      <c r="V227" s="14">
        <v>43830</v>
      </c>
      <c r="W227" s="15"/>
      <c r="X227" s="15"/>
      <c r="Y227" s="13"/>
      <c r="Z227" s="15"/>
      <c r="AA227" s="15"/>
      <c r="AB227" s="15"/>
      <c r="AC227" s="13"/>
      <c r="AD227" s="15"/>
      <c r="AE227" s="15"/>
      <c r="AF227" s="15"/>
      <c r="AG227" s="13"/>
      <c r="AH227" s="15"/>
      <c r="AI227" s="15"/>
      <c r="AJ227" s="15"/>
      <c r="AK227" s="13"/>
      <c r="AL227" s="15"/>
      <c r="AM227" s="15"/>
      <c r="AN227" s="13"/>
      <c r="AO227" s="13"/>
    </row>
    <row r="228" spans="1:41" ht="29" x14ac:dyDescent="0.35">
      <c r="A228" s="13" t="s">
        <v>241</v>
      </c>
      <c r="B228" s="13" t="s">
        <v>158</v>
      </c>
      <c r="C228" s="14">
        <v>44934.815972222219</v>
      </c>
      <c r="D228" s="13" t="s">
        <v>90</v>
      </c>
      <c r="E228" s="15" t="s">
        <v>91</v>
      </c>
      <c r="F228" s="13" t="s">
        <v>737</v>
      </c>
      <c r="G228" s="15" t="s">
        <v>738</v>
      </c>
      <c r="H228" s="13" t="s">
        <v>739</v>
      </c>
      <c r="I228" s="15" t="s">
        <v>738</v>
      </c>
      <c r="J228" s="15" t="s">
        <v>740</v>
      </c>
      <c r="K228" s="15" t="s">
        <v>741</v>
      </c>
      <c r="L228" s="13" t="s">
        <v>742</v>
      </c>
      <c r="M228" s="15" t="s">
        <v>743</v>
      </c>
      <c r="N228" s="13" t="s">
        <v>100</v>
      </c>
      <c r="O228" s="15"/>
      <c r="P228" s="15"/>
      <c r="Q228" s="15" t="s">
        <v>166</v>
      </c>
      <c r="R228" s="13" t="s">
        <v>167</v>
      </c>
      <c r="S228" s="13" t="s">
        <v>161</v>
      </c>
      <c r="T228" s="13" t="s">
        <v>111</v>
      </c>
      <c r="U228" s="14">
        <v>43831</v>
      </c>
      <c r="V228" s="14"/>
      <c r="W228" s="15"/>
      <c r="X228" s="15"/>
      <c r="Y228" s="13"/>
      <c r="Z228" s="15"/>
      <c r="AA228" s="15"/>
      <c r="AB228" s="15"/>
      <c r="AC228" s="13"/>
      <c r="AD228" s="15"/>
      <c r="AE228" s="15"/>
      <c r="AF228" s="15"/>
      <c r="AG228" s="13"/>
      <c r="AH228" s="15"/>
      <c r="AI228" s="15"/>
      <c r="AJ228" s="15"/>
      <c r="AK228" s="13"/>
      <c r="AL228" s="15"/>
      <c r="AM228" s="15"/>
      <c r="AN228" s="13"/>
      <c r="AO228" s="13"/>
    </row>
    <row r="229" spans="1:41" ht="29" x14ac:dyDescent="0.35">
      <c r="A229" s="13" t="s">
        <v>241</v>
      </c>
      <c r="B229" s="13" t="s">
        <v>89</v>
      </c>
      <c r="C229" s="14">
        <v>44934.817361111112</v>
      </c>
      <c r="D229" s="13" t="s">
        <v>90</v>
      </c>
      <c r="E229" s="15" t="s">
        <v>91</v>
      </c>
      <c r="F229" s="13" t="s">
        <v>737</v>
      </c>
      <c r="G229" s="15" t="s">
        <v>738</v>
      </c>
      <c r="H229" s="13" t="s">
        <v>739</v>
      </c>
      <c r="I229" s="15" t="s">
        <v>738</v>
      </c>
      <c r="J229" s="15" t="s">
        <v>740</v>
      </c>
      <c r="K229" s="15" t="s">
        <v>741</v>
      </c>
      <c r="L229" s="13" t="s">
        <v>770</v>
      </c>
      <c r="M229" s="15" t="s">
        <v>771</v>
      </c>
      <c r="N229" s="13" t="s">
        <v>107</v>
      </c>
      <c r="O229" s="15"/>
      <c r="P229" s="15"/>
      <c r="Q229" s="15" t="s">
        <v>166</v>
      </c>
      <c r="R229" s="13" t="s">
        <v>167</v>
      </c>
      <c r="S229" s="13" t="s">
        <v>161</v>
      </c>
      <c r="T229" s="13" t="s">
        <v>111</v>
      </c>
      <c r="U229" s="14">
        <v>40725</v>
      </c>
      <c r="V229" s="14"/>
      <c r="W229" s="15"/>
      <c r="X229" s="15"/>
      <c r="Y229" s="13"/>
      <c r="Z229" s="15"/>
      <c r="AA229" s="15"/>
      <c r="AB229" s="15"/>
      <c r="AC229" s="13"/>
      <c r="AD229" s="15"/>
      <c r="AE229" s="15"/>
      <c r="AF229" s="15"/>
      <c r="AG229" s="13"/>
      <c r="AH229" s="15"/>
      <c r="AI229" s="15"/>
      <c r="AJ229" s="15"/>
      <c r="AK229" s="13"/>
      <c r="AL229" s="15"/>
      <c r="AM229" s="15"/>
      <c r="AN229" s="13"/>
      <c r="AO229" s="13"/>
    </row>
    <row r="230" spans="1:41" ht="58" x14ac:dyDescent="0.35">
      <c r="A230" s="13" t="s">
        <v>108</v>
      </c>
      <c r="B230" s="13" t="s">
        <v>89</v>
      </c>
      <c r="C230" s="14">
        <v>43525.397916666669</v>
      </c>
      <c r="D230" s="13" t="s">
        <v>90</v>
      </c>
      <c r="E230" s="15" t="s">
        <v>91</v>
      </c>
      <c r="F230" s="13" t="s">
        <v>737</v>
      </c>
      <c r="G230" s="15" t="s">
        <v>738</v>
      </c>
      <c r="H230" s="13" t="s">
        <v>739</v>
      </c>
      <c r="I230" s="15" t="s">
        <v>738</v>
      </c>
      <c r="J230" s="15" t="s">
        <v>740</v>
      </c>
      <c r="K230" s="15" t="s">
        <v>741</v>
      </c>
      <c r="L230" s="13" t="s">
        <v>742</v>
      </c>
      <c r="M230" s="15" t="s">
        <v>743</v>
      </c>
      <c r="N230" s="13" t="s">
        <v>100</v>
      </c>
      <c r="O230" s="15"/>
      <c r="P230" s="15"/>
      <c r="Q230" s="15" t="s">
        <v>311</v>
      </c>
      <c r="R230" s="13" t="s">
        <v>312</v>
      </c>
      <c r="S230" s="13" t="s">
        <v>161</v>
      </c>
      <c r="T230" s="13" t="s">
        <v>111</v>
      </c>
      <c r="U230" s="14">
        <v>40725</v>
      </c>
      <c r="V230" s="14">
        <v>42763</v>
      </c>
      <c r="W230" s="15"/>
      <c r="X230" s="15"/>
      <c r="Y230" s="13"/>
      <c r="Z230" s="15"/>
      <c r="AA230" s="15"/>
      <c r="AB230" s="15"/>
      <c r="AC230" s="13"/>
      <c r="AD230" s="15"/>
      <c r="AE230" s="15"/>
      <c r="AF230" s="15"/>
      <c r="AG230" s="13"/>
      <c r="AH230" s="15"/>
      <c r="AI230" s="15"/>
      <c r="AJ230" s="15"/>
      <c r="AK230" s="13"/>
      <c r="AL230" s="15"/>
      <c r="AM230" s="15"/>
      <c r="AN230" s="13"/>
      <c r="AO230" s="13"/>
    </row>
    <row r="231" spans="1:41" ht="58" x14ac:dyDescent="0.35">
      <c r="A231" s="13" t="s">
        <v>752</v>
      </c>
      <c r="B231" s="13" t="s">
        <v>89</v>
      </c>
      <c r="C231" s="14">
        <v>44725.503472222219</v>
      </c>
      <c r="D231" s="13" t="s">
        <v>90</v>
      </c>
      <c r="E231" s="15" t="s">
        <v>91</v>
      </c>
      <c r="F231" s="13" t="s">
        <v>737</v>
      </c>
      <c r="G231" s="15" t="s">
        <v>738</v>
      </c>
      <c r="H231" s="13" t="s">
        <v>739</v>
      </c>
      <c r="I231" s="15" t="s">
        <v>738</v>
      </c>
      <c r="J231" s="15" t="s">
        <v>740</v>
      </c>
      <c r="K231" s="15" t="s">
        <v>741</v>
      </c>
      <c r="L231" s="13" t="s">
        <v>742</v>
      </c>
      <c r="M231" s="15" t="s">
        <v>743</v>
      </c>
      <c r="N231" s="13" t="s">
        <v>100</v>
      </c>
      <c r="O231" s="15"/>
      <c r="P231" s="15"/>
      <c r="Q231" s="15" t="s">
        <v>311</v>
      </c>
      <c r="R231" s="13" t="s">
        <v>312</v>
      </c>
      <c r="S231" s="13" t="s">
        <v>161</v>
      </c>
      <c r="T231" s="13" t="s">
        <v>111</v>
      </c>
      <c r="U231" s="14">
        <v>42764</v>
      </c>
      <c r="V231" s="14">
        <v>44620</v>
      </c>
      <c r="W231" s="15"/>
      <c r="X231" s="15"/>
      <c r="Y231" s="13"/>
      <c r="Z231" s="15"/>
      <c r="AA231" s="15"/>
      <c r="AB231" s="15"/>
      <c r="AC231" s="13"/>
      <c r="AD231" s="15"/>
      <c r="AE231" s="15"/>
      <c r="AF231" s="15"/>
      <c r="AG231" s="13"/>
      <c r="AH231" s="15"/>
      <c r="AI231" s="15"/>
      <c r="AJ231" s="15"/>
      <c r="AK231" s="13"/>
      <c r="AL231" s="15"/>
      <c r="AM231" s="15"/>
      <c r="AN231" s="13"/>
      <c r="AO231" s="13"/>
    </row>
    <row r="232" spans="1:41" ht="58" x14ac:dyDescent="0.35">
      <c r="A232" s="13" t="s">
        <v>241</v>
      </c>
      <c r="B232" s="13" t="s">
        <v>89</v>
      </c>
      <c r="C232" s="14">
        <v>44934.806250000001</v>
      </c>
      <c r="D232" s="13" t="s">
        <v>90</v>
      </c>
      <c r="E232" s="15" t="s">
        <v>91</v>
      </c>
      <c r="F232" s="13" t="s">
        <v>737</v>
      </c>
      <c r="G232" s="15" t="s">
        <v>738</v>
      </c>
      <c r="H232" s="13" t="s">
        <v>739</v>
      </c>
      <c r="I232" s="15" t="s">
        <v>738</v>
      </c>
      <c r="J232" s="15" t="s">
        <v>740</v>
      </c>
      <c r="K232" s="15" t="s">
        <v>741</v>
      </c>
      <c r="L232" s="13" t="s">
        <v>742</v>
      </c>
      <c r="M232" s="15" t="s">
        <v>743</v>
      </c>
      <c r="N232" s="13" t="s">
        <v>100</v>
      </c>
      <c r="O232" s="15"/>
      <c r="P232" s="15"/>
      <c r="Q232" s="15" t="s">
        <v>311</v>
      </c>
      <c r="R232" s="13" t="s">
        <v>312</v>
      </c>
      <c r="S232" s="13" t="s">
        <v>161</v>
      </c>
      <c r="T232" s="13" t="s">
        <v>111</v>
      </c>
      <c r="U232" s="14">
        <v>44621</v>
      </c>
      <c r="V232" s="14"/>
      <c r="W232" s="15"/>
      <c r="X232" s="15"/>
      <c r="Y232" s="13"/>
      <c r="Z232" s="15"/>
      <c r="AA232" s="15"/>
      <c r="AB232" s="15"/>
      <c r="AC232" s="13"/>
      <c r="AD232" s="15"/>
      <c r="AE232" s="15"/>
      <c r="AF232" s="15"/>
      <c r="AG232" s="13"/>
      <c r="AH232" s="15"/>
      <c r="AI232" s="15"/>
      <c r="AJ232" s="15"/>
      <c r="AK232" s="13"/>
      <c r="AL232" s="15"/>
      <c r="AM232" s="15"/>
      <c r="AN232" s="13"/>
      <c r="AO232" s="13"/>
    </row>
    <row r="233" spans="1:41" ht="58" x14ac:dyDescent="0.35">
      <c r="A233" s="13" t="s">
        <v>241</v>
      </c>
      <c r="B233" s="13" t="s">
        <v>89</v>
      </c>
      <c r="C233" s="14">
        <v>44935.88958333333</v>
      </c>
      <c r="D233" s="13" t="s">
        <v>90</v>
      </c>
      <c r="E233" s="15" t="s">
        <v>91</v>
      </c>
      <c r="F233" s="13" t="s">
        <v>737</v>
      </c>
      <c r="G233" s="15" t="s">
        <v>738</v>
      </c>
      <c r="H233" s="13" t="s">
        <v>739</v>
      </c>
      <c r="I233" s="15" t="s">
        <v>738</v>
      </c>
      <c r="J233" s="15" t="s">
        <v>740</v>
      </c>
      <c r="K233" s="15" t="s">
        <v>741</v>
      </c>
      <c r="L233" s="13" t="s">
        <v>770</v>
      </c>
      <c r="M233" s="15" t="s">
        <v>771</v>
      </c>
      <c r="N233" s="13" t="s">
        <v>107</v>
      </c>
      <c r="O233" s="15"/>
      <c r="P233" s="15"/>
      <c r="Q233" s="15" t="s">
        <v>311</v>
      </c>
      <c r="R233" s="13" t="s">
        <v>312</v>
      </c>
      <c r="S233" s="13" t="s">
        <v>161</v>
      </c>
      <c r="T233" s="13" t="s">
        <v>111</v>
      </c>
      <c r="U233" s="14">
        <v>40725</v>
      </c>
      <c r="V233" s="14"/>
      <c r="W233" s="15"/>
      <c r="X233" s="15"/>
      <c r="Y233" s="13"/>
      <c r="Z233" s="15"/>
      <c r="AA233" s="15"/>
      <c r="AB233" s="15"/>
      <c r="AC233" s="13"/>
      <c r="AD233" s="15"/>
      <c r="AE233" s="15"/>
      <c r="AF233" s="15"/>
      <c r="AG233" s="13"/>
      <c r="AH233" s="15"/>
      <c r="AI233" s="15"/>
      <c r="AJ233" s="15"/>
      <c r="AK233" s="13"/>
      <c r="AL233" s="15"/>
      <c r="AM233" s="15"/>
      <c r="AN233" s="13"/>
      <c r="AO233" s="13"/>
    </row>
    <row r="234" spans="1:41" ht="58" x14ac:dyDescent="0.35">
      <c r="A234" s="13" t="s">
        <v>108</v>
      </c>
      <c r="B234" s="13" t="s">
        <v>89</v>
      </c>
      <c r="C234" s="14">
        <v>43525.402083333334</v>
      </c>
      <c r="D234" s="13" t="s">
        <v>90</v>
      </c>
      <c r="E234" s="15" t="s">
        <v>91</v>
      </c>
      <c r="F234" s="13" t="s">
        <v>737</v>
      </c>
      <c r="G234" s="15" t="s">
        <v>738</v>
      </c>
      <c r="H234" s="13" t="s">
        <v>739</v>
      </c>
      <c r="I234" s="15" t="s">
        <v>738</v>
      </c>
      <c r="J234" s="15" t="s">
        <v>740</v>
      </c>
      <c r="K234" s="15" t="s">
        <v>741</v>
      </c>
      <c r="L234" s="13" t="s">
        <v>742</v>
      </c>
      <c r="M234" s="15" t="s">
        <v>743</v>
      </c>
      <c r="N234" s="13" t="s">
        <v>100</v>
      </c>
      <c r="O234" s="15"/>
      <c r="P234" s="15"/>
      <c r="Q234" s="15" t="s">
        <v>317</v>
      </c>
      <c r="R234" s="13" t="s">
        <v>318</v>
      </c>
      <c r="S234" s="13" t="s">
        <v>161</v>
      </c>
      <c r="T234" s="13" t="s">
        <v>111</v>
      </c>
      <c r="U234" s="14">
        <v>40725</v>
      </c>
      <c r="V234" s="14">
        <v>42763</v>
      </c>
      <c r="W234" s="15"/>
      <c r="X234" s="15"/>
      <c r="Y234" s="13"/>
      <c r="Z234" s="15"/>
      <c r="AA234" s="15"/>
      <c r="AB234" s="15"/>
      <c r="AC234" s="13"/>
      <c r="AD234" s="15"/>
      <c r="AE234" s="15"/>
      <c r="AF234" s="15"/>
      <c r="AG234" s="13"/>
      <c r="AH234" s="15"/>
      <c r="AI234" s="15"/>
      <c r="AJ234" s="15"/>
      <c r="AK234" s="13"/>
      <c r="AL234" s="15"/>
      <c r="AM234" s="15"/>
      <c r="AN234" s="13"/>
      <c r="AO234" s="13"/>
    </row>
    <row r="235" spans="1:41" ht="58" x14ac:dyDescent="0.35">
      <c r="A235" s="13" t="s">
        <v>752</v>
      </c>
      <c r="B235" s="13" t="s">
        <v>89</v>
      </c>
      <c r="C235" s="14">
        <v>44725.504166666666</v>
      </c>
      <c r="D235" s="13" t="s">
        <v>90</v>
      </c>
      <c r="E235" s="15" t="s">
        <v>91</v>
      </c>
      <c r="F235" s="13" t="s">
        <v>737</v>
      </c>
      <c r="G235" s="15" t="s">
        <v>738</v>
      </c>
      <c r="H235" s="13" t="s">
        <v>739</v>
      </c>
      <c r="I235" s="15" t="s">
        <v>738</v>
      </c>
      <c r="J235" s="15" t="s">
        <v>740</v>
      </c>
      <c r="K235" s="15" t="s">
        <v>741</v>
      </c>
      <c r="L235" s="13" t="s">
        <v>742</v>
      </c>
      <c r="M235" s="15" t="s">
        <v>743</v>
      </c>
      <c r="N235" s="13" t="s">
        <v>100</v>
      </c>
      <c r="O235" s="15"/>
      <c r="P235" s="15"/>
      <c r="Q235" s="15" t="s">
        <v>317</v>
      </c>
      <c r="R235" s="13" t="s">
        <v>318</v>
      </c>
      <c r="S235" s="13" t="s">
        <v>161</v>
      </c>
      <c r="T235" s="13" t="s">
        <v>111</v>
      </c>
      <c r="U235" s="14">
        <v>42764</v>
      </c>
      <c r="V235" s="14">
        <v>44620</v>
      </c>
      <c r="W235" s="15"/>
      <c r="X235" s="15"/>
      <c r="Y235" s="13"/>
      <c r="Z235" s="15"/>
      <c r="AA235" s="15"/>
      <c r="AB235" s="15"/>
      <c r="AC235" s="13"/>
      <c r="AD235" s="15"/>
      <c r="AE235" s="15"/>
      <c r="AF235" s="15"/>
      <c r="AG235" s="13"/>
      <c r="AH235" s="15"/>
      <c r="AI235" s="15"/>
      <c r="AJ235" s="15"/>
      <c r="AK235" s="13"/>
      <c r="AL235" s="15"/>
      <c r="AM235" s="15"/>
      <c r="AN235" s="13"/>
      <c r="AO235" s="13"/>
    </row>
    <row r="236" spans="1:41" ht="58" x14ac:dyDescent="0.35">
      <c r="A236" s="13" t="s">
        <v>241</v>
      </c>
      <c r="B236" s="13" t="s">
        <v>89</v>
      </c>
      <c r="C236" s="14">
        <v>44934.806944444441</v>
      </c>
      <c r="D236" s="13" t="s">
        <v>90</v>
      </c>
      <c r="E236" s="15" t="s">
        <v>91</v>
      </c>
      <c r="F236" s="13" t="s">
        <v>737</v>
      </c>
      <c r="G236" s="15" t="s">
        <v>738</v>
      </c>
      <c r="H236" s="13" t="s">
        <v>739</v>
      </c>
      <c r="I236" s="15" t="s">
        <v>738</v>
      </c>
      <c r="J236" s="15" t="s">
        <v>740</v>
      </c>
      <c r="K236" s="15" t="s">
        <v>741</v>
      </c>
      <c r="L236" s="13" t="s">
        <v>742</v>
      </c>
      <c r="M236" s="15" t="s">
        <v>743</v>
      </c>
      <c r="N236" s="13" t="s">
        <v>100</v>
      </c>
      <c r="O236" s="15"/>
      <c r="P236" s="15"/>
      <c r="Q236" s="15" t="s">
        <v>317</v>
      </c>
      <c r="R236" s="13" t="s">
        <v>318</v>
      </c>
      <c r="S236" s="13" t="s">
        <v>161</v>
      </c>
      <c r="T236" s="13" t="s">
        <v>111</v>
      </c>
      <c r="U236" s="14">
        <v>44621</v>
      </c>
      <c r="V236" s="14"/>
      <c r="W236" s="15"/>
      <c r="X236" s="15"/>
      <c r="Y236" s="13"/>
      <c r="Z236" s="15"/>
      <c r="AA236" s="15"/>
      <c r="AB236" s="15"/>
      <c r="AC236" s="13"/>
      <c r="AD236" s="15"/>
      <c r="AE236" s="15"/>
      <c r="AF236" s="15"/>
      <c r="AG236" s="13"/>
      <c r="AH236" s="15"/>
      <c r="AI236" s="15"/>
      <c r="AJ236" s="15"/>
      <c r="AK236" s="13"/>
      <c r="AL236" s="15"/>
      <c r="AM236" s="15"/>
      <c r="AN236" s="13"/>
      <c r="AO236" s="13"/>
    </row>
    <row r="237" spans="1:41" ht="58" x14ac:dyDescent="0.35">
      <c r="A237" s="13" t="s">
        <v>241</v>
      </c>
      <c r="B237" s="13" t="s">
        <v>89</v>
      </c>
      <c r="C237" s="14">
        <v>44935.890277777777</v>
      </c>
      <c r="D237" s="13" t="s">
        <v>90</v>
      </c>
      <c r="E237" s="15" t="s">
        <v>91</v>
      </c>
      <c r="F237" s="13" t="s">
        <v>737</v>
      </c>
      <c r="G237" s="15" t="s">
        <v>738</v>
      </c>
      <c r="H237" s="13" t="s">
        <v>739</v>
      </c>
      <c r="I237" s="15" t="s">
        <v>738</v>
      </c>
      <c r="J237" s="15" t="s">
        <v>740</v>
      </c>
      <c r="K237" s="15" t="s">
        <v>741</v>
      </c>
      <c r="L237" s="13" t="s">
        <v>770</v>
      </c>
      <c r="M237" s="15" t="s">
        <v>771</v>
      </c>
      <c r="N237" s="13" t="s">
        <v>107</v>
      </c>
      <c r="O237" s="15"/>
      <c r="P237" s="15"/>
      <c r="Q237" s="15" t="s">
        <v>317</v>
      </c>
      <c r="R237" s="13" t="s">
        <v>318</v>
      </c>
      <c r="S237" s="13" t="s">
        <v>161</v>
      </c>
      <c r="T237" s="13" t="s">
        <v>111</v>
      </c>
      <c r="U237" s="14">
        <v>40725</v>
      </c>
      <c r="V237" s="14"/>
      <c r="W237" s="15"/>
      <c r="X237" s="15"/>
      <c r="Y237" s="13"/>
      <c r="Z237" s="15"/>
      <c r="AA237" s="15"/>
      <c r="AB237" s="15"/>
      <c r="AC237" s="13"/>
      <c r="AD237" s="15"/>
      <c r="AE237" s="15"/>
      <c r="AF237" s="15"/>
      <c r="AG237" s="13"/>
      <c r="AH237" s="15"/>
      <c r="AI237" s="15"/>
      <c r="AJ237" s="15"/>
      <c r="AK237" s="13"/>
      <c r="AL237" s="15"/>
      <c r="AM237" s="15"/>
      <c r="AN237" s="13"/>
      <c r="AO237" s="13"/>
    </row>
    <row r="238" spans="1:41" ht="87" x14ac:dyDescent="0.35">
      <c r="A238" s="13" t="s">
        <v>157</v>
      </c>
      <c r="B238" s="13" t="s">
        <v>158</v>
      </c>
      <c r="C238" s="14">
        <v>43165.492361111108</v>
      </c>
      <c r="D238" s="13" t="s">
        <v>90</v>
      </c>
      <c r="E238" s="15" t="s">
        <v>91</v>
      </c>
      <c r="F238" s="13" t="s">
        <v>737</v>
      </c>
      <c r="G238" s="15" t="s">
        <v>738</v>
      </c>
      <c r="H238" s="13" t="s">
        <v>739</v>
      </c>
      <c r="I238" s="15" t="s">
        <v>738</v>
      </c>
      <c r="J238" s="15" t="s">
        <v>740</v>
      </c>
      <c r="K238" s="15" t="s">
        <v>741</v>
      </c>
      <c r="L238" s="13" t="s">
        <v>742</v>
      </c>
      <c r="M238" s="15" t="s">
        <v>743</v>
      </c>
      <c r="N238" s="13" t="s">
        <v>100</v>
      </c>
      <c r="O238" s="15"/>
      <c r="P238" s="15"/>
      <c r="Q238" s="15" t="s">
        <v>730</v>
      </c>
      <c r="R238" s="13" t="s">
        <v>731</v>
      </c>
      <c r="S238" s="13" t="s">
        <v>161</v>
      </c>
      <c r="T238" s="13" t="s">
        <v>104</v>
      </c>
      <c r="U238" s="14">
        <v>43101</v>
      </c>
      <c r="V238" s="14"/>
      <c r="W238" s="15"/>
      <c r="X238" s="15"/>
      <c r="Y238" s="13"/>
      <c r="Z238" s="15"/>
      <c r="AA238" s="15"/>
      <c r="AB238" s="15"/>
      <c r="AC238" s="13"/>
      <c r="AD238" s="15"/>
      <c r="AE238" s="15"/>
      <c r="AF238" s="15"/>
      <c r="AG238" s="13"/>
      <c r="AH238" s="15"/>
      <c r="AI238" s="15"/>
      <c r="AJ238" s="15"/>
      <c r="AK238" s="13"/>
      <c r="AL238" s="15"/>
      <c r="AM238" s="15"/>
      <c r="AN238" s="13"/>
      <c r="AO238" s="13"/>
    </row>
    <row r="239" spans="1:41" ht="87" x14ac:dyDescent="0.35">
      <c r="A239" s="13" t="s">
        <v>157</v>
      </c>
      <c r="B239" s="13" t="s">
        <v>158</v>
      </c>
      <c r="C239" s="14">
        <v>43165.493055555555</v>
      </c>
      <c r="D239" s="13" t="s">
        <v>90</v>
      </c>
      <c r="E239" s="15" t="s">
        <v>91</v>
      </c>
      <c r="F239" s="13" t="s">
        <v>737</v>
      </c>
      <c r="G239" s="15" t="s">
        <v>738</v>
      </c>
      <c r="H239" s="13" t="s">
        <v>739</v>
      </c>
      <c r="I239" s="15" t="s">
        <v>738</v>
      </c>
      <c r="J239" s="15" t="s">
        <v>740</v>
      </c>
      <c r="K239" s="15" t="s">
        <v>741</v>
      </c>
      <c r="L239" s="13" t="s">
        <v>770</v>
      </c>
      <c r="M239" s="15" t="s">
        <v>771</v>
      </c>
      <c r="N239" s="13" t="s">
        <v>107</v>
      </c>
      <c r="O239" s="15"/>
      <c r="P239" s="15"/>
      <c r="Q239" s="15" t="s">
        <v>730</v>
      </c>
      <c r="R239" s="13" t="s">
        <v>731</v>
      </c>
      <c r="S239" s="13" t="s">
        <v>161</v>
      </c>
      <c r="T239" s="13" t="s">
        <v>104</v>
      </c>
      <c r="U239" s="14">
        <v>43101</v>
      </c>
      <c r="V239" s="14"/>
      <c r="W239" s="15"/>
      <c r="X239" s="15"/>
      <c r="Y239" s="13"/>
      <c r="Z239" s="15"/>
      <c r="AA239" s="15"/>
      <c r="AB239" s="15"/>
      <c r="AC239" s="13"/>
      <c r="AD239" s="15"/>
      <c r="AE239" s="15"/>
      <c r="AF239" s="15"/>
      <c r="AG239" s="13"/>
      <c r="AH239" s="15"/>
      <c r="AI239" s="15"/>
      <c r="AJ239" s="15"/>
      <c r="AK239" s="13"/>
      <c r="AL239" s="15"/>
      <c r="AM239" s="15"/>
      <c r="AN239" s="13"/>
      <c r="AO239" s="13"/>
    </row>
    <row r="240" spans="1:41" ht="87" x14ac:dyDescent="0.35">
      <c r="A240" s="13" t="s">
        <v>108</v>
      </c>
      <c r="B240" s="13" t="s">
        <v>89</v>
      </c>
      <c r="C240" s="14">
        <v>43566.656944444447</v>
      </c>
      <c r="D240" s="13" t="s">
        <v>90</v>
      </c>
      <c r="E240" s="15" t="s">
        <v>91</v>
      </c>
      <c r="F240" s="13" t="s">
        <v>895</v>
      </c>
      <c r="G240" s="15" t="s">
        <v>896</v>
      </c>
      <c r="H240" s="13" t="s">
        <v>897</v>
      </c>
      <c r="I240" s="15" t="s">
        <v>896</v>
      </c>
      <c r="J240" s="15" t="s">
        <v>898</v>
      </c>
      <c r="K240" s="15" t="s">
        <v>899</v>
      </c>
      <c r="L240" s="13" t="s">
        <v>900</v>
      </c>
      <c r="M240" s="15" t="s">
        <v>901</v>
      </c>
      <c r="N240" s="13" t="s">
        <v>100</v>
      </c>
      <c r="O240" s="15"/>
      <c r="P240" s="15"/>
      <c r="Q240" s="15" t="s">
        <v>101</v>
      </c>
      <c r="R240" s="13" t="s">
        <v>102</v>
      </c>
      <c r="S240" s="13" t="s">
        <v>103</v>
      </c>
      <c r="T240" s="13" t="s">
        <v>111</v>
      </c>
      <c r="U240" s="14">
        <v>40725</v>
      </c>
      <c r="V240" s="14"/>
      <c r="W240" s="15"/>
      <c r="X240" s="15"/>
      <c r="Y240" s="13"/>
      <c r="Z240" s="15"/>
      <c r="AA240" s="15"/>
      <c r="AB240" s="15"/>
      <c r="AC240" s="13"/>
      <c r="AD240" s="15"/>
      <c r="AE240" s="15"/>
      <c r="AF240" s="15"/>
      <c r="AG240" s="13"/>
      <c r="AH240" s="15"/>
      <c r="AI240" s="15"/>
      <c r="AJ240" s="15"/>
      <c r="AK240" s="13"/>
      <c r="AL240" s="15"/>
      <c r="AM240" s="15"/>
      <c r="AN240" s="13"/>
      <c r="AO240" s="13"/>
    </row>
    <row r="241" spans="1:41" ht="87" x14ac:dyDescent="0.35">
      <c r="A241" s="13" t="s">
        <v>108</v>
      </c>
      <c r="B241" s="13" t="s">
        <v>89</v>
      </c>
      <c r="C241" s="14">
        <v>43525.381249999999</v>
      </c>
      <c r="D241" s="13" t="s">
        <v>90</v>
      </c>
      <c r="E241" s="15" t="s">
        <v>91</v>
      </c>
      <c r="F241" s="13" t="s">
        <v>895</v>
      </c>
      <c r="G241" s="15" t="s">
        <v>896</v>
      </c>
      <c r="H241" s="13" t="s">
        <v>897</v>
      </c>
      <c r="I241" s="15" t="s">
        <v>896</v>
      </c>
      <c r="J241" s="15" t="s">
        <v>898</v>
      </c>
      <c r="K241" s="15" t="s">
        <v>899</v>
      </c>
      <c r="L241" s="13" t="s">
        <v>913</v>
      </c>
      <c r="M241" s="15" t="s">
        <v>914</v>
      </c>
      <c r="N241" s="13" t="s">
        <v>107</v>
      </c>
      <c r="O241" s="15"/>
      <c r="P241" s="15"/>
      <c r="Q241" s="15" t="s">
        <v>101</v>
      </c>
      <c r="R241" s="13" t="s">
        <v>102</v>
      </c>
      <c r="S241" s="13" t="s">
        <v>103</v>
      </c>
      <c r="T241" s="13" t="s">
        <v>111</v>
      </c>
      <c r="U241" s="14">
        <v>40725</v>
      </c>
      <c r="V241" s="14"/>
      <c r="W241" s="15"/>
      <c r="X241" s="15"/>
      <c r="Y241" s="13"/>
      <c r="Z241" s="15"/>
      <c r="AA241" s="15"/>
      <c r="AB241" s="15"/>
      <c r="AC241" s="13"/>
      <c r="AD241" s="15"/>
      <c r="AE241" s="15"/>
      <c r="AF241" s="15"/>
      <c r="AG241" s="13"/>
      <c r="AH241" s="15"/>
      <c r="AI241" s="15"/>
      <c r="AJ241" s="15"/>
      <c r="AK241" s="13"/>
      <c r="AL241" s="15"/>
      <c r="AM241" s="15"/>
      <c r="AN241" s="13"/>
      <c r="AO241" s="13"/>
    </row>
    <row r="242" spans="1:41" ht="87" x14ac:dyDescent="0.35">
      <c r="A242" s="13" t="s">
        <v>108</v>
      </c>
      <c r="B242" s="13" t="s">
        <v>89</v>
      </c>
      <c r="C242" s="14">
        <v>43566.657638888886</v>
      </c>
      <c r="D242" s="13" t="s">
        <v>90</v>
      </c>
      <c r="E242" s="15" t="s">
        <v>91</v>
      </c>
      <c r="F242" s="13" t="s">
        <v>895</v>
      </c>
      <c r="G242" s="15" t="s">
        <v>896</v>
      </c>
      <c r="H242" s="13" t="s">
        <v>897</v>
      </c>
      <c r="I242" s="15" t="s">
        <v>896</v>
      </c>
      <c r="J242" s="15" t="s">
        <v>898</v>
      </c>
      <c r="K242" s="15" t="s">
        <v>899</v>
      </c>
      <c r="L242" s="13" t="s">
        <v>900</v>
      </c>
      <c r="M242" s="15" t="s">
        <v>901</v>
      </c>
      <c r="N242" s="13" t="s">
        <v>100</v>
      </c>
      <c r="O242" s="15"/>
      <c r="P242" s="15"/>
      <c r="Q242" s="15" t="s">
        <v>109</v>
      </c>
      <c r="R242" s="13" t="s">
        <v>110</v>
      </c>
      <c r="S242" s="13" t="s">
        <v>103</v>
      </c>
      <c r="T242" s="13" t="s">
        <v>111</v>
      </c>
      <c r="U242" s="14">
        <v>40725</v>
      </c>
      <c r="V242" s="14"/>
      <c r="W242" s="15"/>
      <c r="X242" s="15"/>
      <c r="Y242" s="13"/>
      <c r="Z242" s="15"/>
      <c r="AA242" s="15"/>
      <c r="AB242" s="15"/>
      <c r="AC242" s="13"/>
      <c r="AD242" s="15"/>
      <c r="AE242" s="15"/>
      <c r="AF242" s="15"/>
      <c r="AG242" s="13"/>
      <c r="AH242" s="15"/>
      <c r="AI242" s="15"/>
      <c r="AJ242" s="15"/>
      <c r="AK242" s="13"/>
      <c r="AL242" s="15"/>
      <c r="AM242" s="15"/>
      <c r="AN242" s="13"/>
      <c r="AO242" s="13"/>
    </row>
    <row r="243" spans="1:41" ht="87" x14ac:dyDescent="0.35">
      <c r="A243" s="13" t="s">
        <v>108</v>
      </c>
      <c r="B243" s="13" t="s">
        <v>89</v>
      </c>
      <c r="C243" s="14">
        <v>43525.378472222219</v>
      </c>
      <c r="D243" s="13" t="s">
        <v>90</v>
      </c>
      <c r="E243" s="15" t="s">
        <v>91</v>
      </c>
      <c r="F243" s="13" t="s">
        <v>895</v>
      </c>
      <c r="G243" s="15" t="s">
        <v>896</v>
      </c>
      <c r="H243" s="13" t="s">
        <v>897</v>
      </c>
      <c r="I243" s="15" t="s">
        <v>896</v>
      </c>
      <c r="J243" s="15" t="s">
        <v>898</v>
      </c>
      <c r="K243" s="15" t="s">
        <v>899</v>
      </c>
      <c r="L243" s="13" t="s">
        <v>913</v>
      </c>
      <c r="M243" s="15" t="s">
        <v>914</v>
      </c>
      <c r="N243" s="13" t="s">
        <v>107</v>
      </c>
      <c r="O243" s="15"/>
      <c r="P243" s="15"/>
      <c r="Q243" s="15" t="s">
        <v>109</v>
      </c>
      <c r="R243" s="13" t="s">
        <v>110</v>
      </c>
      <c r="S243" s="13" t="s">
        <v>103</v>
      </c>
      <c r="T243" s="13" t="s">
        <v>111</v>
      </c>
      <c r="U243" s="14">
        <v>40725</v>
      </c>
      <c r="V243" s="14"/>
      <c r="W243" s="15"/>
      <c r="X243" s="15"/>
      <c r="Y243" s="13"/>
      <c r="Z243" s="15"/>
      <c r="AA243" s="15"/>
      <c r="AB243" s="15"/>
      <c r="AC243" s="13"/>
      <c r="AD243" s="15"/>
      <c r="AE243" s="15"/>
      <c r="AF243" s="15"/>
      <c r="AG243" s="13"/>
      <c r="AH243" s="15"/>
      <c r="AI243" s="15"/>
      <c r="AJ243" s="15"/>
      <c r="AK243" s="13"/>
      <c r="AL243" s="15"/>
      <c r="AM243" s="15"/>
      <c r="AN243" s="13"/>
      <c r="AO243" s="13"/>
    </row>
    <row r="244" spans="1:41" ht="87" x14ac:dyDescent="0.35">
      <c r="A244" s="13" t="s">
        <v>108</v>
      </c>
      <c r="B244" s="13" t="s">
        <v>89</v>
      </c>
      <c r="C244" s="14">
        <v>43566.656944444447</v>
      </c>
      <c r="D244" s="13" t="s">
        <v>90</v>
      </c>
      <c r="E244" s="15" t="s">
        <v>91</v>
      </c>
      <c r="F244" s="13" t="s">
        <v>895</v>
      </c>
      <c r="G244" s="15" t="s">
        <v>896</v>
      </c>
      <c r="H244" s="13" t="s">
        <v>897</v>
      </c>
      <c r="I244" s="15" t="s">
        <v>896</v>
      </c>
      <c r="J244" s="15" t="s">
        <v>898</v>
      </c>
      <c r="K244" s="15" t="s">
        <v>899</v>
      </c>
      <c r="L244" s="13" t="s">
        <v>900</v>
      </c>
      <c r="M244" s="15" t="s">
        <v>901</v>
      </c>
      <c r="N244" s="13" t="s">
        <v>100</v>
      </c>
      <c r="O244" s="15"/>
      <c r="P244" s="15"/>
      <c r="Q244" s="15" t="s">
        <v>142</v>
      </c>
      <c r="R244" s="13" t="s">
        <v>143</v>
      </c>
      <c r="S244" s="13" t="s">
        <v>103</v>
      </c>
      <c r="T244" s="13" t="s">
        <v>111</v>
      </c>
      <c r="U244" s="14">
        <v>40725</v>
      </c>
      <c r="V244" s="14"/>
      <c r="W244" s="15"/>
      <c r="X244" s="15"/>
      <c r="Y244" s="13"/>
      <c r="Z244" s="15"/>
      <c r="AA244" s="15"/>
      <c r="AB244" s="15"/>
      <c r="AC244" s="13"/>
      <c r="AD244" s="15"/>
      <c r="AE244" s="15"/>
      <c r="AF244" s="15"/>
      <c r="AG244" s="13"/>
      <c r="AH244" s="15"/>
      <c r="AI244" s="15"/>
      <c r="AJ244" s="15"/>
      <c r="AK244" s="13"/>
      <c r="AL244" s="15"/>
      <c r="AM244" s="15"/>
      <c r="AN244" s="13"/>
      <c r="AO244" s="13"/>
    </row>
    <row r="245" spans="1:41" ht="87" x14ac:dyDescent="0.35">
      <c r="A245" s="13" t="s">
        <v>108</v>
      </c>
      <c r="B245" s="13" t="s">
        <v>89</v>
      </c>
      <c r="C245" s="14">
        <v>43525.380555555559</v>
      </c>
      <c r="D245" s="13" t="s">
        <v>90</v>
      </c>
      <c r="E245" s="15" t="s">
        <v>91</v>
      </c>
      <c r="F245" s="13" t="s">
        <v>895</v>
      </c>
      <c r="G245" s="15" t="s">
        <v>896</v>
      </c>
      <c r="H245" s="13" t="s">
        <v>897</v>
      </c>
      <c r="I245" s="15" t="s">
        <v>896</v>
      </c>
      <c r="J245" s="15" t="s">
        <v>898</v>
      </c>
      <c r="K245" s="15" t="s">
        <v>899</v>
      </c>
      <c r="L245" s="13" t="s">
        <v>913</v>
      </c>
      <c r="M245" s="15" t="s">
        <v>914</v>
      </c>
      <c r="N245" s="13" t="s">
        <v>107</v>
      </c>
      <c r="O245" s="15"/>
      <c r="P245" s="15"/>
      <c r="Q245" s="15" t="s">
        <v>142</v>
      </c>
      <c r="R245" s="13" t="s">
        <v>143</v>
      </c>
      <c r="S245" s="13" t="s">
        <v>103</v>
      </c>
      <c r="T245" s="13" t="s">
        <v>111</v>
      </c>
      <c r="U245" s="14">
        <v>40725</v>
      </c>
      <c r="V245" s="14"/>
      <c r="W245" s="15"/>
      <c r="X245" s="15"/>
      <c r="Y245" s="13"/>
      <c r="Z245" s="15"/>
      <c r="AA245" s="15"/>
      <c r="AB245" s="15"/>
      <c r="AC245" s="13"/>
      <c r="AD245" s="15"/>
      <c r="AE245" s="15"/>
      <c r="AF245" s="15"/>
      <c r="AG245" s="13"/>
      <c r="AH245" s="15"/>
      <c r="AI245" s="15"/>
      <c r="AJ245" s="15"/>
      <c r="AK245" s="13"/>
      <c r="AL245" s="15"/>
      <c r="AM245" s="15"/>
      <c r="AN245" s="13"/>
      <c r="AO245" s="13"/>
    </row>
    <row r="246" spans="1:41" ht="87" x14ac:dyDescent="0.35">
      <c r="A246" s="13" t="s">
        <v>157</v>
      </c>
      <c r="B246" s="13" t="s">
        <v>158</v>
      </c>
      <c r="C246" s="14">
        <v>43189.5</v>
      </c>
      <c r="D246" s="13" t="s">
        <v>90</v>
      </c>
      <c r="E246" s="15" t="s">
        <v>91</v>
      </c>
      <c r="F246" s="13" t="s">
        <v>895</v>
      </c>
      <c r="G246" s="15" t="s">
        <v>896</v>
      </c>
      <c r="H246" s="13" t="s">
        <v>897</v>
      </c>
      <c r="I246" s="15" t="s">
        <v>896</v>
      </c>
      <c r="J246" s="15" t="s">
        <v>898</v>
      </c>
      <c r="K246" s="15" t="s">
        <v>899</v>
      </c>
      <c r="L246" s="13" t="s">
        <v>900</v>
      </c>
      <c r="M246" s="15" t="s">
        <v>901</v>
      </c>
      <c r="N246" s="13" t="s">
        <v>100</v>
      </c>
      <c r="O246" s="15"/>
      <c r="P246" s="15"/>
      <c r="Q246" s="15" t="s">
        <v>144</v>
      </c>
      <c r="R246" s="13" t="s">
        <v>145</v>
      </c>
      <c r="S246" s="13" t="s">
        <v>103</v>
      </c>
      <c r="T246" s="13" t="s">
        <v>104</v>
      </c>
      <c r="U246" s="14">
        <v>40725</v>
      </c>
      <c r="V246" s="14"/>
      <c r="W246" s="15"/>
      <c r="X246" s="15"/>
      <c r="Y246" s="13"/>
      <c r="Z246" s="15"/>
      <c r="AA246" s="15"/>
      <c r="AB246" s="15"/>
      <c r="AC246" s="13"/>
      <c r="AD246" s="15"/>
      <c r="AE246" s="15"/>
      <c r="AF246" s="15"/>
      <c r="AG246" s="13"/>
      <c r="AH246" s="15"/>
      <c r="AI246" s="15"/>
      <c r="AJ246" s="15"/>
      <c r="AK246" s="13"/>
      <c r="AL246" s="15"/>
      <c r="AM246" s="15"/>
      <c r="AN246" s="13"/>
      <c r="AO246" s="13"/>
    </row>
    <row r="247" spans="1:41" ht="87" x14ac:dyDescent="0.35">
      <c r="A247" s="13" t="s">
        <v>157</v>
      </c>
      <c r="B247" s="13" t="s">
        <v>158</v>
      </c>
      <c r="C247" s="14">
        <v>43189.5</v>
      </c>
      <c r="D247" s="13" t="s">
        <v>90</v>
      </c>
      <c r="E247" s="15" t="s">
        <v>91</v>
      </c>
      <c r="F247" s="13" t="s">
        <v>895</v>
      </c>
      <c r="G247" s="15" t="s">
        <v>896</v>
      </c>
      <c r="H247" s="13" t="s">
        <v>897</v>
      </c>
      <c r="I247" s="15" t="s">
        <v>896</v>
      </c>
      <c r="J247" s="15" t="s">
        <v>898</v>
      </c>
      <c r="K247" s="15" t="s">
        <v>899</v>
      </c>
      <c r="L247" s="13" t="s">
        <v>913</v>
      </c>
      <c r="M247" s="15" t="s">
        <v>914</v>
      </c>
      <c r="N247" s="13" t="s">
        <v>107</v>
      </c>
      <c r="O247" s="15"/>
      <c r="P247" s="15"/>
      <c r="Q247" s="15" t="s">
        <v>144</v>
      </c>
      <c r="R247" s="13" t="s">
        <v>145</v>
      </c>
      <c r="S247" s="13" t="s">
        <v>103</v>
      </c>
      <c r="T247" s="13" t="s">
        <v>104</v>
      </c>
      <c r="U247" s="14">
        <v>40725</v>
      </c>
      <c r="V247" s="14"/>
      <c r="W247" s="15"/>
      <c r="X247" s="15"/>
      <c r="Y247" s="13"/>
      <c r="Z247" s="15"/>
      <c r="AA247" s="15"/>
      <c r="AB247" s="15"/>
      <c r="AC247" s="13"/>
      <c r="AD247" s="15"/>
      <c r="AE247" s="15"/>
      <c r="AF247" s="15"/>
      <c r="AG247" s="13"/>
      <c r="AH247" s="15"/>
      <c r="AI247" s="15"/>
      <c r="AJ247" s="15"/>
      <c r="AK247" s="13"/>
      <c r="AL247" s="15"/>
      <c r="AM247" s="15"/>
      <c r="AN247" s="13"/>
      <c r="AO247" s="13"/>
    </row>
    <row r="248" spans="1:41" ht="87" x14ac:dyDescent="0.35">
      <c r="A248" s="13" t="s">
        <v>108</v>
      </c>
      <c r="B248" s="13" t="s">
        <v>89</v>
      </c>
      <c r="C248" s="14">
        <v>43525.416666666664</v>
      </c>
      <c r="D248" s="13" t="s">
        <v>90</v>
      </c>
      <c r="E248" s="15" t="s">
        <v>91</v>
      </c>
      <c r="F248" s="13" t="s">
        <v>895</v>
      </c>
      <c r="G248" s="15" t="s">
        <v>896</v>
      </c>
      <c r="H248" s="13" t="s">
        <v>897</v>
      </c>
      <c r="I248" s="15" t="s">
        <v>896</v>
      </c>
      <c r="J248" s="15" t="s">
        <v>898</v>
      </c>
      <c r="K248" s="15" t="s">
        <v>899</v>
      </c>
      <c r="L248" s="13" t="s">
        <v>900</v>
      </c>
      <c r="M248" s="15" t="s">
        <v>901</v>
      </c>
      <c r="N248" s="13" t="s">
        <v>100</v>
      </c>
      <c r="O248" s="15"/>
      <c r="P248" s="15"/>
      <c r="Q248" s="15" t="s">
        <v>272</v>
      </c>
      <c r="R248" s="13" t="s">
        <v>273</v>
      </c>
      <c r="S248" s="13" t="s">
        <v>161</v>
      </c>
      <c r="T248" s="13" t="s">
        <v>111</v>
      </c>
      <c r="U248" s="14">
        <v>40725</v>
      </c>
      <c r="V248" s="14"/>
      <c r="W248" s="15"/>
      <c r="X248" s="15"/>
      <c r="Y248" s="13"/>
      <c r="Z248" s="15"/>
      <c r="AA248" s="15"/>
      <c r="AB248" s="15"/>
      <c r="AC248" s="13"/>
      <c r="AD248" s="15"/>
      <c r="AE248" s="15"/>
      <c r="AF248" s="15"/>
      <c r="AG248" s="13"/>
      <c r="AH248" s="15"/>
      <c r="AI248" s="15"/>
      <c r="AJ248" s="15"/>
      <c r="AK248" s="13"/>
      <c r="AL248" s="15"/>
      <c r="AM248" s="15"/>
      <c r="AN248" s="13"/>
      <c r="AO248" s="13"/>
    </row>
    <row r="249" spans="1:41" ht="87" x14ac:dyDescent="0.35">
      <c r="A249" s="13" t="s">
        <v>108</v>
      </c>
      <c r="B249" s="13" t="s">
        <v>89</v>
      </c>
      <c r="C249" s="14">
        <v>43525.419444444444</v>
      </c>
      <c r="D249" s="13" t="s">
        <v>90</v>
      </c>
      <c r="E249" s="15" t="s">
        <v>91</v>
      </c>
      <c r="F249" s="13" t="s">
        <v>895</v>
      </c>
      <c r="G249" s="15" t="s">
        <v>896</v>
      </c>
      <c r="H249" s="13" t="s">
        <v>897</v>
      </c>
      <c r="I249" s="15" t="s">
        <v>896</v>
      </c>
      <c r="J249" s="15" t="s">
        <v>898</v>
      </c>
      <c r="K249" s="15" t="s">
        <v>899</v>
      </c>
      <c r="L249" s="13" t="s">
        <v>913</v>
      </c>
      <c r="M249" s="15" t="s">
        <v>914</v>
      </c>
      <c r="N249" s="13" t="s">
        <v>107</v>
      </c>
      <c r="O249" s="15"/>
      <c r="P249" s="15"/>
      <c r="Q249" s="15" t="s">
        <v>272</v>
      </c>
      <c r="R249" s="13" t="s">
        <v>273</v>
      </c>
      <c r="S249" s="13" t="s">
        <v>161</v>
      </c>
      <c r="T249" s="13" t="s">
        <v>111</v>
      </c>
      <c r="U249" s="14">
        <v>40725</v>
      </c>
      <c r="V249" s="14"/>
      <c r="W249" s="15"/>
      <c r="X249" s="15"/>
      <c r="Y249" s="13"/>
      <c r="Z249" s="15"/>
      <c r="AA249" s="15"/>
      <c r="AB249" s="15"/>
      <c r="AC249" s="13"/>
      <c r="AD249" s="15"/>
      <c r="AE249" s="15"/>
      <c r="AF249" s="15"/>
      <c r="AG249" s="13"/>
      <c r="AH249" s="15"/>
      <c r="AI249" s="15"/>
      <c r="AJ249" s="15"/>
      <c r="AK249" s="13"/>
      <c r="AL249" s="15"/>
      <c r="AM249" s="15"/>
      <c r="AN249" s="13"/>
      <c r="AO249" s="13"/>
    </row>
    <row r="250" spans="1:41" ht="87" x14ac:dyDescent="0.35">
      <c r="A250" s="13" t="s">
        <v>108</v>
      </c>
      <c r="B250" s="13" t="s">
        <v>89</v>
      </c>
      <c r="C250" s="14">
        <v>43525.415972222225</v>
      </c>
      <c r="D250" s="13" t="s">
        <v>90</v>
      </c>
      <c r="E250" s="15" t="s">
        <v>91</v>
      </c>
      <c r="F250" s="13" t="s">
        <v>895</v>
      </c>
      <c r="G250" s="15" t="s">
        <v>896</v>
      </c>
      <c r="H250" s="13" t="s">
        <v>897</v>
      </c>
      <c r="I250" s="15" t="s">
        <v>896</v>
      </c>
      <c r="J250" s="15" t="s">
        <v>898</v>
      </c>
      <c r="K250" s="15" t="s">
        <v>899</v>
      </c>
      <c r="L250" s="13" t="s">
        <v>900</v>
      </c>
      <c r="M250" s="15" t="s">
        <v>901</v>
      </c>
      <c r="N250" s="13" t="s">
        <v>100</v>
      </c>
      <c r="O250" s="15"/>
      <c r="P250" s="15"/>
      <c r="Q250" s="15" t="s">
        <v>287</v>
      </c>
      <c r="R250" s="13" t="s">
        <v>288</v>
      </c>
      <c r="S250" s="13" t="s">
        <v>161</v>
      </c>
      <c r="T250" s="13" t="s">
        <v>111</v>
      </c>
      <c r="U250" s="14">
        <v>40725</v>
      </c>
      <c r="V250" s="14"/>
      <c r="W250" s="15"/>
      <c r="X250" s="15"/>
      <c r="Y250" s="13"/>
      <c r="Z250" s="15"/>
      <c r="AA250" s="15"/>
      <c r="AB250" s="15"/>
      <c r="AC250" s="13"/>
      <c r="AD250" s="15"/>
      <c r="AE250" s="15"/>
      <c r="AF250" s="15"/>
      <c r="AG250" s="13"/>
      <c r="AH250" s="15"/>
      <c r="AI250" s="15"/>
      <c r="AJ250" s="15"/>
      <c r="AK250" s="13"/>
      <c r="AL250" s="15"/>
      <c r="AM250" s="15"/>
      <c r="AN250" s="13"/>
      <c r="AO250" s="13"/>
    </row>
    <row r="251" spans="1:41" ht="87" x14ac:dyDescent="0.35">
      <c r="A251" s="13" t="s">
        <v>108</v>
      </c>
      <c r="B251" s="13" t="s">
        <v>89</v>
      </c>
      <c r="C251" s="14">
        <v>43525.418749999997</v>
      </c>
      <c r="D251" s="13" t="s">
        <v>90</v>
      </c>
      <c r="E251" s="15" t="s">
        <v>91</v>
      </c>
      <c r="F251" s="13" t="s">
        <v>895</v>
      </c>
      <c r="G251" s="15" t="s">
        <v>896</v>
      </c>
      <c r="H251" s="13" t="s">
        <v>897</v>
      </c>
      <c r="I251" s="15" t="s">
        <v>896</v>
      </c>
      <c r="J251" s="15" t="s">
        <v>898</v>
      </c>
      <c r="K251" s="15" t="s">
        <v>899</v>
      </c>
      <c r="L251" s="13" t="s">
        <v>913</v>
      </c>
      <c r="M251" s="15" t="s">
        <v>914</v>
      </c>
      <c r="N251" s="13" t="s">
        <v>107</v>
      </c>
      <c r="O251" s="15"/>
      <c r="P251" s="15"/>
      <c r="Q251" s="15" t="s">
        <v>287</v>
      </c>
      <c r="R251" s="13" t="s">
        <v>288</v>
      </c>
      <c r="S251" s="13" t="s">
        <v>161</v>
      </c>
      <c r="T251" s="13" t="s">
        <v>111</v>
      </c>
      <c r="U251" s="14">
        <v>40725</v>
      </c>
      <c r="V251" s="14"/>
      <c r="W251" s="15"/>
      <c r="X251" s="15"/>
      <c r="Y251" s="13"/>
      <c r="Z251" s="15"/>
      <c r="AA251" s="15"/>
      <c r="AB251" s="15"/>
      <c r="AC251" s="13"/>
      <c r="AD251" s="15"/>
      <c r="AE251" s="15"/>
      <c r="AF251" s="15"/>
      <c r="AG251" s="13"/>
      <c r="AH251" s="15"/>
      <c r="AI251" s="15"/>
      <c r="AJ251" s="15"/>
      <c r="AK251" s="13"/>
      <c r="AL251" s="15"/>
      <c r="AM251" s="15"/>
      <c r="AN251" s="13"/>
      <c r="AO251" s="13"/>
    </row>
    <row r="252" spans="1:41" ht="87" x14ac:dyDescent="0.35">
      <c r="A252" s="13" t="s">
        <v>157</v>
      </c>
      <c r="B252" s="13" t="s">
        <v>158</v>
      </c>
      <c r="C252" s="14">
        <v>43152.5</v>
      </c>
      <c r="D252" s="13" t="s">
        <v>90</v>
      </c>
      <c r="E252" s="15" t="s">
        <v>91</v>
      </c>
      <c r="F252" s="13" t="s">
        <v>895</v>
      </c>
      <c r="G252" s="15" t="s">
        <v>896</v>
      </c>
      <c r="H252" s="13" t="s">
        <v>897</v>
      </c>
      <c r="I252" s="15" t="s">
        <v>896</v>
      </c>
      <c r="J252" s="15" t="s">
        <v>898</v>
      </c>
      <c r="K252" s="15" t="s">
        <v>899</v>
      </c>
      <c r="L252" s="13" t="s">
        <v>900</v>
      </c>
      <c r="M252" s="15" t="s">
        <v>901</v>
      </c>
      <c r="N252" s="13" t="s">
        <v>100</v>
      </c>
      <c r="O252" s="15"/>
      <c r="P252" s="15"/>
      <c r="Q252" s="15" t="s">
        <v>832</v>
      </c>
      <c r="R252" s="13" t="s">
        <v>833</v>
      </c>
      <c r="S252" s="13" t="s">
        <v>161</v>
      </c>
      <c r="T252" s="13" t="s">
        <v>104</v>
      </c>
      <c r="U252" s="14">
        <v>40725</v>
      </c>
      <c r="V252" s="14"/>
      <c r="W252" s="15"/>
      <c r="X252" s="15"/>
      <c r="Y252" s="13"/>
      <c r="Z252" s="15"/>
      <c r="AA252" s="15"/>
      <c r="AB252" s="15"/>
      <c r="AC252" s="13"/>
      <c r="AD252" s="15"/>
      <c r="AE252" s="15"/>
      <c r="AF252" s="15"/>
      <c r="AG252" s="13"/>
      <c r="AH252" s="15"/>
      <c r="AI252" s="15"/>
      <c r="AJ252" s="15"/>
      <c r="AK252" s="13"/>
      <c r="AL252" s="15"/>
      <c r="AM252" s="15"/>
      <c r="AN252" s="13"/>
      <c r="AO252" s="13"/>
    </row>
    <row r="253" spans="1:41" ht="87" x14ac:dyDescent="0.35">
      <c r="A253" s="13" t="s">
        <v>157</v>
      </c>
      <c r="B253" s="13" t="s">
        <v>158</v>
      </c>
      <c r="C253" s="14">
        <v>43152.5</v>
      </c>
      <c r="D253" s="13" t="s">
        <v>90</v>
      </c>
      <c r="E253" s="15" t="s">
        <v>91</v>
      </c>
      <c r="F253" s="13" t="s">
        <v>895</v>
      </c>
      <c r="G253" s="15" t="s">
        <v>896</v>
      </c>
      <c r="H253" s="13" t="s">
        <v>897</v>
      </c>
      <c r="I253" s="15" t="s">
        <v>896</v>
      </c>
      <c r="J253" s="15" t="s">
        <v>898</v>
      </c>
      <c r="K253" s="15" t="s">
        <v>899</v>
      </c>
      <c r="L253" s="13" t="s">
        <v>913</v>
      </c>
      <c r="M253" s="15" t="s">
        <v>914</v>
      </c>
      <c r="N253" s="13" t="s">
        <v>107</v>
      </c>
      <c r="O253" s="15"/>
      <c r="P253" s="15"/>
      <c r="Q253" s="15" t="s">
        <v>832</v>
      </c>
      <c r="R253" s="13" t="s">
        <v>833</v>
      </c>
      <c r="S253" s="13" t="s">
        <v>161</v>
      </c>
      <c r="T253" s="13" t="s">
        <v>104</v>
      </c>
      <c r="U253" s="14">
        <v>40725</v>
      </c>
      <c r="V253" s="14"/>
      <c r="W253" s="15"/>
      <c r="X253" s="15"/>
      <c r="Y253" s="13"/>
      <c r="Z253" s="15"/>
      <c r="AA253" s="15"/>
      <c r="AB253" s="15"/>
      <c r="AC253" s="13"/>
      <c r="AD253" s="15"/>
      <c r="AE253" s="15"/>
      <c r="AF253" s="15"/>
      <c r="AG253" s="13"/>
      <c r="AH253" s="15"/>
      <c r="AI253" s="15"/>
      <c r="AJ253" s="15"/>
      <c r="AK253" s="13"/>
      <c r="AL253" s="15"/>
      <c r="AM253" s="15"/>
      <c r="AN253" s="13"/>
      <c r="AO253" s="13"/>
    </row>
    <row r="254" spans="1:41" ht="87" x14ac:dyDescent="0.35">
      <c r="A254" s="13" t="s">
        <v>108</v>
      </c>
      <c r="B254" s="13" t="s">
        <v>89</v>
      </c>
      <c r="C254" s="14">
        <v>43525.413888888892</v>
      </c>
      <c r="D254" s="13" t="s">
        <v>90</v>
      </c>
      <c r="E254" s="15" t="s">
        <v>91</v>
      </c>
      <c r="F254" s="13" t="s">
        <v>895</v>
      </c>
      <c r="G254" s="15" t="s">
        <v>896</v>
      </c>
      <c r="H254" s="13" t="s">
        <v>897</v>
      </c>
      <c r="I254" s="15" t="s">
        <v>896</v>
      </c>
      <c r="J254" s="15" t="s">
        <v>898</v>
      </c>
      <c r="K254" s="15" t="s">
        <v>899</v>
      </c>
      <c r="L254" s="13" t="s">
        <v>900</v>
      </c>
      <c r="M254" s="15" t="s">
        <v>901</v>
      </c>
      <c r="N254" s="13" t="s">
        <v>100</v>
      </c>
      <c r="O254" s="15"/>
      <c r="P254" s="15"/>
      <c r="Q254" s="15" t="s">
        <v>159</v>
      </c>
      <c r="R254" s="13" t="s">
        <v>160</v>
      </c>
      <c r="S254" s="13" t="s">
        <v>161</v>
      </c>
      <c r="T254" s="13" t="s">
        <v>111</v>
      </c>
      <c r="U254" s="14">
        <v>40725</v>
      </c>
      <c r="V254" s="14"/>
      <c r="W254" s="15"/>
      <c r="X254" s="15"/>
      <c r="Y254" s="13"/>
      <c r="Z254" s="15"/>
      <c r="AA254" s="15"/>
      <c r="AB254" s="15"/>
      <c r="AC254" s="13"/>
      <c r="AD254" s="15"/>
      <c r="AE254" s="15"/>
      <c r="AF254" s="15"/>
      <c r="AG254" s="13"/>
      <c r="AH254" s="15"/>
      <c r="AI254" s="15"/>
      <c r="AJ254" s="15"/>
      <c r="AK254" s="13"/>
      <c r="AL254" s="15"/>
      <c r="AM254" s="15"/>
      <c r="AN254" s="13"/>
      <c r="AO254" s="13"/>
    </row>
    <row r="255" spans="1:41" ht="87" x14ac:dyDescent="0.35">
      <c r="A255" s="13" t="s">
        <v>108</v>
      </c>
      <c r="B255" s="13" t="s">
        <v>89</v>
      </c>
      <c r="C255" s="14">
        <v>43525.417361111111</v>
      </c>
      <c r="D255" s="13" t="s">
        <v>90</v>
      </c>
      <c r="E255" s="15" t="s">
        <v>91</v>
      </c>
      <c r="F255" s="13" t="s">
        <v>895</v>
      </c>
      <c r="G255" s="15" t="s">
        <v>896</v>
      </c>
      <c r="H255" s="13" t="s">
        <v>897</v>
      </c>
      <c r="I255" s="15" t="s">
        <v>896</v>
      </c>
      <c r="J255" s="15" t="s">
        <v>898</v>
      </c>
      <c r="K255" s="15" t="s">
        <v>899</v>
      </c>
      <c r="L255" s="13" t="s">
        <v>913</v>
      </c>
      <c r="M255" s="15" t="s">
        <v>914</v>
      </c>
      <c r="N255" s="13" t="s">
        <v>107</v>
      </c>
      <c r="O255" s="15"/>
      <c r="P255" s="15"/>
      <c r="Q255" s="15" t="s">
        <v>159</v>
      </c>
      <c r="R255" s="13" t="s">
        <v>160</v>
      </c>
      <c r="S255" s="13" t="s">
        <v>161</v>
      </c>
      <c r="T255" s="13" t="s">
        <v>111</v>
      </c>
      <c r="U255" s="14">
        <v>40725</v>
      </c>
      <c r="V255" s="14"/>
      <c r="W255" s="15"/>
      <c r="X255" s="15"/>
      <c r="Y255" s="13"/>
      <c r="Z255" s="15"/>
      <c r="AA255" s="15"/>
      <c r="AB255" s="15"/>
      <c r="AC255" s="13"/>
      <c r="AD255" s="15"/>
      <c r="AE255" s="15"/>
      <c r="AF255" s="15"/>
      <c r="AG255" s="13"/>
      <c r="AH255" s="15"/>
      <c r="AI255" s="15"/>
      <c r="AJ255" s="15"/>
      <c r="AK255" s="13"/>
      <c r="AL255" s="15"/>
      <c r="AM255" s="15"/>
      <c r="AN255" s="13"/>
      <c r="AO255" s="13"/>
    </row>
    <row r="256" spans="1:41" ht="87" x14ac:dyDescent="0.35">
      <c r="A256" s="13" t="s">
        <v>157</v>
      </c>
      <c r="B256" s="13" t="s">
        <v>158</v>
      </c>
      <c r="C256" s="14">
        <v>43152.5</v>
      </c>
      <c r="D256" s="13" t="s">
        <v>90</v>
      </c>
      <c r="E256" s="15" t="s">
        <v>91</v>
      </c>
      <c r="F256" s="13" t="s">
        <v>895</v>
      </c>
      <c r="G256" s="15" t="s">
        <v>896</v>
      </c>
      <c r="H256" s="13" t="s">
        <v>897</v>
      </c>
      <c r="I256" s="15" t="s">
        <v>896</v>
      </c>
      <c r="J256" s="15" t="s">
        <v>898</v>
      </c>
      <c r="K256" s="15" t="s">
        <v>899</v>
      </c>
      <c r="L256" s="13" t="s">
        <v>900</v>
      </c>
      <c r="M256" s="15" t="s">
        <v>901</v>
      </c>
      <c r="N256" s="13" t="s">
        <v>100</v>
      </c>
      <c r="O256" s="15"/>
      <c r="P256" s="15"/>
      <c r="Q256" s="15" t="s">
        <v>162</v>
      </c>
      <c r="R256" s="13" t="s">
        <v>163</v>
      </c>
      <c r="S256" s="13" t="s">
        <v>161</v>
      </c>
      <c r="T256" s="13" t="s">
        <v>104</v>
      </c>
      <c r="U256" s="14">
        <v>40725</v>
      </c>
      <c r="V256" s="14"/>
      <c r="W256" s="15"/>
      <c r="X256" s="15"/>
      <c r="Y256" s="13"/>
      <c r="Z256" s="15"/>
      <c r="AA256" s="15"/>
      <c r="AB256" s="15"/>
      <c r="AC256" s="13"/>
      <c r="AD256" s="15"/>
      <c r="AE256" s="15"/>
      <c r="AF256" s="15"/>
      <c r="AG256" s="13"/>
      <c r="AH256" s="15"/>
      <c r="AI256" s="15"/>
      <c r="AJ256" s="15"/>
      <c r="AK256" s="13"/>
      <c r="AL256" s="15"/>
      <c r="AM256" s="15"/>
      <c r="AN256" s="13"/>
      <c r="AO256" s="13"/>
    </row>
    <row r="257" spans="1:41" ht="87" x14ac:dyDescent="0.35">
      <c r="A257" s="13" t="s">
        <v>157</v>
      </c>
      <c r="B257" s="13" t="s">
        <v>158</v>
      </c>
      <c r="C257" s="14">
        <v>43152.5</v>
      </c>
      <c r="D257" s="13" t="s">
        <v>90</v>
      </c>
      <c r="E257" s="15" t="s">
        <v>91</v>
      </c>
      <c r="F257" s="13" t="s">
        <v>895</v>
      </c>
      <c r="G257" s="15" t="s">
        <v>896</v>
      </c>
      <c r="H257" s="13" t="s">
        <v>897</v>
      </c>
      <c r="I257" s="15" t="s">
        <v>896</v>
      </c>
      <c r="J257" s="15" t="s">
        <v>898</v>
      </c>
      <c r="K257" s="15" t="s">
        <v>899</v>
      </c>
      <c r="L257" s="13" t="s">
        <v>913</v>
      </c>
      <c r="M257" s="15" t="s">
        <v>914</v>
      </c>
      <c r="N257" s="13" t="s">
        <v>107</v>
      </c>
      <c r="O257" s="15"/>
      <c r="P257" s="15"/>
      <c r="Q257" s="15" t="s">
        <v>162</v>
      </c>
      <c r="R257" s="13" t="s">
        <v>163</v>
      </c>
      <c r="S257" s="13" t="s">
        <v>161</v>
      </c>
      <c r="T257" s="13" t="s">
        <v>104</v>
      </c>
      <c r="U257" s="14">
        <v>40725</v>
      </c>
      <c r="V257" s="14"/>
      <c r="W257" s="15"/>
      <c r="X257" s="15"/>
      <c r="Y257" s="13"/>
      <c r="Z257" s="15"/>
      <c r="AA257" s="15"/>
      <c r="AB257" s="15"/>
      <c r="AC257" s="13"/>
      <c r="AD257" s="15"/>
      <c r="AE257" s="15"/>
      <c r="AF257" s="15"/>
      <c r="AG257" s="13"/>
      <c r="AH257" s="15"/>
      <c r="AI257" s="15"/>
      <c r="AJ257" s="15"/>
      <c r="AK257" s="13"/>
      <c r="AL257" s="15"/>
      <c r="AM257" s="15"/>
      <c r="AN257" s="13"/>
      <c r="AO257" s="13"/>
    </row>
    <row r="258" spans="1:41" ht="87" x14ac:dyDescent="0.35">
      <c r="A258" s="13" t="s">
        <v>241</v>
      </c>
      <c r="B258" s="13" t="s">
        <v>89</v>
      </c>
      <c r="C258" s="14">
        <v>44934.818749999999</v>
      </c>
      <c r="D258" s="13" t="s">
        <v>90</v>
      </c>
      <c r="E258" s="15" t="s">
        <v>91</v>
      </c>
      <c r="F258" s="13" t="s">
        <v>895</v>
      </c>
      <c r="G258" s="15" t="s">
        <v>896</v>
      </c>
      <c r="H258" s="13" t="s">
        <v>897</v>
      </c>
      <c r="I258" s="15" t="s">
        <v>896</v>
      </c>
      <c r="J258" s="15" t="s">
        <v>898</v>
      </c>
      <c r="K258" s="15" t="s">
        <v>899</v>
      </c>
      <c r="L258" s="13" t="s">
        <v>900</v>
      </c>
      <c r="M258" s="15" t="s">
        <v>901</v>
      </c>
      <c r="N258" s="13" t="s">
        <v>100</v>
      </c>
      <c r="O258" s="15"/>
      <c r="P258" s="15"/>
      <c r="Q258" s="15" t="s">
        <v>166</v>
      </c>
      <c r="R258" s="13" t="s">
        <v>167</v>
      </c>
      <c r="S258" s="13" t="s">
        <v>161</v>
      </c>
      <c r="T258" s="13" t="s">
        <v>111</v>
      </c>
      <c r="U258" s="14">
        <v>40725</v>
      </c>
      <c r="V258" s="14"/>
      <c r="W258" s="15"/>
      <c r="X258" s="15"/>
      <c r="Y258" s="13"/>
      <c r="Z258" s="15"/>
      <c r="AA258" s="15"/>
      <c r="AB258" s="15"/>
      <c r="AC258" s="13"/>
      <c r="AD258" s="15"/>
      <c r="AE258" s="15"/>
      <c r="AF258" s="15"/>
      <c r="AG258" s="13"/>
      <c r="AH258" s="15"/>
      <c r="AI258" s="15"/>
      <c r="AJ258" s="15"/>
      <c r="AK258" s="13"/>
      <c r="AL258" s="15"/>
      <c r="AM258" s="15"/>
      <c r="AN258" s="13"/>
      <c r="AO258" s="13"/>
    </row>
    <row r="259" spans="1:41" ht="87" x14ac:dyDescent="0.35">
      <c r="A259" s="13" t="s">
        <v>241</v>
      </c>
      <c r="B259" s="13" t="s">
        <v>89</v>
      </c>
      <c r="C259" s="14">
        <v>44934.818749999999</v>
      </c>
      <c r="D259" s="13" t="s">
        <v>90</v>
      </c>
      <c r="E259" s="15" t="s">
        <v>91</v>
      </c>
      <c r="F259" s="13" t="s">
        <v>895</v>
      </c>
      <c r="G259" s="15" t="s">
        <v>896</v>
      </c>
      <c r="H259" s="13" t="s">
        <v>897</v>
      </c>
      <c r="I259" s="15" t="s">
        <v>896</v>
      </c>
      <c r="J259" s="15" t="s">
        <v>898</v>
      </c>
      <c r="K259" s="15" t="s">
        <v>899</v>
      </c>
      <c r="L259" s="13" t="s">
        <v>913</v>
      </c>
      <c r="M259" s="15" t="s">
        <v>914</v>
      </c>
      <c r="N259" s="13" t="s">
        <v>107</v>
      </c>
      <c r="O259" s="15"/>
      <c r="P259" s="15"/>
      <c r="Q259" s="15" t="s">
        <v>166</v>
      </c>
      <c r="R259" s="13" t="s">
        <v>167</v>
      </c>
      <c r="S259" s="13" t="s">
        <v>161</v>
      </c>
      <c r="T259" s="13" t="s">
        <v>111</v>
      </c>
      <c r="U259" s="14">
        <v>40725</v>
      </c>
      <c r="V259" s="14"/>
      <c r="W259" s="15"/>
      <c r="X259" s="15"/>
      <c r="Y259" s="13"/>
      <c r="Z259" s="15"/>
      <c r="AA259" s="15"/>
      <c r="AB259" s="15"/>
      <c r="AC259" s="13"/>
      <c r="AD259" s="15"/>
      <c r="AE259" s="15"/>
      <c r="AF259" s="15"/>
      <c r="AG259" s="13"/>
      <c r="AH259" s="15"/>
      <c r="AI259" s="15"/>
      <c r="AJ259" s="15"/>
      <c r="AK259" s="13"/>
      <c r="AL259" s="15"/>
      <c r="AM259" s="15"/>
      <c r="AN259" s="13"/>
      <c r="AO259" s="13"/>
    </row>
    <row r="260" spans="1:41" ht="87" x14ac:dyDescent="0.35">
      <c r="A260" s="13" t="s">
        <v>241</v>
      </c>
      <c r="B260" s="13" t="s">
        <v>89</v>
      </c>
      <c r="C260" s="14">
        <v>44934.808333333334</v>
      </c>
      <c r="D260" s="13" t="s">
        <v>90</v>
      </c>
      <c r="E260" s="15" t="s">
        <v>91</v>
      </c>
      <c r="F260" s="13" t="s">
        <v>895</v>
      </c>
      <c r="G260" s="15" t="s">
        <v>896</v>
      </c>
      <c r="H260" s="13" t="s">
        <v>897</v>
      </c>
      <c r="I260" s="15" t="s">
        <v>896</v>
      </c>
      <c r="J260" s="15" t="s">
        <v>898</v>
      </c>
      <c r="K260" s="15" t="s">
        <v>899</v>
      </c>
      <c r="L260" s="13" t="s">
        <v>900</v>
      </c>
      <c r="M260" s="15" t="s">
        <v>901</v>
      </c>
      <c r="N260" s="13" t="s">
        <v>100</v>
      </c>
      <c r="O260" s="15"/>
      <c r="P260" s="15"/>
      <c r="Q260" s="15" t="s">
        <v>311</v>
      </c>
      <c r="R260" s="13" t="s">
        <v>312</v>
      </c>
      <c r="S260" s="13" t="s">
        <v>161</v>
      </c>
      <c r="T260" s="13" t="s">
        <v>111</v>
      </c>
      <c r="U260" s="14">
        <v>40725</v>
      </c>
      <c r="V260" s="14"/>
      <c r="W260" s="15"/>
      <c r="X260" s="15"/>
      <c r="Y260" s="13"/>
      <c r="Z260" s="15"/>
      <c r="AA260" s="15"/>
      <c r="AB260" s="15"/>
      <c r="AC260" s="13"/>
      <c r="AD260" s="15"/>
      <c r="AE260" s="15"/>
      <c r="AF260" s="15"/>
      <c r="AG260" s="13"/>
      <c r="AH260" s="15"/>
      <c r="AI260" s="15"/>
      <c r="AJ260" s="15"/>
      <c r="AK260" s="13"/>
      <c r="AL260" s="15"/>
      <c r="AM260" s="15"/>
      <c r="AN260" s="13"/>
      <c r="AO260" s="13"/>
    </row>
    <row r="261" spans="1:41" ht="87" x14ac:dyDescent="0.35">
      <c r="A261" s="13" t="s">
        <v>241</v>
      </c>
      <c r="B261" s="13" t="s">
        <v>89</v>
      </c>
      <c r="C261" s="14">
        <v>44934.80972222222</v>
      </c>
      <c r="D261" s="13" t="s">
        <v>90</v>
      </c>
      <c r="E261" s="15" t="s">
        <v>91</v>
      </c>
      <c r="F261" s="13" t="s">
        <v>895</v>
      </c>
      <c r="G261" s="15" t="s">
        <v>896</v>
      </c>
      <c r="H261" s="13" t="s">
        <v>897</v>
      </c>
      <c r="I261" s="15" t="s">
        <v>896</v>
      </c>
      <c r="J261" s="15" t="s">
        <v>898</v>
      </c>
      <c r="K261" s="15" t="s">
        <v>899</v>
      </c>
      <c r="L261" s="13" t="s">
        <v>913</v>
      </c>
      <c r="M261" s="15" t="s">
        <v>914</v>
      </c>
      <c r="N261" s="13" t="s">
        <v>107</v>
      </c>
      <c r="O261" s="15"/>
      <c r="P261" s="15"/>
      <c r="Q261" s="15" t="s">
        <v>311</v>
      </c>
      <c r="R261" s="13" t="s">
        <v>312</v>
      </c>
      <c r="S261" s="13" t="s">
        <v>161</v>
      </c>
      <c r="T261" s="13" t="s">
        <v>111</v>
      </c>
      <c r="U261" s="14">
        <v>40725</v>
      </c>
      <c r="V261" s="14"/>
      <c r="W261" s="15"/>
      <c r="X261" s="15"/>
      <c r="Y261" s="13"/>
      <c r="Z261" s="15"/>
      <c r="AA261" s="15"/>
      <c r="AB261" s="15"/>
      <c r="AC261" s="13"/>
      <c r="AD261" s="15"/>
      <c r="AE261" s="15"/>
      <c r="AF261" s="15"/>
      <c r="AG261" s="13"/>
      <c r="AH261" s="15"/>
      <c r="AI261" s="15"/>
      <c r="AJ261" s="15"/>
      <c r="AK261" s="13"/>
      <c r="AL261" s="15"/>
      <c r="AM261" s="15"/>
      <c r="AN261" s="13"/>
      <c r="AO261" s="13"/>
    </row>
    <row r="262" spans="1:41" ht="87" x14ac:dyDescent="0.35">
      <c r="A262" s="13" t="s">
        <v>241</v>
      </c>
      <c r="B262" s="13" t="s">
        <v>89</v>
      </c>
      <c r="C262" s="14">
        <v>44934.809027777781</v>
      </c>
      <c r="D262" s="13" t="s">
        <v>90</v>
      </c>
      <c r="E262" s="15" t="s">
        <v>91</v>
      </c>
      <c r="F262" s="13" t="s">
        <v>895</v>
      </c>
      <c r="G262" s="15" t="s">
        <v>896</v>
      </c>
      <c r="H262" s="13" t="s">
        <v>897</v>
      </c>
      <c r="I262" s="15" t="s">
        <v>896</v>
      </c>
      <c r="J262" s="15" t="s">
        <v>898</v>
      </c>
      <c r="K262" s="15" t="s">
        <v>899</v>
      </c>
      <c r="L262" s="13" t="s">
        <v>900</v>
      </c>
      <c r="M262" s="15" t="s">
        <v>901</v>
      </c>
      <c r="N262" s="13" t="s">
        <v>100</v>
      </c>
      <c r="O262" s="15"/>
      <c r="P262" s="15"/>
      <c r="Q262" s="15" t="s">
        <v>317</v>
      </c>
      <c r="R262" s="13" t="s">
        <v>318</v>
      </c>
      <c r="S262" s="13" t="s">
        <v>161</v>
      </c>
      <c r="T262" s="13" t="s">
        <v>111</v>
      </c>
      <c r="U262" s="14">
        <v>40725</v>
      </c>
      <c r="V262" s="14"/>
      <c r="W262" s="15"/>
      <c r="X262" s="15"/>
      <c r="Y262" s="13"/>
      <c r="Z262" s="15"/>
      <c r="AA262" s="15"/>
      <c r="AB262" s="15"/>
      <c r="AC262" s="13"/>
      <c r="AD262" s="15"/>
      <c r="AE262" s="15"/>
      <c r="AF262" s="15"/>
      <c r="AG262" s="13"/>
      <c r="AH262" s="15"/>
      <c r="AI262" s="15"/>
      <c r="AJ262" s="15"/>
      <c r="AK262" s="13"/>
      <c r="AL262" s="15"/>
      <c r="AM262" s="15"/>
      <c r="AN262" s="13"/>
      <c r="AO262" s="13"/>
    </row>
    <row r="263" spans="1:41" ht="87" x14ac:dyDescent="0.35">
      <c r="A263" s="13" t="s">
        <v>241</v>
      </c>
      <c r="B263" s="13" t="s">
        <v>89</v>
      </c>
      <c r="C263" s="14">
        <v>44934.810416666667</v>
      </c>
      <c r="D263" s="13" t="s">
        <v>90</v>
      </c>
      <c r="E263" s="15" t="s">
        <v>91</v>
      </c>
      <c r="F263" s="13" t="s">
        <v>895</v>
      </c>
      <c r="G263" s="15" t="s">
        <v>896</v>
      </c>
      <c r="H263" s="13" t="s">
        <v>897</v>
      </c>
      <c r="I263" s="15" t="s">
        <v>896</v>
      </c>
      <c r="J263" s="15" t="s">
        <v>898</v>
      </c>
      <c r="K263" s="15" t="s">
        <v>899</v>
      </c>
      <c r="L263" s="13" t="s">
        <v>913</v>
      </c>
      <c r="M263" s="15" t="s">
        <v>914</v>
      </c>
      <c r="N263" s="13" t="s">
        <v>107</v>
      </c>
      <c r="O263" s="15"/>
      <c r="P263" s="15"/>
      <c r="Q263" s="15" t="s">
        <v>317</v>
      </c>
      <c r="R263" s="13" t="s">
        <v>318</v>
      </c>
      <c r="S263" s="13" t="s">
        <v>161</v>
      </c>
      <c r="T263" s="13" t="s">
        <v>111</v>
      </c>
      <c r="U263" s="14">
        <v>40725</v>
      </c>
      <c r="V263" s="14"/>
      <c r="W263" s="15"/>
      <c r="X263" s="15"/>
      <c r="Y263" s="13"/>
      <c r="Z263" s="15"/>
      <c r="AA263" s="15"/>
      <c r="AB263" s="15"/>
      <c r="AC263" s="13"/>
      <c r="AD263" s="15"/>
      <c r="AE263" s="15"/>
      <c r="AF263" s="15"/>
      <c r="AG263" s="13"/>
      <c r="AH263" s="15"/>
      <c r="AI263" s="15"/>
      <c r="AJ263" s="15"/>
      <c r="AK263" s="13"/>
      <c r="AL263" s="15"/>
      <c r="AM263" s="15"/>
      <c r="AN263" s="13"/>
      <c r="AO263" s="13"/>
    </row>
    <row r="264" spans="1:41" ht="87" x14ac:dyDescent="0.35">
      <c r="A264" s="13" t="s">
        <v>108</v>
      </c>
      <c r="B264" s="13" t="s">
        <v>158</v>
      </c>
      <c r="C264" s="14">
        <v>43539.613194444442</v>
      </c>
      <c r="D264" s="13" t="s">
        <v>90</v>
      </c>
      <c r="E264" s="15" t="s">
        <v>91</v>
      </c>
      <c r="F264" s="13" t="s">
        <v>895</v>
      </c>
      <c r="G264" s="15" t="s">
        <v>896</v>
      </c>
      <c r="H264" s="13" t="s">
        <v>897</v>
      </c>
      <c r="I264" s="15" t="s">
        <v>896</v>
      </c>
      <c r="J264" s="15" t="s">
        <v>898</v>
      </c>
      <c r="K264" s="15" t="s">
        <v>899</v>
      </c>
      <c r="L264" s="13" t="s">
        <v>900</v>
      </c>
      <c r="M264" s="15" t="s">
        <v>901</v>
      </c>
      <c r="N264" s="13" t="s">
        <v>100</v>
      </c>
      <c r="O264" s="15"/>
      <c r="P264" s="15"/>
      <c r="Q264" s="15" t="s">
        <v>981</v>
      </c>
      <c r="R264" s="13" t="s">
        <v>982</v>
      </c>
      <c r="S264" s="13" t="s">
        <v>161</v>
      </c>
      <c r="T264" s="13" t="s">
        <v>111</v>
      </c>
      <c r="U264" s="14">
        <v>40725</v>
      </c>
      <c r="V264" s="14"/>
      <c r="W264" s="15"/>
      <c r="X264" s="15"/>
      <c r="Y264" s="13"/>
      <c r="Z264" s="15"/>
      <c r="AA264" s="15"/>
      <c r="AB264" s="15"/>
      <c r="AC264" s="13"/>
      <c r="AD264" s="15"/>
      <c r="AE264" s="15"/>
      <c r="AF264" s="15"/>
      <c r="AG264" s="13"/>
      <c r="AH264" s="15"/>
      <c r="AI264" s="15"/>
      <c r="AJ264" s="15"/>
      <c r="AK264" s="13"/>
      <c r="AL264" s="15"/>
      <c r="AM264" s="15"/>
      <c r="AN264" s="13"/>
      <c r="AO264" s="13"/>
    </row>
    <row r="265" spans="1:41" ht="87" x14ac:dyDescent="0.35">
      <c r="A265" s="13" t="s">
        <v>108</v>
      </c>
      <c r="B265" s="13" t="s">
        <v>158</v>
      </c>
      <c r="C265" s="14">
        <v>43544.624305555553</v>
      </c>
      <c r="D265" s="13" t="s">
        <v>90</v>
      </c>
      <c r="E265" s="15" t="s">
        <v>91</v>
      </c>
      <c r="F265" s="13" t="s">
        <v>895</v>
      </c>
      <c r="G265" s="15" t="s">
        <v>896</v>
      </c>
      <c r="H265" s="13" t="s">
        <v>897</v>
      </c>
      <c r="I265" s="15" t="s">
        <v>896</v>
      </c>
      <c r="J265" s="15" t="s">
        <v>898</v>
      </c>
      <c r="K265" s="15" t="s">
        <v>899</v>
      </c>
      <c r="L265" s="13" t="s">
        <v>913</v>
      </c>
      <c r="M265" s="15" t="s">
        <v>914</v>
      </c>
      <c r="N265" s="13" t="s">
        <v>107</v>
      </c>
      <c r="O265" s="15"/>
      <c r="P265" s="15"/>
      <c r="Q265" s="15" t="s">
        <v>981</v>
      </c>
      <c r="R265" s="13" t="s">
        <v>982</v>
      </c>
      <c r="S265" s="13" t="s">
        <v>161</v>
      </c>
      <c r="T265" s="13" t="s">
        <v>111</v>
      </c>
      <c r="U265" s="14">
        <v>40725</v>
      </c>
      <c r="V265" s="14"/>
      <c r="W265" s="15"/>
      <c r="X265" s="15"/>
      <c r="Y265" s="13"/>
      <c r="Z265" s="15"/>
      <c r="AA265" s="15"/>
      <c r="AB265" s="15"/>
      <c r="AC265" s="13"/>
      <c r="AD265" s="15"/>
      <c r="AE265" s="15"/>
      <c r="AF265" s="15"/>
      <c r="AG265" s="13"/>
      <c r="AH265" s="15"/>
      <c r="AI265" s="15"/>
      <c r="AJ265" s="15"/>
      <c r="AK265" s="13"/>
      <c r="AL265" s="15"/>
      <c r="AM265" s="15"/>
      <c r="AN265" s="13"/>
      <c r="AO265" s="13"/>
    </row>
    <row r="266" spans="1:41" ht="87" x14ac:dyDescent="0.35">
      <c r="A266" s="13" t="s">
        <v>157</v>
      </c>
      <c r="B266" s="13" t="s">
        <v>158</v>
      </c>
      <c r="C266" s="14">
        <v>43165.493750000001</v>
      </c>
      <c r="D266" s="13" t="s">
        <v>90</v>
      </c>
      <c r="E266" s="15" t="s">
        <v>91</v>
      </c>
      <c r="F266" s="13" t="s">
        <v>895</v>
      </c>
      <c r="G266" s="15" t="s">
        <v>896</v>
      </c>
      <c r="H266" s="13" t="s">
        <v>897</v>
      </c>
      <c r="I266" s="15" t="s">
        <v>896</v>
      </c>
      <c r="J266" s="15" t="s">
        <v>898</v>
      </c>
      <c r="K266" s="15" t="s">
        <v>899</v>
      </c>
      <c r="L266" s="13" t="s">
        <v>900</v>
      </c>
      <c r="M266" s="15" t="s">
        <v>901</v>
      </c>
      <c r="N266" s="13" t="s">
        <v>100</v>
      </c>
      <c r="O266" s="15"/>
      <c r="P266" s="15"/>
      <c r="Q266" s="15" t="s">
        <v>730</v>
      </c>
      <c r="R266" s="13" t="s">
        <v>731</v>
      </c>
      <c r="S266" s="13" t="s">
        <v>161</v>
      </c>
      <c r="T266" s="13" t="s">
        <v>104</v>
      </c>
      <c r="U266" s="14">
        <v>43101</v>
      </c>
      <c r="V266" s="14"/>
      <c r="W266" s="15"/>
      <c r="X266" s="15"/>
      <c r="Y266" s="13"/>
      <c r="Z266" s="15"/>
      <c r="AA266" s="15"/>
      <c r="AB266" s="15"/>
      <c r="AC266" s="13"/>
      <c r="AD266" s="15"/>
      <c r="AE266" s="15"/>
      <c r="AF266" s="15"/>
      <c r="AG266" s="13"/>
      <c r="AH266" s="15"/>
      <c r="AI266" s="15"/>
      <c r="AJ266" s="15"/>
      <c r="AK266" s="13"/>
      <c r="AL266" s="15"/>
      <c r="AM266" s="15"/>
      <c r="AN266" s="13"/>
      <c r="AO266" s="13"/>
    </row>
    <row r="267" spans="1:41" ht="87" x14ac:dyDescent="0.35">
      <c r="A267" s="13" t="s">
        <v>157</v>
      </c>
      <c r="B267" s="13" t="s">
        <v>158</v>
      </c>
      <c r="C267" s="14">
        <v>43165.493750000001</v>
      </c>
      <c r="D267" s="13" t="s">
        <v>90</v>
      </c>
      <c r="E267" s="15" t="s">
        <v>91</v>
      </c>
      <c r="F267" s="13" t="s">
        <v>895</v>
      </c>
      <c r="G267" s="15" t="s">
        <v>896</v>
      </c>
      <c r="H267" s="13" t="s">
        <v>897</v>
      </c>
      <c r="I267" s="15" t="s">
        <v>896</v>
      </c>
      <c r="J267" s="15" t="s">
        <v>898</v>
      </c>
      <c r="K267" s="15" t="s">
        <v>899</v>
      </c>
      <c r="L267" s="13" t="s">
        <v>913</v>
      </c>
      <c r="M267" s="15" t="s">
        <v>914</v>
      </c>
      <c r="N267" s="13" t="s">
        <v>107</v>
      </c>
      <c r="O267" s="15"/>
      <c r="P267" s="15"/>
      <c r="Q267" s="15" t="s">
        <v>730</v>
      </c>
      <c r="R267" s="13" t="s">
        <v>731</v>
      </c>
      <c r="S267" s="13" t="s">
        <v>161</v>
      </c>
      <c r="T267" s="13" t="s">
        <v>104</v>
      </c>
      <c r="U267" s="14">
        <v>43101</v>
      </c>
      <c r="V267" s="14"/>
      <c r="W267" s="15"/>
      <c r="X267" s="15"/>
      <c r="Y267" s="13"/>
      <c r="Z267" s="15"/>
      <c r="AA267" s="15"/>
      <c r="AB267" s="15"/>
      <c r="AC267" s="13"/>
      <c r="AD267" s="15"/>
      <c r="AE267" s="15"/>
      <c r="AF267" s="15"/>
      <c r="AG267" s="13"/>
      <c r="AH267" s="15"/>
      <c r="AI267" s="15"/>
      <c r="AJ267" s="15"/>
      <c r="AK267" s="13"/>
      <c r="AL267" s="15"/>
      <c r="AM267" s="15"/>
      <c r="AN267" s="13"/>
      <c r="AO267" s="13"/>
    </row>
    <row r="268" spans="1:41" ht="72.5" x14ac:dyDescent="0.35">
      <c r="A268" s="13" t="s">
        <v>108</v>
      </c>
      <c r="B268" s="13" t="s">
        <v>89</v>
      </c>
      <c r="C268" s="14">
        <v>43566.65902777778</v>
      </c>
      <c r="D268" s="13" t="s">
        <v>90</v>
      </c>
      <c r="E268" s="15" t="s">
        <v>91</v>
      </c>
      <c r="F268" s="13" t="s">
        <v>995</v>
      </c>
      <c r="G268" s="15" t="s">
        <v>996</v>
      </c>
      <c r="H268" s="13" t="s">
        <v>997</v>
      </c>
      <c r="I268" s="15" t="s">
        <v>996</v>
      </c>
      <c r="J268" s="15" t="s">
        <v>998</v>
      </c>
      <c r="K268" s="15" t="s">
        <v>999</v>
      </c>
      <c r="L268" s="13" t="s">
        <v>1000</v>
      </c>
      <c r="M268" s="15" t="s">
        <v>1001</v>
      </c>
      <c r="N268" s="13" t="s">
        <v>100</v>
      </c>
      <c r="O268" s="15"/>
      <c r="P268" s="15"/>
      <c r="Q268" s="15" t="s">
        <v>101</v>
      </c>
      <c r="R268" s="13" t="s">
        <v>102</v>
      </c>
      <c r="S268" s="13" t="s">
        <v>103</v>
      </c>
      <c r="T268" s="13" t="s">
        <v>111</v>
      </c>
      <c r="U268" s="14">
        <v>40725</v>
      </c>
      <c r="V268" s="14"/>
      <c r="W268" s="15"/>
      <c r="X268" s="15"/>
      <c r="Y268" s="13"/>
      <c r="Z268" s="15"/>
      <c r="AA268" s="15"/>
      <c r="AB268" s="15"/>
      <c r="AC268" s="13"/>
      <c r="AD268" s="15"/>
      <c r="AE268" s="15"/>
      <c r="AF268" s="15"/>
      <c r="AG268" s="13"/>
      <c r="AH268" s="15"/>
      <c r="AI268" s="15"/>
      <c r="AJ268" s="15"/>
      <c r="AK268" s="13"/>
      <c r="AL268" s="15"/>
      <c r="AM268" s="15"/>
      <c r="AN268" s="13"/>
      <c r="AO268" s="13"/>
    </row>
    <row r="269" spans="1:41" ht="72.5" x14ac:dyDescent="0.35">
      <c r="A269" s="13" t="s">
        <v>108</v>
      </c>
      <c r="B269" s="13" t="s">
        <v>89</v>
      </c>
      <c r="C269" s="14">
        <v>43152.5</v>
      </c>
      <c r="D269" s="13" t="s">
        <v>90</v>
      </c>
      <c r="E269" s="15" t="s">
        <v>91</v>
      </c>
      <c r="F269" s="13" t="s">
        <v>995</v>
      </c>
      <c r="G269" s="15" t="s">
        <v>996</v>
      </c>
      <c r="H269" s="13" t="s">
        <v>997</v>
      </c>
      <c r="I269" s="15" t="s">
        <v>996</v>
      </c>
      <c r="J269" s="15" t="s">
        <v>998</v>
      </c>
      <c r="K269" s="15" t="s">
        <v>999</v>
      </c>
      <c r="L269" s="13" t="s">
        <v>1021</v>
      </c>
      <c r="M269" s="15" t="s">
        <v>1022</v>
      </c>
      <c r="N269" s="13" t="s">
        <v>107</v>
      </c>
      <c r="O269" s="15"/>
      <c r="P269" s="15"/>
      <c r="Q269" s="15" t="s">
        <v>101</v>
      </c>
      <c r="R269" s="13" t="s">
        <v>102</v>
      </c>
      <c r="S269" s="13" t="s">
        <v>103</v>
      </c>
      <c r="T269" s="13" t="s">
        <v>111</v>
      </c>
      <c r="U269" s="14">
        <v>40725</v>
      </c>
      <c r="V269" s="14"/>
      <c r="W269" s="15"/>
      <c r="X269" s="15"/>
      <c r="Y269" s="13"/>
      <c r="Z269" s="15"/>
      <c r="AA269" s="15"/>
      <c r="AB269" s="15"/>
      <c r="AC269" s="13"/>
      <c r="AD269" s="15"/>
      <c r="AE269" s="15"/>
      <c r="AF269" s="15"/>
      <c r="AG269" s="13"/>
      <c r="AH269" s="15"/>
      <c r="AI269" s="15"/>
      <c r="AJ269" s="15"/>
      <c r="AK269" s="13"/>
      <c r="AL269" s="15"/>
      <c r="AM269" s="15"/>
      <c r="AN269" s="13"/>
      <c r="AO269" s="13"/>
    </row>
    <row r="270" spans="1:41" ht="72.5" x14ac:dyDescent="0.35">
      <c r="A270" s="13" t="s">
        <v>345</v>
      </c>
      <c r="B270" s="13" t="s">
        <v>89</v>
      </c>
      <c r="C270" s="14">
        <v>45215.651388888888</v>
      </c>
      <c r="D270" s="13" t="s">
        <v>90</v>
      </c>
      <c r="E270" s="15" t="s">
        <v>91</v>
      </c>
      <c r="F270" s="13" t="s">
        <v>995</v>
      </c>
      <c r="G270" s="15" t="s">
        <v>996</v>
      </c>
      <c r="H270" s="13" t="s">
        <v>997</v>
      </c>
      <c r="I270" s="15" t="s">
        <v>996</v>
      </c>
      <c r="J270" s="15" t="s">
        <v>998</v>
      </c>
      <c r="K270" s="15" t="s">
        <v>999</v>
      </c>
      <c r="L270" s="13" t="s">
        <v>1000</v>
      </c>
      <c r="M270" s="15" t="s">
        <v>1001</v>
      </c>
      <c r="N270" s="13" t="s">
        <v>100</v>
      </c>
      <c r="O270" s="15"/>
      <c r="P270" s="15"/>
      <c r="Q270" s="15" t="s">
        <v>109</v>
      </c>
      <c r="R270" s="13" t="s">
        <v>110</v>
      </c>
      <c r="S270" s="13" t="s">
        <v>103</v>
      </c>
      <c r="T270" s="13" t="s">
        <v>111</v>
      </c>
      <c r="U270" s="14">
        <v>40725</v>
      </c>
      <c r="V270" s="14"/>
      <c r="W270" s="15"/>
      <c r="X270" s="15"/>
      <c r="Y270" s="13"/>
      <c r="Z270" s="15"/>
      <c r="AA270" s="15"/>
      <c r="AB270" s="15"/>
      <c r="AC270" s="13"/>
      <c r="AD270" s="15"/>
      <c r="AE270" s="15"/>
      <c r="AF270" s="15"/>
      <c r="AG270" s="13"/>
      <c r="AH270" s="15"/>
      <c r="AI270" s="15"/>
      <c r="AJ270" s="15"/>
      <c r="AK270" s="13"/>
      <c r="AL270" s="15"/>
      <c r="AM270" s="15"/>
      <c r="AN270" s="13"/>
      <c r="AO270" s="13"/>
    </row>
    <row r="271" spans="1:41" ht="72.5" x14ac:dyDescent="0.35">
      <c r="A271" s="13" t="s">
        <v>345</v>
      </c>
      <c r="B271" s="13" t="s">
        <v>89</v>
      </c>
      <c r="C271" s="14">
        <v>45215.654166666667</v>
      </c>
      <c r="D271" s="13" t="s">
        <v>90</v>
      </c>
      <c r="E271" s="15" t="s">
        <v>91</v>
      </c>
      <c r="F271" s="13" t="s">
        <v>995</v>
      </c>
      <c r="G271" s="15" t="s">
        <v>996</v>
      </c>
      <c r="H271" s="13" t="s">
        <v>997</v>
      </c>
      <c r="I271" s="15" t="s">
        <v>996</v>
      </c>
      <c r="J271" s="15" t="s">
        <v>998</v>
      </c>
      <c r="K271" s="15" t="s">
        <v>999</v>
      </c>
      <c r="L271" s="13" t="s">
        <v>1021</v>
      </c>
      <c r="M271" s="15" t="s">
        <v>1022</v>
      </c>
      <c r="N271" s="13" t="s">
        <v>107</v>
      </c>
      <c r="O271" s="15"/>
      <c r="P271" s="15"/>
      <c r="Q271" s="15" t="s">
        <v>109</v>
      </c>
      <c r="R271" s="13" t="s">
        <v>110</v>
      </c>
      <c r="S271" s="13" t="s">
        <v>103</v>
      </c>
      <c r="T271" s="13" t="s">
        <v>111</v>
      </c>
      <c r="U271" s="14">
        <v>40725</v>
      </c>
      <c r="V271" s="14"/>
      <c r="W271" s="15"/>
      <c r="X271" s="15"/>
      <c r="Y271" s="13"/>
      <c r="Z271" s="15"/>
      <c r="AA271" s="15"/>
      <c r="AB271" s="15"/>
      <c r="AC271" s="13"/>
      <c r="AD271" s="15"/>
      <c r="AE271" s="15"/>
      <c r="AF271" s="15"/>
      <c r="AG271" s="13"/>
      <c r="AH271" s="15"/>
      <c r="AI271" s="15"/>
      <c r="AJ271" s="15"/>
      <c r="AK271" s="13"/>
      <c r="AL271" s="15"/>
      <c r="AM271" s="15"/>
      <c r="AN271" s="13"/>
      <c r="AO271" s="13"/>
    </row>
    <row r="272" spans="1:41" ht="72.5" x14ac:dyDescent="0.35">
      <c r="A272" s="13" t="s">
        <v>108</v>
      </c>
      <c r="B272" s="13" t="s">
        <v>89</v>
      </c>
      <c r="C272" s="14">
        <v>43566.65902777778</v>
      </c>
      <c r="D272" s="13" t="s">
        <v>90</v>
      </c>
      <c r="E272" s="15" t="s">
        <v>91</v>
      </c>
      <c r="F272" s="13" t="s">
        <v>995</v>
      </c>
      <c r="G272" s="15" t="s">
        <v>996</v>
      </c>
      <c r="H272" s="13" t="s">
        <v>997</v>
      </c>
      <c r="I272" s="15" t="s">
        <v>996</v>
      </c>
      <c r="J272" s="15" t="s">
        <v>998</v>
      </c>
      <c r="K272" s="15" t="s">
        <v>999</v>
      </c>
      <c r="L272" s="13" t="s">
        <v>1000</v>
      </c>
      <c r="M272" s="15" t="s">
        <v>1001</v>
      </c>
      <c r="N272" s="13" t="s">
        <v>100</v>
      </c>
      <c r="O272" s="15"/>
      <c r="P272" s="15"/>
      <c r="Q272" s="15" t="s">
        <v>142</v>
      </c>
      <c r="R272" s="13" t="s">
        <v>143</v>
      </c>
      <c r="S272" s="13" t="s">
        <v>103</v>
      </c>
      <c r="T272" s="13" t="s">
        <v>111</v>
      </c>
      <c r="U272" s="14">
        <v>40725</v>
      </c>
      <c r="V272" s="14"/>
      <c r="W272" s="15"/>
      <c r="X272" s="15"/>
      <c r="Y272" s="13"/>
      <c r="Z272" s="15"/>
      <c r="AA272" s="15"/>
      <c r="AB272" s="15"/>
      <c r="AC272" s="13"/>
      <c r="AD272" s="15"/>
      <c r="AE272" s="15"/>
      <c r="AF272" s="15"/>
      <c r="AG272" s="13"/>
      <c r="AH272" s="15"/>
      <c r="AI272" s="15"/>
      <c r="AJ272" s="15"/>
      <c r="AK272" s="13"/>
      <c r="AL272" s="15"/>
      <c r="AM272" s="15"/>
      <c r="AN272" s="13"/>
      <c r="AO272" s="13"/>
    </row>
    <row r="273" spans="1:41" ht="72.5" x14ac:dyDescent="0.35">
      <c r="A273" s="13" t="s">
        <v>108</v>
      </c>
      <c r="B273" s="13" t="s">
        <v>89</v>
      </c>
      <c r="C273" s="14">
        <v>43152.5</v>
      </c>
      <c r="D273" s="13" t="s">
        <v>90</v>
      </c>
      <c r="E273" s="15" t="s">
        <v>91</v>
      </c>
      <c r="F273" s="13" t="s">
        <v>995</v>
      </c>
      <c r="G273" s="15" t="s">
        <v>996</v>
      </c>
      <c r="H273" s="13" t="s">
        <v>997</v>
      </c>
      <c r="I273" s="15" t="s">
        <v>996</v>
      </c>
      <c r="J273" s="15" t="s">
        <v>998</v>
      </c>
      <c r="K273" s="15" t="s">
        <v>999</v>
      </c>
      <c r="L273" s="13" t="s">
        <v>1021</v>
      </c>
      <c r="M273" s="15" t="s">
        <v>1022</v>
      </c>
      <c r="N273" s="13" t="s">
        <v>107</v>
      </c>
      <c r="O273" s="15"/>
      <c r="P273" s="15"/>
      <c r="Q273" s="15" t="s">
        <v>142</v>
      </c>
      <c r="R273" s="13" t="s">
        <v>143</v>
      </c>
      <c r="S273" s="13" t="s">
        <v>103</v>
      </c>
      <c r="T273" s="13" t="s">
        <v>111</v>
      </c>
      <c r="U273" s="14">
        <v>40725</v>
      </c>
      <c r="V273" s="14"/>
      <c r="W273" s="15"/>
      <c r="X273" s="15"/>
      <c r="Y273" s="13"/>
      <c r="Z273" s="15"/>
      <c r="AA273" s="15"/>
      <c r="AB273" s="15"/>
      <c r="AC273" s="13"/>
      <c r="AD273" s="15"/>
      <c r="AE273" s="15"/>
      <c r="AF273" s="15"/>
      <c r="AG273" s="13"/>
      <c r="AH273" s="15"/>
      <c r="AI273" s="15"/>
      <c r="AJ273" s="15"/>
      <c r="AK273" s="13"/>
      <c r="AL273" s="15"/>
      <c r="AM273" s="15"/>
      <c r="AN273" s="13"/>
      <c r="AO273" s="13"/>
    </row>
    <row r="274" spans="1:41" ht="72.5" x14ac:dyDescent="0.35">
      <c r="A274" s="13" t="s">
        <v>108</v>
      </c>
      <c r="B274" s="13" t="s">
        <v>89</v>
      </c>
      <c r="C274" s="14">
        <v>43566.659722222219</v>
      </c>
      <c r="D274" s="13" t="s">
        <v>90</v>
      </c>
      <c r="E274" s="15" t="s">
        <v>91</v>
      </c>
      <c r="F274" s="13" t="s">
        <v>995</v>
      </c>
      <c r="G274" s="15" t="s">
        <v>996</v>
      </c>
      <c r="H274" s="13" t="s">
        <v>997</v>
      </c>
      <c r="I274" s="15" t="s">
        <v>996</v>
      </c>
      <c r="J274" s="15" t="s">
        <v>998</v>
      </c>
      <c r="K274" s="15" t="s">
        <v>999</v>
      </c>
      <c r="L274" s="13" t="s">
        <v>1000</v>
      </c>
      <c r="M274" s="15" t="s">
        <v>1001</v>
      </c>
      <c r="N274" s="13" t="s">
        <v>100</v>
      </c>
      <c r="O274" s="15"/>
      <c r="P274" s="15"/>
      <c r="Q274" s="15" t="s">
        <v>144</v>
      </c>
      <c r="R274" s="13" t="s">
        <v>145</v>
      </c>
      <c r="S274" s="13" t="s">
        <v>103</v>
      </c>
      <c r="T274" s="13" t="s">
        <v>111</v>
      </c>
      <c r="U274" s="14">
        <v>40725</v>
      </c>
      <c r="V274" s="14"/>
      <c r="W274" s="15"/>
      <c r="X274" s="15"/>
      <c r="Y274" s="13"/>
      <c r="Z274" s="15"/>
      <c r="AA274" s="15"/>
      <c r="AB274" s="15"/>
      <c r="AC274" s="13"/>
      <c r="AD274" s="15"/>
      <c r="AE274" s="15"/>
      <c r="AF274" s="15"/>
      <c r="AG274" s="13"/>
      <c r="AH274" s="15"/>
      <c r="AI274" s="15"/>
      <c r="AJ274" s="15"/>
      <c r="AK274" s="13"/>
      <c r="AL274" s="15"/>
      <c r="AM274" s="15"/>
      <c r="AN274" s="13"/>
      <c r="AO274" s="13"/>
    </row>
    <row r="275" spans="1:41" ht="72.5" x14ac:dyDescent="0.35">
      <c r="A275" s="13" t="s">
        <v>108</v>
      </c>
      <c r="B275" s="13" t="s">
        <v>89</v>
      </c>
      <c r="C275" s="14">
        <v>43189.5</v>
      </c>
      <c r="D275" s="13" t="s">
        <v>90</v>
      </c>
      <c r="E275" s="15" t="s">
        <v>91</v>
      </c>
      <c r="F275" s="13" t="s">
        <v>995</v>
      </c>
      <c r="G275" s="15" t="s">
        <v>996</v>
      </c>
      <c r="H275" s="13" t="s">
        <v>997</v>
      </c>
      <c r="I275" s="15" t="s">
        <v>996</v>
      </c>
      <c r="J275" s="15" t="s">
        <v>998</v>
      </c>
      <c r="K275" s="15" t="s">
        <v>999</v>
      </c>
      <c r="L275" s="13" t="s">
        <v>1021</v>
      </c>
      <c r="M275" s="15" t="s">
        <v>1022</v>
      </c>
      <c r="N275" s="13" t="s">
        <v>107</v>
      </c>
      <c r="O275" s="15"/>
      <c r="P275" s="15"/>
      <c r="Q275" s="15" t="s">
        <v>144</v>
      </c>
      <c r="R275" s="13" t="s">
        <v>145</v>
      </c>
      <c r="S275" s="13" t="s">
        <v>103</v>
      </c>
      <c r="T275" s="13" t="s">
        <v>111</v>
      </c>
      <c r="U275" s="14">
        <v>40725</v>
      </c>
      <c r="V275" s="14"/>
      <c r="W275" s="15"/>
      <c r="X275" s="15"/>
      <c r="Y275" s="13"/>
      <c r="Z275" s="15"/>
      <c r="AA275" s="15"/>
      <c r="AB275" s="15"/>
      <c r="AC275" s="13"/>
      <c r="AD275" s="15"/>
      <c r="AE275" s="15"/>
      <c r="AF275" s="15"/>
      <c r="AG275" s="13"/>
      <c r="AH275" s="15"/>
      <c r="AI275" s="15"/>
      <c r="AJ275" s="15"/>
      <c r="AK275" s="13"/>
      <c r="AL275" s="15"/>
      <c r="AM275" s="15"/>
      <c r="AN275" s="13"/>
      <c r="AO275" s="13"/>
    </row>
    <row r="276" spans="1:41" ht="72.5" x14ac:dyDescent="0.35">
      <c r="A276" s="13" t="s">
        <v>157</v>
      </c>
      <c r="B276" s="13" t="s">
        <v>158</v>
      </c>
      <c r="C276" s="14">
        <v>43152.5</v>
      </c>
      <c r="D276" s="13" t="s">
        <v>90</v>
      </c>
      <c r="E276" s="15" t="s">
        <v>91</v>
      </c>
      <c r="F276" s="13" t="s">
        <v>995</v>
      </c>
      <c r="G276" s="15" t="s">
        <v>996</v>
      </c>
      <c r="H276" s="13" t="s">
        <v>997</v>
      </c>
      <c r="I276" s="15" t="s">
        <v>996</v>
      </c>
      <c r="J276" s="15" t="s">
        <v>998</v>
      </c>
      <c r="K276" s="15" t="s">
        <v>999</v>
      </c>
      <c r="L276" s="13" t="s">
        <v>1000</v>
      </c>
      <c r="M276" s="15" t="s">
        <v>1001</v>
      </c>
      <c r="N276" s="13" t="s">
        <v>100</v>
      </c>
      <c r="O276" s="15"/>
      <c r="P276" s="15"/>
      <c r="Q276" s="15" t="s">
        <v>162</v>
      </c>
      <c r="R276" s="13" t="s">
        <v>163</v>
      </c>
      <c r="S276" s="13" t="s">
        <v>161</v>
      </c>
      <c r="T276" s="13" t="s">
        <v>104</v>
      </c>
      <c r="U276" s="14">
        <v>40725</v>
      </c>
      <c r="V276" s="14"/>
      <c r="W276" s="15"/>
      <c r="X276" s="15"/>
      <c r="Y276" s="13"/>
      <c r="Z276" s="15"/>
      <c r="AA276" s="15"/>
      <c r="AB276" s="15"/>
      <c r="AC276" s="13"/>
      <c r="AD276" s="15"/>
      <c r="AE276" s="15"/>
      <c r="AF276" s="15"/>
      <c r="AG276" s="13"/>
      <c r="AH276" s="15"/>
      <c r="AI276" s="15"/>
      <c r="AJ276" s="15"/>
      <c r="AK276" s="13"/>
      <c r="AL276" s="15"/>
      <c r="AM276" s="15"/>
      <c r="AN276" s="13"/>
      <c r="AO276" s="13"/>
    </row>
    <row r="277" spans="1:41" ht="72.5" x14ac:dyDescent="0.35">
      <c r="A277" s="13" t="s">
        <v>157</v>
      </c>
      <c r="B277" s="13" t="s">
        <v>158</v>
      </c>
      <c r="C277" s="14">
        <v>43152.5</v>
      </c>
      <c r="D277" s="13" t="s">
        <v>90</v>
      </c>
      <c r="E277" s="15" t="s">
        <v>91</v>
      </c>
      <c r="F277" s="13" t="s">
        <v>995</v>
      </c>
      <c r="G277" s="15" t="s">
        <v>996</v>
      </c>
      <c r="H277" s="13" t="s">
        <v>997</v>
      </c>
      <c r="I277" s="15" t="s">
        <v>996</v>
      </c>
      <c r="J277" s="15" t="s">
        <v>998</v>
      </c>
      <c r="K277" s="15" t="s">
        <v>999</v>
      </c>
      <c r="L277" s="13" t="s">
        <v>1021</v>
      </c>
      <c r="M277" s="15" t="s">
        <v>1022</v>
      </c>
      <c r="N277" s="13" t="s">
        <v>107</v>
      </c>
      <c r="O277" s="15"/>
      <c r="P277" s="15"/>
      <c r="Q277" s="15" t="s">
        <v>162</v>
      </c>
      <c r="R277" s="13" t="s">
        <v>163</v>
      </c>
      <c r="S277" s="13" t="s">
        <v>161</v>
      </c>
      <c r="T277" s="13" t="s">
        <v>104</v>
      </c>
      <c r="U277" s="14">
        <v>40725</v>
      </c>
      <c r="V277" s="14"/>
      <c r="W277" s="15"/>
      <c r="X277" s="15"/>
      <c r="Y277" s="13"/>
      <c r="Z277" s="15"/>
      <c r="AA277" s="15"/>
      <c r="AB277" s="15"/>
      <c r="AC277" s="13"/>
      <c r="AD277" s="15"/>
      <c r="AE277" s="15"/>
      <c r="AF277" s="15"/>
      <c r="AG277" s="13"/>
      <c r="AH277" s="15"/>
      <c r="AI277" s="15"/>
      <c r="AJ277" s="15"/>
      <c r="AK277" s="13"/>
      <c r="AL277" s="15"/>
      <c r="AM277" s="15"/>
      <c r="AN277" s="13"/>
      <c r="AO277" s="13"/>
    </row>
    <row r="278" spans="1:41" ht="72.5" x14ac:dyDescent="0.35">
      <c r="A278" s="13" t="s">
        <v>241</v>
      </c>
      <c r="B278" s="13" t="s">
        <v>89</v>
      </c>
      <c r="C278" s="14">
        <v>44934.859722222223</v>
      </c>
      <c r="D278" s="13" t="s">
        <v>90</v>
      </c>
      <c r="E278" s="15" t="s">
        <v>91</v>
      </c>
      <c r="F278" s="13" t="s">
        <v>1030</v>
      </c>
      <c r="G278" s="15" t="s">
        <v>1031</v>
      </c>
      <c r="H278" s="13" t="s">
        <v>1032</v>
      </c>
      <c r="I278" s="15" t="s">
        <v>1031</v>
      </c>
      <c r="J278" s="15" t="s">
        <v>1033</v>
      </c>
      <c r="K278" s="15" t="s">
        <v>1034</v>
      </c>
      <c r="L278" s="13" t="s">
        <v>1035</v>
      </c>
      <c r="M278" s="15" t="s">
        <v>1036</v>
      </c>
      <c r="N278" s="13" t="s">
        <v>100</v>
      </c>
      <c r="O278" s="15"/>
      <c r="P278" s="15"/>
      <c r="Q278" s="15" t="s">
        <v>101</v>
      </c>
      <c r="R278" s="13" t="s">
        <v>102</v>
      </c>
      <c r="S278" s="13" t="s">
        <v>103</v>
      </c>
      <c r="T278" s="13" t="s">
        <v>111</v>
      </c>
      <c r="U278" s="14">
        <v>42664</v>
      </c>
      <c r="V278" s="14">
        <v>44926</v>
      </c>
      <c r="W278" s="15"/>
      <c r="X278" s="15"/>
      <c r="Y278" s="13"/>
      <c r="Z278" s="15"/>
      <c r="AA278" s="15"/>
      <c r="AB278" s="15"/>
      <c r="AC278" s="13"/>
      <c r="AD278" s="15"/>
      <c r="AE278" s="15"/>
      <c r="AF278" s="15"/>
      <c r="AG278" s="13"/>
      <c r="AH278" s="15"/>
      <c r="AI278" s="15"/>
      <c r="AJ278" s="15"/>
      <c r="AK278" s="13"/>
      <c r="AL278" s="15"/>
      <c r="AM278" s="15"/>
      <c r="AN278" s="13"/>
      <c r="AO278" s="13"/>
    </row>
    <row r="279" spans="1:41" ht="72.5" x14ac:dyDescent="0.35">
      <c r="A279" s="13" t="s">
        <v>241</v>
      </c>
      <c r="B279" s="13" t="s">
        <v>158</v>
      </c>
      <c r="C279" s="14">
        <v>44934.859722222223</v>
      </c>
      <c r="D279" s="13" t="s">
        <v>90</v>
      </c>
      <c r="E279" s="15" t="s">
        <v>91</v>
      </c>
      <c r="F279" s="13" t="s">
        <v>1030</v>
      </c>
      <c r="G279" s="15" t="s">
        <v>1031</v>
      </c>
      <c r="H279" s="13" t="s">
        <v>1032</v>
      </c>
      <c r="I279" s="15" t="s">
        <v>1031</v>
      </c>
      <c r="J279" s="15" t="s">
        <v>1033</v>
      </c>
      <c r="K279" s="15" t="s">
        <v>1034</v>
      </c>
      <c r="L279" s="13" t="s">
        <v>1035</v>
      </c>
      <c r="M279" s="15" t="s">
        <v>1036</v>
      </c>
      <c r="N279" s="13" t="s">
        <v>100</v>
      </c>
      <c r="O279" s="15"/>
      <c r="P279" s="15"/>
      <c r="Q279" s="15" t="s">
        <v>101</v>
      </c>
      <c r="R279" s="13" t="s">
        <v>102</v>
      </c>
      <c r="S279" s="13" t="s">
        <v>103</v>
      </c>
      <c r="T279" s="13" t="s">
        <v>111</v>
      </c>
      <c r="U279" s="14">
        <v>44927</v>
      </c>
      <c r="V279" s="14"/>
      <c r="W279" s="15"/>
      <c r="X279" s="15"/>
      <c r="Y279" s="13"/>
      <c r="Z279" s="15"/>
      <c r="AA279" s="15"/>
      <c r="AB279" s="15"/>
      <c r="AC279" s="13"/>
      <c r="AD279" s="15"/>
      <c r="AE279" s="15"/>
      <c r="AF279" s="15"/>
      <c r="AG279" s="13"/>
      <c r="AH279" s="15"/>
      <c r="AI279" s="15"/>
      <c r="AJ279" s="15"/>
      <c r="AK279" s="13"/>
      <c r="AL279" s="15"/>
      <c r="AM279" s="15"/>
      <c r="AN279" s="13"/>
      <c r="AO279" s="13"/>
    </row>
    <row r="280" spans="1:41" ht="72.5" x14ac:dyDescent="0.35">
      <c r="A280" s="13" t="s">
        <v>241</v>
      </c>
      <c r="B280" s="13" t="s">
        <v>89</v>
      </c>
      <c r="C280" s="14">
        <v>44934.86041666667</v>
      </c>
      <c r="D280" s="13" t="s">
        <v>90</v>
      </c>
      <c r="E280" s="15" t="s">
        <v>91</v>
      </c>
      <c r="F280" s="13" t="s">
        <v>1030</v>
      </c>
      <c r="G280" s="15" t="s">
        <v>1031</v>
      </c>
      <c r="H280" s="13" t="s">
        <v>1032</v>
      </c>
      <c r="I280" s="15" t="s">
        <v>1031</v>
      </c>
      <c r="J280" s="15" t="s">
        <v>1033</v>
      </c>
      <c r="K280" s="15" t="s">
        <v>1034</v>
      </c>
      <c r="L280" s="13" t="s">
        <v>1064</v>
      </c>
      <c r="M280" s="15" t="s">
        <v>1065</v>
      </c>
      <c r="N280" s="13" t="s">
        <v>107</v>
      </c>
      <c r="O280" s="15"/>
      <c r="P280" s="15"/>
      <c r="Q280" s="15" t="s">
        <v>101</v>
      </c>
      <c r="R280" s="13" t="s">
        <v>102</v>
      </c>
      <c r="S280" s="13" t="s">
        <v>103</v>
      </c>
      <c r="T280" s="13" t="s">
        <v>111</v>
      </c>
      <c r="U280" s="14">
        <v>42664</v>
      </c>
      <c r="V280" s="14">
        <v>44926</v>
      </c>
      <c r="W280" s="15"/>
      <c r="X280" s="15"/>
      <c r="Y280" s="13"/>
      <c r="Z280" s="15"/>
      <c r="AA280" s="15"/>
      <c r="AB280" s="15"/>
      <c r="AC280" s="13"/>
      <c r="AD280" s="15"/>
      <c r="AE280" s="15"/>
      <c r="AF280" s="15"/>
      <c r="AG280" s="13"/>
      <c r="AH280" s="15"/>
      <c r="AI280" s="15"/>
      <c r="AJ280" s="15"/>
      <c r="AK280" s="13"/>
      <c r="AL280" s="15"/>
      <c r="AM280" s="15"/>
      <c r="AN280" s="13"/>
      <c r="AO280" s="13"/>
    </row>
    <row r="281" spans="1:41" ht="72.5" x14ac:dyDescent="0.35">
      <c r="A281" s="13" t="s">
        <v>241</v>
      </c>
      <c r="B281" s="13" t="s">
        <v>158</v>
      </c>
      <c r="C281" s="14">
        <v>44934.86041666667</v>
      </c>
      <c r="D281" s="13" t="s">
        <v>90</v>
      </c>
      <c r="E281" s="15" t="s">
        <v>91</v>
      </c>
      <c r="F281" s="13" t="s">
        <v>1030</v>
      </c>
      <c r="G281" s="15" t="s">
        <v>1031</v>
      </c>
      <c r="H281" s="13" t="s">
        <v>1032</v>
      </c>
      <c r="I281" s="15" t="s">
        <v>1031</v>
      </c>
      <c r="J281" s="15" t="s">
        <v>1033</v>
      </c>
      <c r="K281" s="15" t="s">
        <v>1034</v>
      </c>
      <c r="L281" s="13" t="s">
        <v>1064</v>
      </c>
      <c r="M281" s="15" t="s">
        <v>1065</v>
      </c>
      <c r="N281" s="13" t="s">
        <v>107</v>
      </c>
      <c r="O281" s="15"/>
      <c r="P281" s="15"/>
      <c r="Q281" s="15" t="s">
        <v>101</v>
      </c>
      <c r="R281" s="13" t="s">
        <v>102</v>
      </c>
      <c r="S281" s="13" t="s">
        <v>103</v>
      </c>
      <c r="T281" s="13" t="s">
        <v>111</v>
      </c>
      <c r="U281" s="14">
        <v>44927</v>
      </c>
      <c r="V281" s="14"/>
      <c r="W281" s="15"/>
      <c r="X281" s="15"/>
      <c r="Y281" s="13"/>
      <c r="Z281" s="15"/>
      <c r="AA281" s="15"/>
      <c r="AB281" s="15"/>
      <c r="AC281" s="13"/>
      <c r="AD281" s="15"/>
      <c r="AE281" s="15"/>
      <c r="AF281" s="15"/>
      <c r="AG281" s="13"/>
      <c r="AH281" s="15"/>
      <c r="AI281" s="15"/>
      <c r="AJ281" s="15"/>
      <c r="AK281" s="13"/>
      <c r="AL281" s="15"/>
      <c r="AM281" s="15"/>
      <c r="AN281" s="13"/>
      <c r="AO281" s="13"/>
    </row>
    <row r="282" spans="1:41" ht="72.5" x14ac:dyDescent="0.35">
      <c r="A282" s="13" t="s">
        <v>241</v>
      </c>
      <c r="B282" s="13" t="s">
        <v>89</v>
      </c>
      <c r="C282" s="14">
        <v>44934.863888888889</v>
      </c>
      <c r="D282" s="13" t="s">
        <v>90</v>
      </c>
      <c r="E282" s="15" t="s">
        <v>91</v>
      </c>
      <c r="F282" s="13" t="s">
        <v>1030</v>
      </c>
      <c r="G282" s="15" t="s">
        <v>1031</v>
      </c>
      <c r="H282" s="13" t="s">
        <v>1032</v>
      </c>
      <c r="I282" s="15" t="s">
        <v>1031</v>
      </c>
      <c r="J282" s="15" t="s">
        <v>1033</v>
      </c>
      <c r="K282" s="15" t="s">
        <v>1034</v>
      </c>
      <c r="L282" s="13" t="s">
        <v>1035</v>
      </c>
      <c r="M282" s="15" t="s">
        <v>1036</v>
      </c>
      <c r="N282" s="13" t="s">
        <v>100</v>
      </c>
      <c r="O282" s="15"/>
      <c r="P282" s="15"/>
      <c r="Q282" s="15" t="s">
        <v>109</v>
      </c>
      <c r="R282" s="13" t="s">
        <v>110</v>
      </c>
      <c r="S282" s="13" t="s">
        <v>103</v>
      </c>
      <c r="T282" s="13" t="s">
        <v>111</v>
      </c>
      <c r="U282" s="14">
        <v>42664</v>
      </c>
      <c r="V282" s="14">
        <v>44677</v>
      </c>
      <c r="W282" s="15"/>
      <c r="X282" s="15"/>
      <c r="Y282" s="13"/>
      <c r="Z282" s="15"/>
      <c r="AA282" s="15"/>
      <c r="AB282" s="15"/>
      <c r="AC282" s="13"/>
      <c r="AD282" s="15"/>
      <c r="AE282" s="15"/>
      <c r="AF282" s="15"/>
      <c r="AG282" s="13"/>
      <c r="AH282" s="15"/>
      <c r="AI282" s="15"/>
      <c r="AJ282" s="15"/>
      <c r="AK282" s="13"/>
      <c r="AL282" s="15"/>
      <c r="AM282" s="15"/>
      <c r="AN282" s="13"/>
      <c r="AO282" s="13"/>
    </row>
    <row r="283" spans="1:41" ht="72.5" x14ac:dyDescent="0.35">
      <c r="A283" s="13" t="s">
        <v>241</v>
      </c>
      <c r="B283" s="13" t="s">
        <v>89</v>
      </c>
      <c r="C283" s="14">
        <v>44934.863888888889</v>
      </c>
      <c r="D283" s="13" t="s">
        <v>90</v>
      </c>
      <c r="E283" s="15" t="s">
        <v>91</v>
      </c>
      <c r="F283" s="13" t="s">
        <v>1030</v>
      </c>
      <c r="G283" s="15" t="s">
        <v>1031</v>
      </c>
      <c r="H283" s="13" t="s">
        <v>1032</v>
      </c>
      <c r="I283" s="15" t="s">
        <v>1031</v>
      </c>
      <c r="J283" s="15" t="s">
        <v>1033</v>
      </c>
      <c r="K283" s="15" t="s">
        <v>1034</v>
      </c>
      <c r="L283" s="13" t="s">
        <v>1035</v>
      </c>
      <c r="M283" s="15" t="s">
        <v>1036</v>
      </c>
      <c r="N283" s="13" t="s">
        <v>100</v>
      </c>
      <c r="O283" s="15"/>
      <c r="P283" s="15"/>
      <c r="Q283" s="15" t="s">
        <v>109</v>
      </c>
      <c r="R283" s="13" t="s">
        <v>110</v>
      </c>
      <c r="S283" s="13" t="s">
        <v>103</v>
      </c>
      <c r="T283" s="13" t="s">
        <v>111</v>
      </c>
      <c r="U283" s="14">
        <v>44678</v>
      </c>
      <c r="V283" s="14">
        <v>44926</v>
      </c>
      <c r="W283" s="15"/>
      <c r="X283" s="15"/>
      <c r="Y283" s="13"/>
      <c r="Z283" s="15"/>
      <c r="AA283" s="15"/>
      <c r="AB283" s="15"/>
      <c r="AC283" s="13"/>
      <c r="AD283" s="15"/>
      <c r="AE283" s="15"/>
      <c r="AF283" s="15"/>
      <c r="AG283" s="13"/>
      <c r="AH283" s="15"/>
      <c r="AI283" s="15"/>
      <c r="AJ283" s="15"/>
      <c r="AK283" s="13"/>
      <c r="AL283" s="15"/>
      <c r="AM283" s="15"/>
      <c r="AN283" s="13"/>
      <c r="AO283" s="13"/>
    </row>
    <row r="284" spans="1:41" ht="72.5" x14ac:dyDescent="0.35">
      <c r="A284" s="13" t="s">
        <v>241</v>
      </c>
      <c r="B284" s="13" t="s">
        <v>158</v>
      </c>
      <c r="C284" s="14">
        <v>44934.863888888889</v>
      </c>
      <c r="D284" s="13" t="s">
        <v>90</v>
      </c>
      <c r="E284" s="15" t="s">
        <v>91</v>
      </c>
      <c r="F284" s="13" t="s">
        <v>1030</v>
      </c>
      <c r="G284" s="15" t="s">
        <v>1031</v>
      </c>
      <c r="H284" s="13" t="s">
        <v>1032</v>
      </c>
      <c r="I284" s="15" t="s">
        <v>1031</v>
      </c>
      <c r="J284" s="15" t="s">
        <v>1033</v>
      </c>
      <c r="K284" s="15" t="s">
        <v>1034</v>
      </c>
      <c r="L284" s="13" t="s">
        <v>1035</v>
      </c>
      <c r="M284" s="15" t="s">
        <v>1036</v>
      </c>
      <c r="N284" s="13" t="s">
        <v>100</v>
      </c>
      <c r="O284" s="15"/>
      <c r="P284" s="15"/>
      <c r="Q284" s="15" t="s">
        <v>109</v>
      </c>
      <c r="R284" s="13" t="s">
        <v>110</v>
      </c>
      <c r="S284" s="13" t="s">
        <v>103</v>
      </c>
      <c r="T284" s="13" t="s">
        <v>111</v>
      </c>
      <c r="U284" s="14">
        <v>44927</v>
      </c>
      <c r="V284" s="14"/>
      <c r="W284" s="15"/>
      <c r="X284" s="15"/>
      <c r="Y284" s="13"/>
      <c r="Z284" s="15"/>
      <c r="AA284" s="15"/>
      <c r="AB284" s="15"/>
      <c r="AC284" s="13"/>
      <c r="AD284" s="15"/>
      <c r="AE284" s="15"/>
      <c r="AF284" s="15"/>
      <c r="AG284" s="13"/>
      <c r="AH284" s="15"/>
      <c r="AI284" s="15"/>
      <c r="AJ284" s="15"/>
      <c r="AK284" s="13"/>
      <c r="AL284" s="15"/>
      <c r="AM284" s="15"/>
      <c r="AN284" s="13"/>
      <c r="AO284" s="13"/>
    </row>
    <row r="285" spans="1:41" ht="72.5" x14ac:dyDescent="0.35">
      <c r="A285" s="13" t="s">
        <v>241</v>
      </c>
      <c r="B285" s="13" t="s">
        <v>89</v>
      </c>
      <c r="C285" s="14">
        <v>44934.864583333336</v>
      </c>
      <c r="D285" s="13" t="s">
        <v>90</v>
      </c>
      <c r="E285" s="15" t="s">
        <v>91</v>
      </c>
      <c r="F285" s="13" t="s">
        <v>1030</v>
      </c>
      <c r="G285" s="15" t="s">
        <v>1031</v>
      </c>
      <c r="H285" s="13" t="s">
        <v>1032</v>
      </c>
      <c r="I285" s="15" t="s">
        <v>1031</v>
      </c>
      <c r="J285" s="15" t="s">
        <v>1033</v>
      </c>
      <c r="K285" s="15" t="s">
        <v>1034</v>
      </c>
      <c r="L285" s="13" t="s">
        <v>1064</v>
      </c>
      <c r="M285" s="15" t="s">
        <v>1065</v>
      </c>
      <c r="N285" s="13" t="s">
        <v>107</v>
      </c>
      <c r="O285" s="15"/>
      <c r="P285" s="15"/>
      <c r="Q285" s="15" t="s">
        <v>109</v>
      </c>
      <c r="R285" s="13" t="s">
        <v>110</v>
      </c>
      <c r="S285" s="13" t="s">
        <v>103</v>
      </c>
      <c r="T285" s="13" t="s">
        <v>111</v>
      </c>
      <c r="U285" s="14">
        <v>42664</v>
      </c>
      <c r="V285" s="14">
        <v>44926</v>
      </c>
      <c r="W285" s="15"/>
      <c r="X285" s="15"/>
      <c r="Y285" s="13"/>
      <c r="Z285" s="15"/>
      <c r="AA285" s="15"/>
      <c r="AB285" s="15"/>
      <c r="AC285" s="13"/>
      <c r="AD285" s="15"/>
      <c r="AE285" s="15"/>
      <c r="AF285" s="15"/>
      <c r="AG285" s="13"/>
      <c r="AH285" s="15"/>
      <c r="AI285" s="15"/>
      <c r="AJ285" s="15"/>
      <c r="AK285" s="13"/>
      <c r="AL285" s="15"/>
      <c r="AM285" s="15"/>
      <c r="AN285" s="13"/>
      <c r="AO285" s="13"/>
    </row>
    <row r="286" spans="1:41" ht="72.5" x14ac:dyDescent="0.35">
      <c r="A286" s="13" t="s">
        <v>241</v>
      </c>
      <c r="B286" s="13" t="s">
        <v>158</v>
      </c>
      <c r="C286" s="14">
        <v>44934.864583333336</v>
      </c>
      <c r="D286" s="13" t="s">
        <v>90</v>
      </c>
      <c r="E286" s="15" t="s">
        <v>91</v>
      </c>
      <c r="F286" s="13" t="s">
        <v>1030</v>
      </c>
      <c r="G286" s="15" t="s">
        <v>1031</v>
      </c>
      <c r="H286" s="13" t="s">
        <v>1032</v>
      </c>
      <c r="I286" s="15" t="s">
        <v>1031</v>
      </c>
      <c r="J286" s="15" t="s">
        <v>1033</v>
      </c>
      <c r="K286" s="15" t="s">
        <v>1034</v>
      </c>
      <c r="L286" s="13" t="s">
        <v>1064</v>
      </c>
      <c r="M286" s="15" t="s">
        <v>1065</v>
      </c>
      <c r="N286" s="13" t="s">
        <v>107</v>
      </c>
      <c r="O286" s="15"/>
      <c r="P286" s="15"/>
      <c r="Q286" s="15" t="s">
        <v>109</v>
      </c>
      <c r="R286" s="13" t="s">
        <v>110</v>
      </c>
      <c r="S286" s="13" t="s">
        <v>103</v>
      </c>
      <c r="T286" s="13" t="s">
        <v>111</v>
      </c>
      <c r="U286" s="14">
        <v>44927</v>
      </c>
      <c r="V286" s="14"/>
      <c r="W286" s="15"/>
      <c r="X286" s="15"/>
      <c r="Y286" s="13"/>
      <c r="Z286" s="15"/>
      <c r="AA286" s="15"/>
      <c r="AB286" s="15"/>
      <c r="AC286" s="13"/>
      <c r="AD286" s="15"/>
      <c r="AE286" s="15"/>
      <c r="AF286" s="15"/>
      <c r="AG286" s="13"/>
      <c r="AH286" s="15"/>
      <c r="AI286" s="15"/>
      <c r="AJ286" s="15"/>
      <c r="AK286" s="13"/>
      <c r="AL286" s="15"/>
      <c r="AM286" s="15"/>
      <c r="AN286" s="13"/>
      <c r="AO286" s="13"/>
    </row>
    <row r="287" spans="1:41" ht="72.5" x14ac:dyDescent="0.35">
      <c r="A287" s="13" t="s">
        <v>241</v>
      </c>
      <c r="B287" s="13" t="s">
        <v>89</v>
      </c>
      <c r="C287" s="14">
        <v>44934.866666666669</v>
      </c>
      <c r="D287" s="13" t="s">
        <v>90</v>
      </c>
      <c r="E287" s="15" t="s">
        <v>91</v>
      </c>
      <c r="F287" s="13" t="s">
        <v>1030</v>
      </c>
      <c r="G287" s="15" t="s">
        <v>1031</v>
      </c>
      <c r="H287" s="13" t="s">
        <v>1032</v>
      </c>
      <c r="I287" s="15" t="s">
        <v>1031</v>
      </c>
      <c r="J287" s="15" t="s">
        <v>1033</v>
      </c>
      <c r="K287" s="15" t="s">
        <v>1034</v>
      </c>
      <c r="L287" s="13" t="s">
        <v>1035</v>
      </c>
      <c r="M287" s="15" t="s">
        <v>1036</v>
      </c>
      <c r="N287" s="13" t="s">
        <v>100</v>
      </c>
      <c r="O287" s="15"/>
      <c r="P287" s="15"/>
      <c r="Q287" s="15" t="s">
        <v>142</v>
      </c>
      <c r="R287" s="13" t="s">
        <v>143</v>
      </c>
      <c r="S287" s="13" t="s">
        <v>103</v>
      </c>
      <c r="T287" s="13" t="s">
        <v>111</v>
      </c>
      <c r="U287" s="14">
        <v>42664</v>
      </c>
      <c r="V287" s="14">
        <v>44926</v>
      </c>
      <c r="W287" s="15"/>
      <c r="X287" s="15"/>
      <c r="Y287" s="13"/>
      <c r="Z287" s="15"/>
      <c r="AA287" s="15"/>
      <c r="AB287" s="15"/>
      <c r="AC287" s="13"/>
      <c r="AD287" s="15"/>
      <c r="AE287" s="15"/>
      <c r="AF287" s="15"/>
      <c r="AG287" s="13"/>
      <c r="AH287" s="15"/>
      <c r="AI287" s="15"/>
      <c r="AJ287" s="15"/>
      <c r="AK287" s="13"/>
      <c r="AL287" s="15"/>
      <c r="AM287" s="15"/>
      <c r="AN287" s="13"/>
      <c r="AO287" s="13"/>
    </row>
    <row r="288" spans="1:41" ht="72.5" x14ac:dyDescent="0.35">
      <c r="A288" s="13" t="s">
        <v>241</v>
      </c>
      <c r="B288" s="13" t="s">
        <v>158</v>
      </c>
      <c r="C288" s="14">
        <v>44934.866666666669</v>
      </c>
      <c r="D288" s="13" t="s">
        <v>90</v>
      </c>
      <c r="E288" s="15" t="s">
        <v>91</v>
      </c>
      <c r="F288" s="13" t="s">
        <v>1030</v>
      </c>
      <c r="G288" s="15" t="s">
        <v>1031</v>
      </c>
      <c r="H288" s="13" t="s">
        <v>1032</v>
      </c>
      <c r="I288" s="15" t="s">
        <v>1031</v>
      </c>
      <c r="J288" s="15" t="s">
        <v>1033</v>
      </c>
      <c r="K288" s="15" t="s">
        <v>1034</v>
      </c>
      <c r="L288" s="13" t="s">
        <v>1035</v>
      </c>
      <c r="M288" s="15" t="s">
        <v>1036</v>
      </c>
      <c r="N288" s="13" t="s">
        <v>100</v>
      </c>
      <c r="O288" s="15"/>
      <c r="P288" s="15"/>
      <c r="Q288" s="15" t="s">
        <v>142</v>
      </c>
      <c r="R288" s="13" t="s">
        <v>143</v>
      </c>
      <c r="S288" s="13" t="s">
        <v>103</v>
      </c>
      <c r="T288" s="13" t="s">
        <v>111</v>
      </c>
      <c r="U288" s="14">
        <v>44927</v>
      </c>
      <c r="V288" s="14"/>
      <c r="W288" s="15"/>
      <c r="X288" s="15"/>
      <c r="Y288" s="13"/>
      <c r="Z288" s="15"/>
      <c r="AA288" s="15"/>
      <c r="AB288" s="15"/>
      <c r="AC288" s="13"/>
      <c r="AD288" s="15"/>
      <c r="AE288" s="15"/>
      <c r="AF288" s="15"/>
      <c r="AG288" s="13"/>
      <c r="AH288" s="15"/>
      <c r="AI288" s="15"/>
      <c r="AJ288" s="15"/>
      <c r="AK288" s="13"/>
      <c r="AL288" s="15"/>
      <c r="AM288" s="15"/>
      <c r="AN288" s="13"/>
      <c r="AO288" s="13"/>
    </row>
    <row r="289" spans="1:41" ht="72.5" x14ac:dyDescent="0.35">
      <c r="A289" s="13" t="s">
        <v>241</v>
      </c>
      <c r="B289" s="13" t="s">
        <v>89</v>
      </c>
      <c r="C289" s="14">
        <v>44934.867361111108</v>
      </c>
      <c r="D289" s="13" t="s">
        <v>90</v>
      </c>
      <c r="E289" s="15" t="s">
        <v>91</v>
      </c>
      <c r="F289" s="13" t="s">
        <v>1030</v>
      </c>
      <c r="G289" s="15" t="s">
        <v>1031</v>
      </c>
      <c r="H289" s="13" t="s">
        <v>1032</v>
      </c>
      <c r="I289" s="15" t="s">
        <v>1031</v>
      </c>
      <c r="J289" s="15" t="s">
        <v>1033</v>
      </c>
      <c r="K289" s="15" t="s">
        <v>1034</v>
      </c>
      <c r="L289" s="13" t="s">
        <v>1064</v>
      </c>
      <c r="M289" s="15" t="s">
        <v>1065</v>
      </c>
      <c r="N289" s="13" t="s">
        <v>107</v>
      </c>
      <c r="O289" s="15"/>
      <c r="P289" s="15"/>
      <c r="Q289" s="15" t="s">
        <v>142</v>
      </c>
      <c r="R289" s="13" t="s">
        <v>143</v>
      </c>
      <c r="S289" s="13" t="s">
        <v>103</v>
      </c>
      <c r="T289" s="13" t="s">
        <v>111</v>
      </c>
      <c r="U289" s="14">
        <v>42664</v>
      </c>
      <c r="V289" s="14">
        <v>44926</v>
      </c>
      <c r="W289" s="15"/>
      <c r="X289" s="15"/>
      <c r="Y289" s="13"/>
      <c r="Z289" s="15"/>
      <c r="AA289" s="15"/>
      <c r="AB289" s="15"/>
      <c r="AC289" s="13"/>
      <c r="AD289" s="15"/>
      <c r="AE289" s="15"/>
      <c r="AF289" s="15"/>
      <c r="AG289" s="13"/>
      <c r="AH289" s="15"/>
      <c r="AI289" s="15"/>
      <c r="AJ289" s="15"/>
      <c r="AK289" s="13"/>
      <c r="AL289" s="15"/>
      <c r="AM289" s="15"/>
      <c r="AN289" s="13"/>
      <c r="AO289" s="13"/>
    </row>
    <row r="290" spans="1:41" ht="72.5" x14ac:dyDescent="0.35">
      <c r="A290" s="13" t="s">
        <v>241</v>
      </c>
      <c r="B290" s="13" t="s">
        <v>158</v>
      </c>
      <c r="C290" s="14">
        <v>44934.867361111108</v>
      </c>
      <c r="D290" s="13" t="s">
        <v>90</v>
      </c>
      <c r="E290" s="15" t="s">
        <v>91</v>
      </c>
      <c r="F290" s="13" t="s">
        <v>1030</v>
      </c>
      <c r="G290" s="15" t="s">
        <v>1031</v>
      </c>
      <c r="H290" s="13" t="s">
        <v>1032</v>
      </c>
      <c r="I290" s="15" t="s">
        <v>1031</v>
      </c>
      <c r="J290" s="15" t="s">
        <v>1033</v>
      </c>
      <c r="K290" s="15" t="s">
        <v>1034</v>
      </c>
      <c r="L290" s="13" t="s">
        <v>1064</v>
      </c>
      <c r="M290" s="15" t="s">
        <v>1065</v>
      </c>
      <c r="N290" s="13" t="s">
        <v>107</v>
      </c>
      <c r="O290" s="15"/>
      <c r="P290" s="15"/>
      <c r="Q290" s="15" t="s">
        <v>142</v>
      </c>
      <c r="R290" s="13" t="s">
        <v>143</v>
      </c>
      <c r="S290" s="13" t="s">
        <v>103</v>
      </c>
      <c r="T290" s="13" t="s">
        <v>111</v>
      </c>
      <c r="U290" s="14">
        <v>44927</v>
      </c>
      <c r="V290" s="14"/>
      <c r="W290" s="15"/>
      <c r="X290" s="15"/>
      <c r="Y290" s="13"/>
      <c r="Z290" s="15"/>
      <c r="AA290" s="15"/>
      <c r="AB290" s="15"/>
      <c r="AC290" s="13"/>
      <c r="AD290" s="15"/>
      <c r="AE290" s="15"/>
      <c r="AF290" s="15"/>
      <c r="AG290" s="13"/>
      <c r="AH290" s="15"/>
      <c r="AI290" s="15"/>
      <c r="AJ290" s="15"/>
      <c r="AK290" s="13"/>
      <c r="AL290" s="15"/>
      <c r="AM290" s="15"/>
      <c r="AN290" s="13"/>
      <c r="AO290" s="13"/>
    </row>
    <row r="291" spans="1:41" ht="72.5" x14ac:dyDescent="0.35">
      <c r="A291" s="13" t="s">
        <v>157</v>
      </c>
      <c r="B291" s="13" t="s">
        <v>158</v>
      </c>
      <c r="C291" s="14">
        <v>43189.5</v>
      </c>
      <c r="D291" s="13" t="s">
        <v>90</v>
      </c>
      <c r="E291" s="15" t="s">
        <v>91</v>
      </c>
      <c r="F291" s="13" t="s">
        <v>1030</v>
      </c>
      <c r="G291" s="15" t="s">
        <v>1031</v>
      </c>
      <c r="H291" s="13" t="s">
        <v>1032</v>
      </c>
      <c r="I291" s="15" t="s">
        <v>1031</v>
      </c>
      <c r="J291" s="15" t="s">
        <v>1033</v>
      </c>
      <c r="K291" s="15" t="s">
        <v>1034</v>
      </c>
      <c r="L291" s="13" t="s">
        <v>1035</v>
      </c>
      <c r="M291" s="15" t="s">
        <v>1036</v>
      </c>
      <c r="N291" s="13" t="s">
        <v>100</v>
      </c>
      <c r="O291" s="15"/>
      <c r="P291" s="15"/>
      <c r="Q291" s="15" t="s">
        <v>144</v>
      </c>
      <c r="R291" s="13" t="s">
        <v>145</v>
      </c>
      <c r="S291" s="13" t="s">
        <v>103</v>
      </c>
      <c r="T291" s="13" t="s">
        <v>104</v>
      </c>
      <c r="U291" s="14">
        <v>42664</v>
      </c>
      <c r="V291" s="14"/>
      <c r="W291" s="15"/>
      <c r="X291" s="15"/>
      <c r="Y291" s="13"/>
      <c r="Z291" s="15"/>
      <c r="AA291" s="15"/>
      <c r="AB291" s="15"/>
      <c r="AC291" s="13"/>
      <c r="AD291" s="15"/>
      <c r="AE291" s="15"/>
      <c r="AF291" s="15"/>
      <c r="AG291" s="13"/>
      <c r="AH291" s="15"/>
      <c r="AI291" s="15"/>
      <c r="AJ291" s="15"/>
      <c r="AK291" s="13"/>
      <c r="AL291" s="15"/>
      <c r="AM291" s="15"/>
      <c r="AN291" s="13"/>
      <c r="AO291" s="13"/>
    </row>
    <row r="292" spans="1:41" ht="72.5" x14ac:dyDescent="0.35">
      <c r="A292" s="13" t="s">
        <v>157</v>
      </c>
      <c r="B292" s="13" t="s">
        <v>158</v>
      </c>
      <c r="C292" s="14">
        <v>43189.5</v>
      </c>
      <c r="D292" s="13" t="s">
        <v>90</v>
      </c>
      <c r="E292" s="15" t="s">
        <v>91</v>
      </c>
      <c r="F292" s="13" t="s">
        <v>1030</v>
      </c>
      <c r="G292" s="15" t="s">
        <v>1031</v>
      </c>
      <c r="H292" s="13" t="s">
        <v>1032</v>
      </c>
      <c r="I292" s="15" t="s">
        <v>1031</v>
      </c>
      <c r="J292" s="15" t="s">
        <v>1033</v>
      </c>
      <c r="K292" s="15" t="s">
        <v>1034</v>
      </c>
      <c r="L292" s="13" t="s">
        <v>1064</v>
      </c>
      <c r="M292" s="15" t="s">
        <v>1065</v>
      </c>
      <c r="N292" s="13" t="s">
        <v>107</v>
      </c>
      <c r="O292" s="15"/>
      <c r="P292" s="15"/>
      <c r="Q292" s="15" t="s">
        <v>144</v>
      </c>
      <c r="R292" s="13" t="s">
        <v>145</v>
      </c>
      <c r="S292" s="13" t="s">
        <v>103</v>
      </c>
      <c r="T292" s="13" t="s">
        <v>104</v>
      </c>
      <c r="U292" s="14">
        <v>42664</v>
      </c>
      <c r="V292" s="14"/>
      <c r="W292" s="15"/>
      <c r="X292" s="15"/>
      <c r="Y292" s="13"/>
      <c r="Z292" s="15"/>
      <c r="AA292" s="15"/>
      <c r="AB292" s="15"/>
      <c r="AC292" s="13"/>
      <c r="AD292" s="15"/>
      <c r="AE292" s="15"/>
      <c r="AF292" s="15"/>
      <c r="AG292" s="13"/>
      <c r="AH292" s="15"/>
      <c r="AI292" s="15"/>
      <c r="AJ292" s="15"/>
      <c r="AK292" s="13"/>
      <c r="AL292" s="15"/>
      <c r="AM292" s="15"/>
      <c r="AN292" s="13"/>
      <c r="AO292" s="13"/>
    </row>
    <row r="293" spans="1:41" ht="72.5" x14ac:dyDescent="0.35">
      <c r="A293" s="13" t="s">
        <v>246</v>
      </c>
      <c r="B293" s="13" t="s">
        <v>158</v>
      </c>
      <c r="C293" s="14">
        <v>45995.676388888889</v>
      </c>
      <c r="D293" s="13" t="s">
        <v>90</v>
      </c>
      <c r="E293" s="15" t="s">
        <v>91</v>
      </c>
      <c r="F293" s="13" t="s">
        <v>1030</v>
      </c>
      <c r="G293" s="15" t="s">
        <v>1031</v>
      </c>
      <c r="H293" s="13" t="s">
        <v>1032</v>
      </c>
      <c r="I293" s="15" t="s">
        <v>1031</v>
      </c>
      <c r="J293" s="15" t="s">
        <v>1033</v>
      </c>
      <c r="K293" s="15" t="s">
        <v>1034</v>
      </c>
      <c r="L293" s="13" t="s">
        <v>1035</v>
      </c>
      <c r="M293" s="15" t="s">
        <v>1036</v>
      </c>
      <c r="N293" s="13" t="s">
        <v>100</v>
      </c>
      <c r="O293" s="15"/>
      <c r="P293" s="15"/>
      <c r="Q293" s="15" t="s">
        <v>711</v>
      </c>
      <c r="R293" s="13" t="s">
        <v>712</v>
      </c>
      <c r="S293" s="13" t="s">
        <v>161</v>
      </c>
      <c r="T293" s="13" t="s">
        <v>111</v>
      </c>
      <c r="U293" s="14">
        <v>45901</v>
      </c>
      <c r="V293" s="14"/>
      <c r="W293" s="15"/>
      <c r="X293" s="15"/>
      <c r="Y293" s="13"/>
      <c r="Z293" s="15"/>
      <c r="AA293" s="15"/>
      <c r="AB293" s="15"/>
      <c r="AC293" s="13"/>
      <c r="AD293" s="15"/>
      <c r="AE293" s="15"/>
      <c r="AF293" s="15"/>
      <c r="AG293" s="13"/>
      <c r="AH293" s="15"/>
      <c r="AI293" s="15"/>
      <c r="AJ293" s="15"/>
      <c r="AK293" s="13"/>
      <c r="AL293" s="15"/>
      <c r="AM293" s="15"/>
      <c r="AN293" s="13"/>
      <c r="AO293" s="13"/>
    </row>
    <row r="294" spans="1:41" ht="72.5" x14ac:dyDescent="0.35">
      <c r="A294" s="13" t="s">
        <v>246</v>
      </c>
      <c r="B294" s="13" t="s">
        <v>158</v>
      </c>
      <c r="C294" s="14">
        <v>45995.677777777775</v>
      </c>
      <c r="D294" s="13" t="s">
        <v>90</v>
      </c>
      <c r="E294" s="15" t="s">
        <v>91</v>
      </c>
      <c r="F294" s="13" t="s">
        <v>1030</v>
      </c>
      <c r="G294" s="15" t="s">
        <v>1031</v>
      </c>
      <c r="H294" s="13" t="s">
        <v>1032</v>
      </c>
      <c r="I294" s="15" t="s">
        <v>1031</v>
      </c>
      <c r="J294" s="15" t="s">
        <v>1033</v>
      </c>
      <c r="K294" s="15" t="s">
        <v>1034</v>
      </c>
      <c r="L294" s="13" t="s">
        <v>1064</v>
      </c>
      <c r="M294" s="15" t="s">
        <v>1065</v>
      </c>
      <c r="N294" s="13" t="s">
        <v>107</v>
      </c>
      <c r="O294" s="15"/>
      <c r="P294" s="15"/>
      <c r="Q294" s="15" t="s">
        <v>711</v>
      </c>
      <c r="R294" s="13" t="s">
        <v>712</v>
      </c>
      <c r="S294" s="13" t="s">
        <v>161</v>
      </c>
      <c r="T294" s="13" t="s">
        <v>111</v>
      </c>
      <c r="U294" s="14">
        <v>45901</v>
      </c>
      <c r="V294" s="14"/>
      <c r="W294" s="15"/>
      <c r="X294" s="15"/>
      <c r="Y294" s="13"/>
      <c r="Z294" s="15"/>
      <c r="AA294" s="15"/>
      <c r="AB294" s="15"/>
      <c r="AC294" s="13"/>
      <c r="AD294" s="15"/>
      <c r="AE294" s="15"/>
      <c r="AF294" s="15"/>
      <c r="AG294" s="13"/>
      <c r="AH294" s="15"/>
      <c r="AI294" s="15"/>
      <c r="AJ294" s="15"/>
      <c r="AK294" s="13"/>
      <c r="AL294" s="15"/>
      <c r="AM294" s="15"/>
      <c r="AN294" s="13"/>
      <c r="AO294" s="13"/>
    </row>
    <row r="295" spans="1:41" ht="72.5" x14ac:dyDescent="0.35">
      <c r="A295" s="13" t="s">
        <v>241</v>
      </c>
      <c r="B295" s="13" t="s">
        <v>89</v>
      </c>
      <c r="C295" s="14">
        <v>44934.869444444441</v>
      </c>
      <c r="D295" s="13" t="s">
        <v>90</v>
      </c>
      <c r="E295" s="15" t="s">
        <v>91</v>
      </c>
      <c r="F295" s="13" t="s">
        <v>1030</v>
      </c>
      <c r="G295" s="15" t="s">
        <v>1031</v>
      </c>
      <c r="H295" s="13" t="s">
        <v>1032</v>
      </c>
      <c r="I295" s="15" t="s">
        <v>1031</v>
      </c>
      <c r="J295" s="15" t="s">
        <v>1033</v>
      </c>
      <c r="K295" s="15" t="s">
        <v>1034</v>
      </c>
      <c r="L295" s="13" t="s">
        <v>1035</v>
      </c>
      <c r="M295" s="15" t="s">
        <v>1036</v>
      </c>
      <c r="N295" s="13" t="s">
        <v>100</v>
      </c>
      <c r="O295" s="15"/>
      <c r="P295" s="15"/>
      <c r="Q295" s="15" t="s">
        <v>981</v>
      </c>
      <c r="R295" s="13" t="s">
        <v>982</v>
      </c>
      <c r="S295" s="13" t="s">
        <v>161</v>
      </c>
      <c r="T295" s="13" t="s">
        <v>111</v>
      </c>
      <c r="U295" s="14">
        <v>42664</v>
      </c>
      <c r="V295" s="14">
        <v>44926</v>
      </c>
      <c r="W295" s="15"/>
      <c r="X295" s="15"/>
      <c r="Y295" s="13"/>
      <c r="Z295" s="15"/>
      <c r="AA295" s="15"/>
      <c r="AB295" s="15"/>
      <c r="AC295" s="13"/>
      <c r="AD295" s="15"/>
      <c r="AE295" s="15"/>
      <c r="AF295" s="15"/>
      <c r="AG295" s="13"/>
      <c r="AH295" s="15"/>
      <c r="AI295" s="15"/>
      <c r="AJ295" s="15"/>
      <c r="AK295" s="13"/>
      <c r="AL295" s="15"/>
      <c r="AM295" s="15"/>
      <c r="AN295" s="13"/>
      <c r="AO295" s="13"/>
    </row>
    <row r="296" spans="1:41" ht="72.5" x14ac:dyDescent="0.35">
      <c r="A296" s="13" t="s">
        <v>1120</v>
      </c>
      <c r="B296" s="13" t="s">
        <v>89</v>
      </c>
      <c r="C296" s="14">
        <v>45783.444444444445</v>
      </c>
      <c r="D296" s="13" t="s">
        <v>90</v>
      </c>
      <c r="E296" s="15" t="s">
        <v>91</v>
      </c>
      <c r="F296" s="13" t="s">
        <v>1030</v>
      </c>
      <c r="G296" s="15" t="s">
        <v>1031</v>
      </c>
      <c r="H296" s="13" t="s">
        <v>1032</v>
      </c>
      <c r="I296" s="15" t="s">
        <v>1031</v>
      </c>
      <c r="J296" s="15" t="s">
        <v>1033</v>
      </c>
      <c r="K296" s="15" t="s">
        <v>1034</v>
      </c>
      <c r="L296" s="13" t="s">
        <v>1035</v>
      </c>
      <c r="M296" s="15" t="s">
        <v>1036</v>
      </c>
      <c r="N296" s="13" t="s">
        <v>100</v>
      </c>
      <c r="O296" s="15"/>
      <c r="P296" s="15"/>
      <c r="Q296" s="15" t="s">
        <v>981</v>
      </c>
      <c r="R296" s="13" t="s">
        <v>982</v>
      </c>
      <c r="S296" s="13" t="s">
        <v>161</v>
      </c>
      <c r="T296" s="13" t="s">
        <v>111</v>
      </c>
      <c r="U296" s="14">
        <v>44927</v>
      </c>
      <c r="V296" s="14"/>
      <c r="W296" s="15"/>
      <c r="X296" s="15"/>
      <c r="Y296" s="13"/>
      <c r="Z296" s="15"/>
      <c r="AA296" s="15"/>
      <c r="AB296" s="15"/>
      <c r="AC296" s="13"/>
      <c r="AD296" s="15"/>
      <c r="AE296" s="15"/>
      <c r="AF296" s="15"/>
      <c r="AG296" s="13"/>
      <c r="AH296" s="15"/>
      <c r="AI296" s="15"/>
      <c r="AJ296" s="15"/>
      <c r="AK296" s="13"/>
      <c r="AL296" s="15"/>
      <c r="AM296" s="15"/>
      <c r="AN296" s="13"/>
      <c r="AO296" s="13"/>
    </row>
    <row r="297" spans="1:41" ht="72.5" x14ac:dyDescent="0.35">
      <c r="A297" s="13" t="s">
        <v>241</v>
      </c>
      <c r="B297" s="13" t="s">
        <v>89</v>
      </c>
      <c r="C297" s="14">
        <v>44934.870138888888</v>
      </c>
      <c r="D297" s="13" t="s">
        <v>90</v>
      </c>
      <c r="E297" s="15" t="s">
        <v>91</v>
      </c>
      <c r="F297" s="13" t="s">
        <v>1030</v>
      </c>
      <c r="G297" s="15" t="s">
        <v>1031</v>
      </c>
      <c r="H297" s="13" t="s">
        <v>1032</v>
      </c>
      <c r="I297" s="15" t="s">
        <v>1031</v>
      </c>
      <c r="J297" s="15" t="s">
        <v>1033</v>
      </c>
      <c r="K297" s="15" t="s">
        <v>1034</v>
      </c>
      <c r="L297" s="13" t="s">
        <v>1064</v>
      </c>
      <c r="M297" s="15" t="s">
        <v>1065</v>
      </c>
      <c r="N297" s="13" t="s">
        <v>107</v>
      </c>
      <c r="O297" s="15"/>
      <c r="P297" s="15"/>
      <c r="Q297" s="15" t="s">
        <v>981</v>
      </c>
      <c r="R297" s="13" t="s">
        <v>982</v>
      </c>
      <c r="S297" s="13" t="s">
        <v>161</v>
      </c>
      <c r="T297" s="13" t="s">
        <v>111</v>
      </c>
      <c r="U297" s="14">
        <v>42664</v>
      </c>
      <c r="V297" s="14">
        <v>44926</v>
      </c>
      <c r="W297" s="15"/>
      <c r="X297" s="15"/>
      <c r="Y297" s="13"/>
      <c r="Z297" s="15"/>
      <c r="AA297" s="15"/>
      <c r="AB297" s="15"/>
      <c r="AC297" s="13"/>
      <c r="AD297" s="15"/>
      <c r="AE297" s="15"/>
      <c r="AF297" s="15"/>
      <c r="AG297" s="13"/>
      <c r="AH297" s="15"/>
      <c r="AI297" s="15"/>
      <c r="AJ297" s="15"/>
      <c r="AK297" s="13"/>
      <c r="AL297" s="15"/>
      <c r="AM297" s="15"/>
      <c r="AN297" s="13"/>
      <c r="AO297" s="13"/>
    </row>
    <row r="298" spans="1:41" ht="72.5" x14ac:dyDescent="0.35">
      <c r="A298" s="13" t="s">
        <v>241</v>
      </c>
      <c r="B298" s="13" t="s">
        <v>158</v>
      </c>
      <c r="C298" s="14">
        <v>44934.870138888888</v>
      </c>
      <c r="D298" s="13" t="s">
        <v>90</v>
      </c>
      <c r="E298" s="15" t="s">
        <v>91</v>
      </c>
      <c r="F298" s="13" t="s">
        <v>1030</v>
      </c>
      <c r="G298" s="15" t="s">
        <v>1031</v>
      </c>
      <c r="H298" s="13" t="s">
        <v>1032</v>
      </c>
      <c r="I298" s="15" t="s">
        <v>1031</v>
      </c>
      <c r="J298" s="15" t="s">
        <v>1033</v>
      </c>
      <c r="K298" s="15" t="s">
        <v>1034</v>
      </c>
      <c r="L298" s="13" t="s">
        <v>1064</v>
      </c>
      <c r="M298" s="15" t="s">
        <v>1065</v>
      </c>
      <c r="N298" s="13" t="s">
        <v>107</v>
      </c>
      <c r="O298" s="15"/>
      <c r="P298" s="15"/>
      <c r="Q298" s="15" t="s">
        <v>981</v>
      </c>
      <c r="R298" s="13" t="s">
        <v>982</v>
      </c>
      <c r="S298" s="13" t="s">
        <v>161</v>
      </c>
      <c r="T298" s="13" t="s">
        <v>111</v>
      </c>
      <c r="U298" s="14">
        <v>44927</v>
      </c>
      <c r="V298" s="14"/>
      <c r="W298" s="15"/>
      <c r="X298" s="15"/>
      <c r="Y298" s="13"/>
      <c r="Z298" s="15"/>
      <c r="AA298" s="15"/>
      <c r="AB298" s="15"/>
      <c r="AC298" s="13"/>
      <c r="AD298" s="15"/>
      <c r="AE298" s="15"/>
      <c r="AF298" s="15"/>
      <c r="AG298" s="13"/>
      <c r="AH298" s="15"/>
      <c r="AI298" s="15"/>
      <c r="AJ298" s="15"/>
      <c r="AK298" s="13"/>
      <c r="AL298" s="15"/>
      <c r="AM298" s="15"/>
      <c r="AN298" s="13"/>
      <c r="AO298" s="13"/>
    </row>
    <row r="299" spans="1:41" ht="43.5" x14ac:dyDescent="0.35">
      <c r="A299" s="13" t="s">
        <v>108</v>
      </c>
      <c r="B299" s="13" t="s">
        <v>89</v>
      </c>
      <c r="C299" s="14">
        <v>43566.662499999999</v>
      </c>
      <c r="D299" s="13" t="s">
        <v>90</v>
      </c>
      <c r="E299" s="15" t="s">
        <v>91</v>
      </c>
      <c r="F299" s="13" t="s">
        <v>1128</v>
      </c>
      <c r="G299" s="15" t="s">
        <v>1129</v>
      </c>
      <c r="H299" s="13" t="s">
        <v>1130</v>
      </c>
      <c r="I299" s="15" t="s">
        <v>1131</v>
      </c>
      <c r="J299" s="15" t="s">
        <v>1132</v>
      </c>
      <c r="K299" s="15" t="s">
        <v>1133</v>
      </c>
      <c r="L299" s="13" t="s">
        <v>1134</v>
      </c>
      <c r="M299" s="15" t="s">
        <v>1135</v>
      </c>
      <c r="N299" s="13" t="s">
        <v>183</v>
      </c>
      <c r="O299" s="15"/>
      <c r="P299" s="15"/>
      <c r="Q299" s="15" t="s">
        <v>101</v>
      </c>
      <c r="R299" s="13" t="s">
        <v>102</v>
      </c>
      <c r="S299" s="13" t="s">
        <v>103</v>
      </c>
      <c r="T299" s="13" t="s">
        <v>111</v>
      </c>
      <c r="U299" s="14">
        <v>40725</v>
      </c>
      <c r="V299" s="14"/>
      <c r="W299" s="15"/>
      <c r="X299" s="15"/>
      <c r="Y299" s="13"/>
      <c r="Z299" s="15"/>
      <c r="AA299" s="15"/>
      <c r="AB299" s="15"/>
      <c r="AC299" s="13"/>
      <c r="AD299" s="15"/>
      <c r="AE299" s="15"/>
      <c r="AF299" s="15"/>
      <c r="AG299" s="13"/>
      <c r="AH299" s="15"/>
      <c r="AI299" s="15"/>
      <c r="AJ299" s="15"/>
      <c r="AK299" s="13"/>
      <c r="AL299" s="15"/>
      <c r="AM299" s="15"/>
      <c r="AN299" s="13"/>
      <c r="AO299" s="13"/>
    </row>
    <row r="300" spans="1:41" ht="43.5" x14ac:dyDescent="0.35">
      <c r="A300" s="13" t="s">
        <v>108</v>
      </c>
      <c r="B300" s="13" t="s">
        <v>89</v>
      </c>
      <c r="C300" s="14">
        <v>43566.663194444445</v>
      </c>
      <c r="D300" s="13" t="s">
        <v>90</v>
      </c>
      <c r="E300" s="15" t="s">
        <v>91</v>
      </c>
      <c r="F300" s="13" t="s">
        <v>1128</v>
      </c>
      <c r="G300" s="15" t="s">
        <v>1129</v>
      </c>
      <c r="H300" s="13" t="s">
        <v>1130</v>
      </c>
      <c r="I300" s="15" t="s">
        <v>1131</v>
      </c>
      <c r="J300" s="15" t="s">
        <v>1132</v>
      </c>
      <c r="K300" s="15" t="s">
        <v>1133</v>
      </c>
      <c r="L300" s="13" t="s">
        <v>1134</v>
      </c>
      <c r="M300" s="15" t="s">
        <v>1135</v>
      </c>
      <c r="N300" s="13" t="s">
        <v>183</v>
      </c>
      <c r="O300" s="15"/>
      <c r="P300" s="15"/>
      <c r="Q300" s="15" t="s">
        <v>109</v>
      </c>
      <c r="R300" s="13" t="s">
        <v>110</v>
      </c>
      <c r="S300" s="13" t="s">
        <v>103</v>
      </c>
      <c r="T300" s="13" t="s">
        <v>111</v>
      </c>
      <c r="U300" s="14">
        <v>40725</v>
      </c>
      <c r="V300" s="14"/>
      <c r="W300" s="15"/>
      <c r="X300" s="15"/>
      <c r="Y300" s="13"/>
      <c r="Z300" s="15"/>
      <c r="AA300" s="15"/>
      <c r="AB300" s="15"/>
      <c r="AC300" s="13"/>
      <c r="AD300" s="15"/>
      <c r="AE300" s="15"/>
      <c r="AF300" s="15"/>
      <c r="AG300" s="13"/>
      <c r="AH300" s="15"/>
      <c r="AI300" s="15"/>
      <c r="AJ300" s="15"/>
      <c r="AK300" s="13"/>
      <c r="AL300" s="15"/>
      <c r="AM300" s="15"/>
      <c r="AN300" s="13"/>
      <c r="AO300" s="13"/>
    </row>
    <row r="301" spans="1:41" ht="43.5" x14ac:dyDescent="0.35">
      <c r="A301" s="13" t="s">
        <v>108</v>
      </c>
      <c r="B301" s="13" t="s">
        <v>89</v>
      </c>
      <c r="C301" s="14">
        <v>43566.663194444445</v>
      </c>
      <c r="D301" s="13" t="s">
        <v>90</v>
      </c>
      <c r="E301" s="15" t="s">
        <v>91</v>
      </c>
      <c r="F301" s="13" t="s">
        <v>1128</v>
      </c>
      <c r="G301" s="15" t="s">
        <v>1129</v>
      </c>
      <c r="H301" s="13" t="s">
        <v>1130</v>
      </c>
      <c r="I301" s="15" t="s">
        <v>1131</v>
      </c>
      <c r="J301" s="15" t="s">
        <v>1132</v>
      </c>
      <c r="K301" s="15" t="s">
        <v>1133</v>
      </c>
      <c r="L301" s="13" t="s">
        <v>1134</v>
      </c>
      <c r="M301" s="15" t="s">
        <v>1135</v>
      </c>
      <c r="N301" s="13" t="s">
        <v>183</v>
      </c>
      <c r="O301" s="15"/>
      <c r="P301" s="15"/>
      <c r="Q301" s="15" t="s">
        <v>142</v>
      </c>
      <c r="R301" s="13" t="s">
        <v>143</v>
      </c>
      <c r="S301" s="13" t="s">
        <v>103</v>
      </c>
      <c r="T301" s="13" t="s">
        <v>111</v>
      </c>
      <c r="U301" s="14">
        <v>40725</v>
      </c>
      <c r="V301" s="14"/>
      <c r="W301" s="15"/>
      <c r="X301" s="15"/>
      <c r="Y301" s="13"/>
      <c r="Z301" s="15"/>
      <c r="AA301" s="15"/>
      <c r="AB301" s="15"/>
      <c r="AC301" s="13"/>
      <c r="AD301" s="15"/>
      <c r="AE301" s="15"/>
      <c r="AF301" s="15"/>
      <c r="AG301" s="13"/>
      <c r="AH301" s="15"/>
      <c r="AI301" s="15"/>
      <c r="AJ301" s="15"/>
      <c r="AK301" s="13"/>
      <c r="AL301" s="15"/>
      <c r="AM301" s="15"/>
      <c r="AN301" s="13"/>
      <c r="AO301" s="13"/>
    </row>
    <row r="302" spans="1:41" ht="43.5" x14ac:dyDescent="0.35">
      <c r="A302" s="13" t="s">
        <v>108</v>
      </c>
      <c r="B302" s="13" t="s">
        <v>89</v>
      </c>
      <c r="C302" s="14">
        <v>43566.663194444445</v>
      </c>
      <c r="D302" s="13" t="s">
        <v>90</v>
      </c>
      <c r="E302" s="15" t="s">
        <v>91</v>
      </c>
      <c r="F302" s="13" t="s">
        <v>1128</v>
      </c>
      <c r="G302" s="15" t="s">
        <v>1129</v>
      </c>
      <c r="H302" s="13" t="s">
        <v>1130</v>
      </c>
      <c r="I302" s="15" t="s">
        <v>1131</v>
      </c>
      <c r="J302" s="15" t="s">
        <v>1132</v>
      </c>
      <c r="K302" s="15" t="s">
        <v>1133</v>
      </c>
      <c r="L302" s="13" t="s">
        <v>1134</v>
      </c>
      <c r="M302" s="15" t="s">
        <v>1135</v>
      </c>
      <c r="N302" s="13" t="s">
        <v>183</v>
      </c>
      <c r="O302" s="15"/>
      <c r="P302" s="15"/>
      <c r="Q302" s="15" t="s">
        <v>144</v>
      </c>
      <c r="R302" s="13" t="s">
        <v>145</v>
      </c>
      <c r="S302" s="13" t="s">
        <v>103</v>
      </c>
      <c r="T302" s="13" t="s">
        <v>111</v>
      </c>
      <c r="U302" s="14">
        <v>40725</v>
      </c>
      <c r="V302" s="14"/>
      <c r="W302" s="15"/>
      <c r="X302" s="15"/>
      <c r="Y302" s="13"/>
      <c r="Z302" s="15"/>
      <c r="AA302" s="15"/>
      <c r="AB302" s="15"/>
      <c r="AC302" s="13"/>
      <c r="AD302" s="15"/>
      <c r="AE302" s="15"/>
      <c r="AF302" s="15"/>
      <c r="AG302" s="13"/>
      <c r="AH302" s="15"/>
      <c r="AI302" s="15"/>
      <c r="AJ302" s="15"/>
      <c r="AK302" s="13"/>
      <c r="AL302" s="15"/>
      <c r="AM302" s="15"/>
      <c r="AN302" s="13"/>
      <c r="AO302" s="13"/>
    </row>
    <row r="303" spans="1:41" ht="43.5" x14ac:dyDescent="0.35">
      <c r="A303" s="13" t="s">
        <v>108</v>
      </c>
      <c r="B303" s="13" t="s">
        <v>158</v>
      </c>
      <c r="C303" s="14">
        <v>43524.429166666669</v>
      </c>
      <c r="D303" s="13" t="s">
        <v>90</v>
      </c>
      <c r="E303" s="15" t="s">
        <v>91</v>
      </c>
      <c r="F303" s="13" t="s">
        <v>1128</v>
      </c>
      <c r="G303" s="15" t="s">
        <v>1129</v>
      </c>
      <c r="H303" s="13" t="s">
        <v>1130</v>
      </c>
      <c r="I303" s="15" t="s">
        <v>1131</v>
      </c>
      <c r="J303" s="15" t="s">
        <v>1132</v>
      </c>
      <c r="K303" s="15" t="s">
        <v>1133</v>
      </c>
      <c r="L303" s="13" t="s">
        <v>1134</v>
      </c>
      <c r="M303" s="15" t="s">
        <v>1135</v>
      </c>
      <c r="N303" s="13" t="s">
        <v>183</v>
      </c>
      <c r="O303" s="15"/>
      <c r="P303" s="15"/>
      <c r="Q303" s="15" t="s">
        <v>162</v>
      </c>
      <c r="R303" s="13" t="s">
        <v>163</v>
      </c>
      <c r="S303" s="13" t="s">
        <v>161</v>
      </c>
      <c r="T303" s="13" t="s">
        <v>104</v>
      </c>
      <c r="U303" s="14">
        <v>40725</v>
      </c>
      <c r="V303" s="14"/>
      <c r="W303" s="15"/>
      <c r="X303" s="15"/>
      <c r="Y303" s="13"/>
      <c r="Z303" s="15"/>
      <c r="AA303" s="15"/>
      <c r="AB303" s="15"/>
      <c r="AC303" s="13"/>
      <c r="AD303" s="15"/>
      <c r="AE303" s="15"/>
      <c r="AF303" s="15"/>
      <c r="AG303" s="13"/>
      <c r="AH303" s="15"/>
      <c r="AI303" s="15"/>
      <c r="AJ303" s="15"/>
      <c r="AK303" s="13"/>
      <c r="AL303" s="15"/>
      <c r="AM303" s="15"/>
      <c r="AN303" s="13"/>
      <c r="AO303" s="13"/>
    </row>
    <row r="304" spans="1:41" ht="43.5" x14ac:dyDescent="0.35">
      <c r="A304" s="13" t="s">
        <v>108</v>
      </c>
      <c r="B304" s="13" t="s">
        <v>158</v>
      </c>
      <c r="C304" s="14">
        <v>43524.429861111108</v>
      </c>
      <c r="D304" s="13" t="s">
        <v>90</v>
      </c>
      <c r="E304" s="15" t="s">
        <v>91</v>
      </c>
      <c r="F304" s="13" t="s">
        <v>1128</v>
      </c>
      <c r="G304" s="15" t="s">
        <v>1129</v>
      </c>
      <c r="H304" s="13" t="s">
        <v>1130</v>
      </c>
      <c r="I304" s="15" t="s">
        <v>1131</v>
      </c>
      <c r="J304" s="15" t="s">
        <v>1132</v>
      </c>
      <c r="K304" s="15" t="s">
        <v>1133</v>
      </c>
      <c r="L304" s="13" t="s">
        <v>1134</v>
      </c>
      <c r="M304" s="15" t="s">
        <v>1135</v>
      </c>
      <c r="N304" s="13" t="s">
        <v>183</v>
      </c>
      <c r="O304" s="15"/>
      <c r="P304" s="15"/>
      <c r="Q304" s="15" t="s">
        <v>166</v>
      </c>
      <c r="R304" s="13" t="s">
        <v>167</v>
      </c>
      <c r="S304" s="13" t="s">
        <v>161</v>
      </c>
      <c r="T304" s="13" t="s">
        <v>111</v>
      </c>
      <c r="U304" s="14">
        <v>40725</v>
      </c>
      <c r="V304" s="14"/>
      <c r="W304" s="15"/>
      <c r="X304" s="15"/>
      <c r="Y304" s="13"/>
      <c r="Z304" s="15"/>
      <c r="AA304" s="15"/>
      <c r="AB304" s="15"/>
      <c r="AC304" s="13"/>
      <c r="AD304" s="15"/>
      <c r="AE304" s="15"/>
      <c r="AF304" s="15"/>
      <c r="AG304" s="13"/>
      <c r="AH304" s="15"/>
      <c r="AI304" s="15"/>
      <c r="AJ304" s="15"/>
      <c r="AK304" s="13"/>
      <c r="AL304" s="15"/>
      <c r="AM304" s="15"/>
      <c r="AN304" s="13"/>
      <c r="AO304" s="13"/>
    </row>
  </sheetData>
  <autoFilter ref="A1:AS1" xr:uid="{F3C7DDD5-B306-4FA3-B8E7-A63F559E7F4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AF391-8718-4440-A51C-A562114EAC94}">
  <dimension ref="A1:U564"/>
  <sheetViews>
    <sheetView workbookViewId="0">
      <pane ySplit="1" topLeftCell="A2" activePane="bottomLeft" state="frozenSplit"/>
      <selection pane="bottomLeft" activeCell="R87" sqref="R87"/>
    </sheetView>
  </sheetViews>
  <sheetFormatPr baseColWidth="10" defaultRowHeight="14.5" x14ac:dyDescent="0.35"/>
  <cols>
    <col min="1" max="1" width="8.6328125" style="12" customWidth="1"/>
    <col min="2" max="2" width="7.6328125" style="12" customWidth="1"/>
    <col min="3" max="4" width="12.6328125" style="12" customWidth="1"/>
    <col min="5" max="5" width="14.6328125" style="12" customWidth="1"/>
    <col min="6" max="6" width="40.6328125" style="17" customWidth="1"/>
    <col min="7" max="7" width="25.6328125" style="12" customWidth="1"/>
    <col min="8" max="9" width="12.6328125" style="12" customWidth="1"/>
    <col min="10" max="11" width="40.6328125" style="17" customWidth="1"/>
    <col min="12" max="12" width="14.6328125" style="12" customWidth="1"/>
    <col min="13" max="13" width="25.6328125" style="17" customWidth="1"/>
    <col min="14" max="17" width="25.6328125" style="12" customWidth="1"/>
    <col min="18" max="18" width="9.6328125" style="12" customWidth="1"/>
    <col min="19" max="20" width="15.6328125" style="12" customWidth="1"/>
    <col min="21" max="21" width="40.6328125" style="17" customWidth="1"/>
    <col min="22" max="16384" width="10.90625" style="12"/>
  </cols>
  <sheetData>
    <row r="1" spans="1:21" ht="43.5" x14ac:dyDescent="0.35">
      <c r="A1" s="10" t="s">
        <v>2</v>
      </c>
      <c r="B1" s="10" t="s">
        <v>3</v>
      </c>
      <c r="C1" s="11" t="s">
        <v>4</v>
      </c>
      <c r="D1" s="10" t="s">
        <v>1270</v>
      </c>
      <c r="E1" s="10" t="s">
        <v>1271</v>
      </c>
      <c r="F1" s="10" t="s">
        <v>1272</v>
      </c>
      <c r="G1" s="10" t="s">
        <v>1273</v>
      </c>
      <c r="H1" s="11" t="s">
        <v>21</v>
      </c>
      <c r="I1" s="11" t="s">
        <v>22</v>
      </c>
      <c r="J1" s="10" t="s">
        <v>1274</v>
      </c>
      <c r="K1" s="10" t="s">
        <v>1275</v>
      </c>
      <c r="L1" s="10" t="s">
        <v>1276</v>
      </c>
      <c r="M1" s="10" t="s">
        <v>1269</v>
      </c>
      <c r="N1" s="10" t="s">
        <v>1277</v>
      </c>
      <c r="O1" s="10" t="s">
        <v>1278</v>
      </c>
      <c r="P1" s="10" t="s">
        <v>1279</v>
      </c>
      <c r="Q1" s="10" t="s">
        <v>1280</v>
      </c>
      <c r="R1" s="10" t="s">
        <v>86</v>
      </c>
      <c r="S1" s="10" t="s">
        <v>87</v>
      </c>
      <c r="T1" s="10" t="s">
        <v>1281</v>
      </c>
      <c r="U1" s="10" t="s">
        <v>1282</v>
      </c>
    </row>
    <row r="2" spans="1:21" s="22" customFormat="1" ht="29" x14ac:dyDescent="0.35">
      <c r="A2" s="19" t="s">
        <v>246</v>
      </c>
      <c r="B2" s="19" t="s">
        <v>158</v>
      </c>
      <c r="C2" s="20">
        <v>45995.369444444441</v>
      </c>
      <c r="D2" s="19" t="s">
        <v>717</v>
      </c>
      <c r="E2" s="19" t="s">
        <v>1274</v>
      </c>
      <c r="F2" s="21" t="s">
        <v>703</v>
      </c>
      <c r="G2" s="19" t="s">
        <v>1283</v>
      </c>
      <c r="H2" s="20">
        <v>45901</v>
      </c>
      <c r="I2" s="20"/>
      <c r="J2" s="21"/>
      <c r="K2" s="21" t="s">
        <v>1284</v>
      </c>
      <c r="L2" s="19" t="s">
        <v>1285</v>
      </c>
      <c r="M2" s="21"/>
      <c r="N2" s="19" t="s">
        <v>1286</v>
      </c>
      <c r="O2" s="19"/>
      <c r="P2" s="19"/>
      <c r="Q2" s="19"/>
      <c r="R2" s="19" t="s">
        <v>718</v>
      </c>
      <c r="S2" s="19"/>
      <c r="T2" s="19" t="s">
        <v>1287</v>
      </c>
      <c r="U2" s="21" t="s">
        <v>703</v>
      </c>
    </row>
    <row r="3" spans="1:21" ht="87" x14ac:dyDescent="0.35">
      <c r="A3" s="13" t="s">
        <v>241</v>
      </c>
      <c r="B3" s="13" t="s">
        <v>89</v>
      </c>
      <c r="C3" s="14">
        <v>44931.75</v>
      </c>
      <c r="D3" s="13" t="s">
        <v>749</v>
      </c>
      <c r="E3" s="13" t="s">
        <v>1274</v>
      </c>
      <c r="F3" s="15" t="s">
        <v>114</v>
      </c>
      <c r="G3" s="13" t="s">
        <v>1288</v>
      </c>
      <c r="H3" s="14">
        <v>40725</v>
      </c>
      <c r="I3" s="14"/>
      <c r="J3" s="15"/>
      <c r="K3" s="15" t="s">
        <v>1289</v>
      </c>
      <c r="L3" s="13" t="s">
        <v>1285</v>
      </c>
      <c r="M3" s="15"/>
      <c r="N3" s="13" t="s">
        <v>1290</v>
      </c>
      <c r="O3" s="13"/>
      <c r="P3" s="13"/>
      <c r="Q3" s="13"/>
      <c r="R3" s="13"/>
      <c r="S3" s="13"/>
      <c r="T3" s="13" t="s">
        <v>1287</v>
      </c>
      <c r="U3" s="15" t="s">
        <v>114</v>
      </c>
    </row>
    <row r="4" spans="1:21" ht="29" x14ac:dyDescent="0.35">
      <c r="A4" s="13" t="s">
        <v>108</v>
      </c>
      <c r="B4" s="13" t="s">
        <v>89</v>
      </c>
      <c r="C4" s="14">
        <v>43654.466666666667</v>
      </c>
      <c r="D4" s="13" t="s">
        <v>750</v>
      </c>
      <c r="E4" s="13" t="s">
        <v>1274</v>
      </c>
      <c r="F4" s="15" t="s">
        <v>751</v>
      </c>
      <c r="G4" s="13" t="s">
        <v>1291</v>
      </c>
      <c r="H4" s="14">
        <v>40725</v>
      </c>
      <c r="I4" s="14">
        <v>42763</v>
      </c>
      <c r="J4" s="15"/>
      <c r="K4" s="15" t="s">
        <v>1292</v>
      </c>
      <c r="L4" s="13" t="s">
        <v>1285</v>
      </c>
      <c r="M4" s="15"/>
      <c r="N4" s="13"/>
      <c r="O4" s="13"/>
      <c r="P4" s="13"/>
      <c r="Q4" s="13"/>
      <c r="R4" s="13"/>
      <c r="S4" s="13"/>
      <c r="T4" s="13"/>
      <c r="U4" s="15"/>
    </row>
    <row r="5" spans="1:21" ht="145" x14ac:dyDescent="0.35">
      <c r="A5" s="13" t="s">
        <v>241</v>
      </c>
      <c r="B5" s="13" t="s">
        <v>89</v>
      </c>
      <c r="C5" s="14">
        <v>44931.754166666666</v>
      </c>
      <c r="D5" s="13" t="s">
        <v>745</v>
      </c>
      <c r="E5" s="13" t="s">
        <v>1274</v>
      </c>
      <c r="F5" s="15" t="s">
        <v>746</v>
      </c>
      <c r="G5" s="13" t="s">
        <v>1293</v>
      </c>
      <c r="H5" s="14">
        <v>40725</v>
      </c>
      <c r="I5" s="14"/>
      <c r="J5" s="15"/>
      <c r="K5" s="15" t="s">
        <v>1294</v>
      </c>
      <c r="L5" s="13" t="s">
        <v>1285</v>
      </c>
      <c r="M5" s="15" t="s">
        <v>1295</v>
      </c>
      <c r="N5" s="13" t="s">
        <v>1296</v>
      </c>
      <c r="O5" s="13"/>
      <c r="P5" s="13"/>
      <c r="Q5" s="13"/>
      <c r="R5" s="13"/>
      <c r="S5" s="13"/>
      <c r="T5" s="13" t="s">
        <v>1287</v>
      </c>
      <c r="U5" s="15" t="s">
        <v>1297</v>
      </c>
    </row>
    <row r="6" spans="1:21" ht="87" x14ac:dyDescent="0.35">
      <c r="A6" s="13" t="s">
        <v>241</v>
      </c>
      <c r="B6" s="13" t="s">
        <v>89</v>
      </c>
      <c r="C6" s="14">
        <v>44931.756249999999</v>
      </c>
      <c r="D6" s="13" t="s">
        <v>778</v>
      </c>
      <c r="E6" s="13" t="s">
        <v>1274</v>
      </c>
      <c r="F6" s="15" t="s">
        <v>114</v>
      </c>
      <c r="G6" s="13" t="s">
        <v>1298</v>
      </c>
      <c r="H6" s="14">
        <v>40725</v>
      </c>
      <c r="I6" s="14"/>
      <c r="J6" s="15"/>
      <c r="K6" s="15" t="s">
        <v>1289</v>
      </c>
      <c r="L6" s="13" t="s">
        <v>1285</v>
      </c>
      <c r="M6" s="15"/>
      <c r="N6" s="13" t="s">
        <v>1299</v>
      </c>
      <c r="O6" s="13"/>
      <c r="P6" s="13"/>
      <c r="Q6" s="13"/>
      <c r="R6" s="13"/>
      <c r="S6" s="13"/>
      <c r="T6" s="13" t="s">
        <v>1287</v>
      </c>
      <c r="U6" s="15" t="s">
        <v>114</v>
      </c>
    </row>
    <row r="7" spans="1:21" ht="116" x14ac:dyDescent="0.35">
      <c r="A7" s="13" t="s">
        <v>241</v>
      </c>
      <c r="B7" s="13" t="s">
        <v>89</v>
      </c>
      <c r="C7" s="14">
        <v>44933.803472222222</v>
      </c>
      <c r="D7" s="13" t="s">
        <v>779</v>
      </c>
      <c r="E7" s="13" t="s">
        <v>1274</v>
      </c>
      <c r="F7" s="15" t="s">
        <v>780</v>
      </c>
      <c r="G7" s="13" t="s">
        <v>1300</v>
      </c>
      <c r="H7" s="14">
        <v>40725</v>
      </c>
      <c r="I7" s="14"/>
      <c r="J7" s="15"/>
      <c r="K7" s="15" t="s">
        <v>1292</v>
      </c>
      <c r="L7" s="13" t="s">
        <v>1301</v>
      </c>
      <c r="M7" s="15" t="s">
        <v>1302</v>
      </c>
      <c r="N7" s="13" t="s">
        <v>1299</v>
      </c>
      <c r="O7" s="13"/>
      <c r="P7" s="13"/>
      <c r="Q7" s="13"/>
      <c r="R7" s="13"/>
      <c r="S7" s="13"/>
      <c r="T7" s="13"/>
      <c r="U7" s="15"/>
    </row>
    <row r="8" spans="1:21" ht="145" x14ac:dyDescent="0.35">
      <c r="A8" s="13" t="s">
        <v>241</v>
      </c>
      <c r="B8" s="13" t="s">
        <v>89</v>
      </c>
      <c r="C8" s="14">
        <v>44934.842361111114</v>
      </c>
      <c r="D8" s="13" t="s">
        <v>774</v>
      </c>
      <c r="E8" s="13" t="s">
        <v>1274</v>
      </c>
      <c r="F8" s="15" t="s">
        <v>775</v>
      </c>
      <c r="G8" s="13" t="s">
        <v>1303</v>
      </c>
      <c r="H8" s="14">
        <v>40725</v>
      </c>
      <c r="I8" s="14">
        <v>44677</v>
      </c>
      <c r="J8" s="15"/>
      <c r="K8" s="15" t="s">
        <v>1294</v>
      </c>
      <c r="L8" s="13" t="s">
        <v>1285</v>
      </c>
      <c r="M8" s="15" t="s">
        <v>1295</v>
      </c>
      <c r="N8" s="13"/>
      <c r="O8" s="13"/>
      <c r="P8" s="13"/>
      <c r="Q8" s="13"/>
      <c r="R8" s="13"/>
      <c r="S8" s="13"/>
      <c r="T8" s="13" t="s">
        <v>1287</v>
      </c>
      <c r="U8" s="15" t="s">
        <v>1297</v>
      </c>
    </row>
    <row r="9" spans="1:21" ht="87" x14ac:dyDescent="0.35">
      <c r="A9" s="13" t="s">
        <v>752</v>
      </c>
      <c r="B9" s="13" t="s">
        <v>89</v>
      </c>
      <c r="C9" s="14">
        <v>44712.656944444447</v>
      </c>
      <c r="D9" s="13" t="s">
        <v>912</v>
      </c>
      <c r="E9" s="13" t="s">
        <v>1274</v>
      </c>
      <c r="F9" s="15" t="s">
        <v>114</v>
      </c>
      <c r="G9" s="13" t="s">
        <v>1304</v>
      </c>
      <c r="H9" s="14">
        <v>40725</v>
      </c>
      <c r="I9" s="14"/>
      <c r="J9" s="15"/>
      <c r="K9" s="15" t="s">
        <v>1289</v>
      </c>
      <c r="L9" s="13" t="s">
        <v>1285</v>
      </c>
      <c r="M9" s="15"/>
      <c r="N9" s="13"/>
      <c r="O9" s="13"/>
      <c r="P9" s="13"/>
      <c r="Q9" s="13"/>
      <c r="R9" s="13"/>
      <c r="S9" s="13"/>
      <c r="T9" s="13" t="s">
        <v>1287</v>
      </c>
      <c r="U9" s="15" t="s">
        <v>114</v>
      </c>
    </row>
    <row r="10" spans="1:21" ht="145" x14ac:dyDescent="0.35">
      <c r="A10" s="13" t="s">
        <v>752</v>
      </c>
      <c r="B10" s="13" t="s">
        <v>89</v>
      </c>
      <c r="C10" s="14">
        <v>44712.65902777778</v>
      </c>
      <c r="D10" s="13" t="s">
        <v>910</v>
      </c>
      <c r="E10" s="13" t="s">
        <v>1274</v>
      </c>
      <c r="F10" s="15" t="s">
        <v>911</v>
      </c>
      <c r="G10" s="13" t="s">
        <v>1305</v>
      </c>
      <c r="H10" s="14">
        <v>40725</v>
      </c>
      <c r="I10" s="14"/>
      <c r="J10" s="15"/>
      <c r="K10" s="15" t="s">
        <v>1306</v>
      </c>
      <c r="L10" s="13" t="s">
        <v>1285</v>
      </c>
      <c r="M10" s="15" t="s">
        <v>1295</v>
      </c>
      <c r="N10" s="13"/>
      <c r="O10" s="13"/>
      <c r="P10" s="13"/>
      <c r="Q10" s="13"/>
      <c r="R10" s="13"/>
      <c r="S10" s="13"/>
      <c r="T10" s="13" t="s">
        <v>1287</v>
      </c>
      <c r="U10" s="15" t="s">
        <v>1307</v>
      </c>
    </row>
    <row r="11" spans="1:21" ht="87" x14ac:dyDescent="0.35">
      <c r="A11" s="13" t="s">
        <v>752</v>
      </c>
      <c r="B11" s="13" t="s">
        <v>89</v>
      </c>
      <c r="C11" s="14">
        <v>44712.659722222219</v>
      </c>
      <c r="D11" s="13" t="s">
        <v>924</v>
      </c>
      <c r="E11" s="13" t="s">
        <v>1274</v>
      </c>
      <c r="F11" s="15" t="s">
        <v>114</v>
      </c>
      <c r="G11" s="13" t="s">
        <v>1308</v>
      </c>
      <c r="H11" s="14">
        <v>40725</v>
      </c>
      <c r="I11" s="14"/>
      <c r="J11" s="15"/>
      <c r="K11" s="15" t="s">
        <v>1289</v>
      </c>
      <c r="L11" s="13" t="s">
        <v>1285</v>
      </c>
      <c r="M11" s="15"/>
      <c r="N11" s="13"/>
      <c r="O11" s="13"/>
      <c r="P11" s="13"/>
      <c r="Q11" s="13"/>
      <c r="R11" s="13"/>
      <c r="S11" s="13"/>
      <c r="T11" s="13" t="s">
        <v>1287</v>
      </c>
      <c r="U11" s="15" t="s">
        <v>114</v>
      </c>
    </row>
    <row r="12" spans="1:21" ht="87" x14ac:dyDescent="0.35">
      <c r="A12" s="13" t="s">
        <v>108</v>
      </c>
      <c r="B12" s="13" t="s">
        <v>158</v>
      </c>
      <c r="C12" s="14">
        <v>43557.694444444445</v>
      </c>
      <c r="D12" s="13" t="s">
        <v>992</v>
      </c>
      <c r="E12" s="13" t="s">
        <v>1274</v>
      </c>
      <c r="F12" s="15" t="s">
        <v>114</v>
      </c>
      <c r="G12" s="13" t="s">
        <v>1309</v>
      </c>
      <c r="H12" s="14">
        <v>40725</v>
      </c>
      <c r="I12" s="14"/>
      <c r="J12" s="15"/>
      <c r="K12" s="15" t="s">
        <v>1310</v>
      </c>
      <c r="L12" s="13" t="s">
        <v>1285</v>
      </c>
      <c r="M12" s="15"/>
      <c r="N12" s="13" t="s">
        <v>1311</v>
      </c>
      <c r="O12" s="13"/>
      <c r="P12" s="13"/>
      <c r="Q12" s="13"/>
      <c r="R12" s="13"/>
      <c r="S12" s="13"/>
      <c r="T12" s="13" t="s">
        <v>1287</v>
      </c>
      <c r="U12" s="15" t="s">
        <v>114</v>
      </c>
    </row>
    <row r="13" spans="1:21" ht="145" x14ac:dyDescent="0.35">
      <c r="A13" s="13" t="s">
        <v>752</v>
      </c>
      <c r="B13" s="13" t="s">
        <v>89</v>
      </c>
      <c r="C13" s="14">
        <v>44712.662499999999</v>
      </c>
      <c r="D13" s="13" t="s">
        <v>923</v>
      </c>
      <c r="E13" s="13" t="s">
        <v>1274</v>
      </c>
      <c r="F13" s="15" t="s">
        <v>911</v>
      </c>
      <c r="G13" s="13" t="s">
        <v>1312</v>
      </c>
      <c r="H13" s="14">
        <v>40725</v>
      </c>
      <c r="I13" s="14"/>
      <c r="J13" s="15"/>
      <c r="K13" s="15" t="s">
        <v>1306</v>
      </c>
      <c r="L13" s="13" t="s">
        <v>1285</v>
      </c>
      <c r="M13" s="15" t="s">
        <v>1295</v>
      </c>
      <c r="N13" s="13"/>
      <c r="O13" s="13"/>
      <c r="P13" s="13"/>
      <c r="Q13" s="13"/>
      <c r="R13" s="13"/>
      <c r="S13" s="13"/>
      <c r="T13" s="13" t="s">
        <v>1287</v>
      </c>
      <c r="U13" s="15" t="s">
        <v>1307</v>
      </c>
    </row>
    <row r="14" spans="1:21" ht="145" x14ac:dyDescent="0.35">
      <c r="A14" s="13" t="s">
        <v>108</v>
      </c>
      <c r="B14" s="13" t="s">
        <v>158</v>
      </c>
      <c r="C14" s="14">
        <v>43557.695138888892</v>
      </c>
      <c r="D14" s="13" t="s">
        <v>989</v>
      </c>
      <c r="E14" s="13" t="s">
        <v>1274</v>
      </c>
      <c r="F14" s="15" t="s">
        <v>911</v>
      </c>
      <c r="G14" s="13" t="s">
        <v>1309</v>
      </c>
      <c r="H14" s="14">
        <v>40725</v>
      </c>
      <c r="I14" s="14"/>
      <c r="J14" s="15"/>
      <c r="K14" s="15" t="s">
        <v>1313</v>
      </c>
      <c r="L14" s="13" t="s">
        <v>1285</v>
      </c>
      <c r="M14" s="15" t="s">
        <v>1314</v>
      </c>
      <c r="N14" s="13" t="s">
        <v>1311</v>
      </c>
      <c r="O14" s="13"/>
      <c r="P14" s="13"/>
      <c r="Q14" s="13"/>
      <c r="R14" s="13"/>
      <c r="S14" s="13"/>
      <c r="T14" s="13" t="s">
        <v>1287</v>
      </c>
      <c r="U14" s="15" t="s">
        <v>911</v>
      </c>
    </row>
    <row r="15" spans="1:21" ht="130.5" x14ac:dyDescent="0.35">
      <c r="A15" s="13" t="s">
        <v>241</v>
      </c>
      <c r="B15" s="13" t="s">
        <v>89</v>
      </c>
      <c r="C15" s="14">
        <v>44933.805555555555</v>
      </c>
      <c r="D15" s="13" t="s">
        <v>747</v>
      </c>
      <c r="E15" s="13" t="s">
        <v>1274</v>
      </c>
      <c r="F15" s="15" t="s">
        <v>748</v>
      </c>
      <c r="G15" s="13" t="s">
        <v>1305</v>
      </c>
      <c r="H15" s="14">
        <v>40725</v>
      </c>
      <c r="I15" s="14"/>
      <c r="J15" s="15"/>
      <c r="K15" s="15" t="s">
        <v>1315</v>
      </c>
      <c r="L15" s="13" t="s">
        <v>1285</v>
      </c>
      <c r="M15" s="15" t="s">
        <v>1316</v>
      </c>
      <c r="N15" s="13" t="s">
        <v>1317</v>
      </c>
      <c r="O15" s="13"/>
      <c r="P15" s="13"/>
      <c r="Q15" s="13"/>
      <c r="R15" s="13"/>
      <c r="S15" s="13"/>
      <c r="T15" s="13" t="s">
        <v>1287</v>
      </c>
      <c r="U15" s="15" t="s">
        <v>1318</v>
      </c>
    </row>
    <row r="16" spans="1:21" ht="145" x14ac:dyDescent="0.35">
      <c r="A16" s="13" t="s">
        <v>108</v>
      </c>
      <c r="B16" s="13" t="s">
        <v>158</v>
      </c>
      <c r="C16" s="14">
        <v>43731.671527777777</v>
      </c>
      <c r="D16" s="13" t="s">
        <v>990</v>
      </c>
      <c r="E16" s="13" t="s">
        <v>1274</v>
      </c>
      <c r="F16" s="15" t="s">
        <v>991</v>
      </c>
      <c r="G16" s="13" t="s">
        <v>1309</v>
      </c>
      <c r="H16" s="14">
        <v>40725</v>
      </c>
      <c r="I16" s="14"/>
      <c r="J16" s="15"/>
      <c r="K16" s="15" t="s">
        <v>1315</v>
      </c>
      <c r="L16" s="13" t="s">
        <v>1285</v>
      </c>
      <c r="M16" s="15" t="s">
        <v>1319</v>
      </c>
      <c r="N16" s="13" t="s">
        <v>1311</v>
      </c>
      <c r="O16" s="13"/>
      <c r="P16" s="13"/>
      <c r="Q16" s="13"/>
      <c r="R16" s="13"/>
      <c r="S16" s="13"/>
      <c r="T16" s="13" t="s">
        <v>1287</v>
      </c>
      <c r="U16" s="15" t="s">
        <v>1320</v>
      </c>
    </row>
    <row r="17" spans="1:21" ht="145" x14ac:dyDescent="0.35">
      <c r="A17" s="13" t="s">
        <v>241</v>
      </c>
      <c r="B17" s="13" t="s">
        <v>89</v>
      </c>
      <c r="C17" s="14">
        <v>44933.809027777781</v>
      </c>
      <c r="D17" s="13" t="s">
        <v>776</v>
      </c>
      <c r="E17" s="13" t="s">
        <v>1274</v>
      </c>
      <c r="F17" s="15" t="s">
        <v>777</v>
      </c>
      <c r="G17" s="13" t="s">
        <v>1303</v>
      </c>
      <c r="H17" s="14">
        <v>40725</v>
      </c>
      <c r="I17" s="14"/>
      <c r="J17" s="15"/>
      <c r="K17" s="15" t="s">
        <v>1315</v>
      </c>
      <c r="L17" s="13" t="s">
        <v>1285</v>
      </c>
      <c r="M17" s="15" t="s">
        <v>1319</v>
      </c>
      <c r="N17" s="13" t="s">
        <v>1321</v>
      </c>
      <c r="O17" s="13"/>
      <c r="P17" s="13"/>
      <c r="Q17" s="13"/>
      <c r="R17" s="13"/>
      <c r="S17" s="13"/>
      <c r="T17" s="13" t="s">
        <v>1287</v>
      </c>
      <c r="U17" s="15" t="s">
        <v>1322</v>
      </c>
    </row>
    <row r="18" spans="1:21" ht="87" x14ac:dyDescent="0.35">
      <c r="A18" s="13" t="s">
        <v>241</v>
      </c>
      <c r="B18" s="13" t="s">
        <v>89</v>
      </c>
      <c r="C18" s="14">
        <v>44935.863194444442</v>
      </c>
      <c r="D18" s="13" t="s">
        <v>885</v>
      </c>
      <c r="E18" s="13" t="s">
        <v>1274</v>
      </c>
      <c r="F18" s="15" t="s">
        <v>114</v>
      </c>
      <c r="G18" s="13" t="s">
        <v>1323</v>
      </c>
      <c r="H18" s="14">
        <v>40725</v>
      </c>
      <c r="I18" s="14">
        <v>44620</v>
      </c>
      <c r="J18" s="15"/>
      <c r="K18" s="15" t="s">
        <v>1289</v>
      </c>
      <c r="L18" s="13" t="s">
        <v>1285</v>
      </c>
      <c r="M18" s="15"/>
      <c r="N18" s="13"/>
      <c r="O18" s="13"/>
      <c r="P18" s="13"/>
      <c r="Q18" s="13"/>
      <c r="R18" s="13"/>
      <c r="S18" s="13"/>
      <c r="T18" s="13" t="s">
        <v>1287</v>
      </c>
      <c r="U18" s="15" t="s">
        <v>114</v>
      </c>
    </row>
    <row r="19" spans="1:21" ht="29" x14ac:dyDescent="0.35">
      <c r="A19" s="13" t="s">
        <v>108</v>
      </c>
      <c r="B19" s="13" t="s">
        <v>89</v>
      </c>
      <c r="C19" s="14">
        <v>43697.694444444445</v>
      </c>
      <c r="D19" s="13" t="s">
        <v>886</v>
      </c>
      <c r="E19" s="13" t="s">
        <v>1274</v>
      </c>
      <c r="F19" s="15" t="s">
        <v>751</v>
      </c>
      <c r="G19" s="13" t="s">
        <v>1324</v>
      </c>
      <c r="H19" s="14">
        <v>40725</v>
      </c>
      <c r="I19" s="14">
        <v>42763</v>
      </c>
      <c r="J19" s="15"/>
      <c r="K19" s="15" t="s">
        <v>1292</v>
      </c>
      <c r="L19" s="13" t="s">
        <v>1285</v>
      </c>
      <c r="M19" s="15"/>
      <c r="N19" s="13"/>
      <c r="O19" s="13"/>
      <c r="P19" s="13"/>
      <c r="Q19" s="13"/>
      <c r="R19" s="13"/>
      <c r="S19" s="13"/>
      <c r="T19" s="13"/>
      <c r="U19" s="15"/>
    </row>
    <row r="20" spans="1:21" ht="145" x14ac:dyDescent="0.35">
      <c r="A20" s="13" t="s">
        <v>241</v>
      </c>
      <c r="B20" s="13" t="s">
        <v>89</v>
      </c>
      <c r="C20" s="14">
        <v>44935.890972222223</v>
      </c>
      <c r="D20" s="13" t="s">
        <v>883</v>
      </c>
      <c r="E20" s="13" t="s">
        <v>1274</v>
      </c>
      <c r="F20" s="15" t="s">
        <v>775</v>
      </c>
      <c r="G20" s="13" t="s">
        <v>1325</v>
      </c>
      <c r="H20" s="14">
        <v>40725</v>
      </c>
      <c r="I20" s="14">
        <v>44620</v>
      </c>
      <c r="J20" s="15"/>
      <c r="K20" s="15" t="s">
        <v>1294</v>
      </c>
      <c r="L20" s="13" t="s">
        <v>1285</v>
      </c>
      <c r="M20" s="15" t="s">
        <v>1295</v>
      </c>
      <c r="N20" s="13"/>
      <c r="O20" s="13"/>
      <c r="P20" s="13"/>
      <c r="Q20" s="13"/>
      <c r="R20" s="13"/>
      <c r="S20" s="13"/>
      <c r="T20" s="13" t="s">
        <v>1287</v>
      </c>
      <c r="U20" s="15" t="s">
        <v>1297</v>
      </c>
    </row>
    <row r="21" spans="1:21" ht="145" x14ac:dyDescent="0.35">
      <c r="A21" s="13" t="s">
        <v>241</v>
      </c>
      <c r="B21" s="13" t="s">
        <v>89</v>
      </c>
      <c r="C21" s="14">
        <v>44935.890972222223</v>
      </c>
      <c r="D21" s="13" t="s">
        <v>884</v>
      </c>
      <c r="E21" s="13" t="s">
        <v>1274</v>
      </c>
      <c r="F21" s="15" t="s">
        <v>871</v>
      </c>
      <c r="G21" s="13" t="s">
        <v>1326</v>
      </c>
      <c r="H21" s="14">
        <v>40725</v>
      </c>
      <c r="I21" s="14">
        <v>44620</v>
      </c>
      <c r="J21" s="15"/>
      <c r="K21" s="15" t="s">
        <v>1315</v>
      </c>
      <c r="L21" s="13" t="s">
        <v>1285</v>
      </c>
      <c r="M21" s="15" t="s">
        <v>1319</v>
      </c>
      <c r="N21" s="13"/>
      <c r="O21" s="13"/>
      <c r="P21" s="13"/>
      <c r="Q21" s="13"/>
      <c r="R21" s="13"/>
      <c r="S21" s="13"/>
      <c r="T21" s="13" t="s">
        <v>1287</v>
      </c>
      <c r="U21" s="15" t="s">
        <v>1327</v>
      </c>
    </row>
    <row r="22" spans="1:21" ht="87" x14ac:dyDescent="0.35">
      <c r="A22" s="13" t="s">
        <v>752</v>
      </c>
      <c r="B22" s="13" t="s">
        <v>89</v>
      </c>
      <c r="C22" s="14">
        <v>44712.669444444444</v>
      </c>
      <c r="D22" s="13" t="s">
        <v>978</v>
      </c>
      <c r="E22" s="13" t="s">
        <v>1274</v>
      </c>
      <c r="F22" s="15" t="s">
        <v>114</v>
      </c>
      <c r="G22" s="13" t="s">
        <v>1328</v>
      </c>
      <c r="H22" s="14">
        <v>40725</v>
      </c>
      <c r="I22" s="14"/>
      <c r="J22" s="15"/>
      <c r="K22" s="15" t="s">
        <v>1289</v>
      </c>
      <c r="L22" s="13" t="s">
        <v>1285</v>
      </c>
      <c r="M22" s="15"/>
      <c r="N22" s="13"/>
      <c r="O22" s="13"/>
      <c r="P22" s="13"/>
      <c r="Q22" s="13"/>
      <c r="R22" s="13"/>
      <c r="S22" s="13"/>
      <c r="T22" s="13" t="s">
        <v>1287</v>
      </c>
      <c r="U22" s="15" t="s">
        <v>114</v>
      </c>
    </row>
    <row r="23" spans="1:21" ht="145" x14ac:dyDescent="0.35">
      <c r="A23" s="13" t="s">
        <v>752</v>
      </c>
      <c r="B23" s="13" t="s">
        <v>89</v>
      </c>
      <c r="C23" s="14">
        <v>44712.670138888891</v>
      </c>
      <c r="D23" s="13" t="s">
        <v>977</v>
      </c>
      <c r="E23" s="13" t="s">
        <v>1274</v>
      </c>
      <c r="F23" s="15" t="s">
        <v>911</v>
      </c>
      <c r="G23" s="13" t="s">
        <v>1326</v>
      </c>
      <c r="H23" s="14">
        <v>40725</v>
      </c>
      <c r="I23" s="14"/>
      <c r="J23" s="15"/>
      <c r="K23" s="15" t="s">
        <v>1306</v>
      </c>
      <c r="L23" s="13" t="s">
        <v>1285</v>
      </c>
      <c r="M23" s="15" t="s">
        <v>1295</v>
      </c>
      <c r="N23" s="13"/>
      <c r="O23" s="13"/>
      <c r="P23" s="13"/>
      <c r="Q23" s="13"/>
      <c r="R23" s="13"/>
      <c r="S23" s="13"/>
      <c r="T23" s="13" t="s">
        <v>1287</v>
      </c>
      <c r="U23" s="15" t="s">
        <v>1307</v>
      </c>
    </row>
    <row r="24" spans="1:21" s="22" customFormat="1" ht="87" x14ac:dyDescent="0.35">
      <c r="A24" s="19" t="s">
        <v>246</v>
      </c>
      <c r="B24" s="19" t="s">
        <v>89</v>
      </c>
      <c r="C24" s="20">
        <v>45993.463194444441</v>
      </c>
      <c r="D24" s="19" t="s">
        <v>205</v>
      </c>
      <c r="E24" s="19" t="s">
        <v>1274</v>
      </c>
      <c r="F24" s="21" t="s">
        <v>114</v>
      </c>
      <c r="G24" s="19" t="s">
        <v>1329</v>
      </c>
      <c r="H24" s="20">
        <v>40725</v>
      </c>
      <c r="I24" s="20"/>
      <c r="J24" s="21"/>
      <c r="K24" s="21" t="s">
        <v>1289</v>
      </c>
      <c r="L24" s="19" t="s">
        <v>1285</v>
      </c>
      <c r="M24" s="21"/>
      <c r="N24" s="19"/>
      <c r="O24" s="19"/>
      <c r="P24" s="19"/>
      <c r="Q24" s="19"/>
      <c r="R24" s="19" t="s">
        <v>250</v>
      </c>
      <c r="S24" s="19"/>
      <c r="T24" s="19" t="s">
        <v>1287</v>
      </c>
      <c r="U24" s="21" t="s">
        <v>114</v>
      </c>
    </row>
    <row r="25" spans="1:21" s="22" customFormat="1" ht="43.5" x14ac:dyDescent="0.35">
      <c r="A25" s="19" t="s">
        <v>246</v>
      </c>
      <c r="B25" s="19" t="s">
        <v>89</v>
      </c>
      <c r="C25" s="20">
        <v>45993.463888888888</v>
      </c>
      <c r="D25" s="19" t="s">
        <v>195</v>
      </c>
      <c r="E25" s="19" t="s">
        <v>1274</v>
      </c>
      <c r="F25" s="21" t="s">
        <v>196</v>
      </c>
      <c r="G25" s="19" t="s">
        <v>1330</v>
      </c>
      <c r="H25" s="20">
        <v>40725</v>
      </c>
      <c r="I25" s="20"/>
      <c r="J25" s="21" t="s">
        <v>1331</v>
      </c>
      <c r="K25" s="21" t="s">
        <v>1332</v>
      </c>
      <c r="L25" s="19" t="s">
        <v>1285</v>
      </c>
      <c r="M25" s="21"/>
      <c r="N25" s="19"/>
      <c r="O25" s="19"/>
      <c r="P25" s="19"/>
      <c r="Q25" s="19"/>
      <c r="R25" s="19" t="s">
        <v>250</v>
      </c>
      <c r="S25" s="19"/>
      <c r="T25" s="19" t="s">
        <v>1287</v>
      </c>
      <c r="U25" s="21" t="s">
        <v>1333</v>
      </c>
    </row>
    <row r="26" spans="1:21" s="22" customFormat="1" ht="159.5" x14ac:dyDescent="0.35">
      <c r="A26" s="19" t="s">
        <v>246</v>
      </c>
      <c r="B26" s="19" t="s">
        <v>89</v>
      </c>
      <c r="C26" s="20">
        <v>45993.464583333334</v>
      </c>
      <c r="D26" s="19" t="s">
        <v>199</v>
      </c>
      <c r="E26" s="19" t="s">
        <v>1274</v>
      </c>
      <c r="F26" s="21" t="s">
        <v>200</v>
      </c>
      <c r="G26" s="19" t="s">
        <v>1330</v>
      </c>
      <c r="H26" s="20">
        <v>40725</v>
      </c>
      <c r="I26" s="20"/>
      <c r="J26" s="21"/>
      <c r="K26" s="21" t="s">
        <v>1334</v>
      </c>
      <c r="L26" s="19" t="s">
        <v>1301</v>
      </c>
      <c r="M26" s="21" t="s">
        <v>1335</v>
      </c>
      <c r="N26" s="19"/>
      <c r="O26" s="19"/>
      <c r="P26" s="19"/>
      <c r="Q26" s="19"/>
      <c r="R26" s="19" t="s">
        <v>250</v>
      </c>
      <c r="S26" s="19"/>
      <c r="T26" s="19" t="s">
        <v>1287</v>
      </c>
      <c r="U26" s="21" t="s">
        <v>1336</v>
      </c>
    </row>
    <row r="27" spans="1:21" s="22" customFormat="1" ht="43.5" x14ac:dyDescent="0.35">
      <c r="A27" s="19" t="s">
        <v>246</v>
      </c>
      <c r="B27" s="19" t="s">
        <v>89</v>
      </c>
      <c r="C27" s="20">
        <v>45993.465277777781</v>
      </c>
      <c r="D27" s="19" t="s">
        <v>201</v>
      </c>
      <c r="E27" s="19" t="s">
        <v>1274</v>
      </c>
      <c r="F27" s="21" t="s">
        <v>202</v>
      </c>
      <c r="G27" s="19" t="s">
        <v>1337</v>
      </c>
      <c r="H27" s="20">
        <v>40725</v>
      </c>
      <c r="I27" s="20"/>
      <c r="J27" s="21" t="s">
        <v>1331</v>
      </c>
      <c r="K27" s="21" t="s">
        <v>1338</v>
      </c>
      <c r="L27" s="19" t="s">
        <v>1285</v>
      </c>
      <c r="M27" s="21"/>
      <c r="N27" s="19"/>
      <c r="O27" s="19"/>
      <c r="P27" s="19"/>
      <c r="Q27" s="19"/>
      <c r="R27" s="19" t="s">
        <v>250</v>
      </c>
      <c r="S27" s="19"/>
      <c r="T27" s="19" t="s">
        <v>1287</v>
      </c>
      <c r="U27" s="21" t="s">
        <v>1339</v>
      </c>
    </row>
    <row r="28" spans="1:21" ht="87" x14ac:dyDescent="0.35">
      <c r="A28" s="13" t="s">
        <v>752</v>
      </c>
      <c r="B28" s="13" t="s">
        <v>89</v>
      </c>
      <c r="C28" s="14">
        <v>44712.675694444442</v>
      </c>
      <c r="D28" s="13" t="s">
        <v>329</v>
      </c>
      <c r="E28" s="13" t="s">
        <v>1274</v>
      </c>
      <c r="F28" s="15" t="s">
        <v>114</v>
      </c>
      <c r="G28" s="13" t="s">
        <v>1340</v>
      </c>
      <c r="H28" s="14">
        <v>40725</v>
      </c>
      <c r="I28" s="14"/>
      <c r="J28" s="15"/>
      <c r="K28" s="15" t="s">
        <v>1289</v>
      </c>
      <c r="L28" s="13" t="s">
        <v>1285</v>
      </c>
      <c r="M28" s="15"/>
      <c r="N28" s="13"/>
      <c r="O28" s="13"/>
      <c r="P28" s="13"/>
      <c r="Q28" s="13"/>
      <c r="R28" s="13"/>
      <c r="S28" s="13"/>
      <c r="T28" s="13" t="s">
        <v>1287</v>
      </c>
      <c r="U28" s="15" t="s">
        <v>114</v>
      </c>
    </row>
    <row r="29" spans="1:21" ht="43.5" x14ac:dyDescent="0.35">
      <c r="A29" s="13" t="s">
        <v>752</v>
      </c>
      <c r="B29" s="13" t="s">
        <v>89</v>
      </c>
      <c r="C29" s="14">
        <v>44712.677777777775</v>
      </c>
      <c r="D29" s="13" t="s">
        <v>324</v>
      </c>
      <c r="E29" s="13" t="s">
        <v>1274</v>
      </c>
      <c r="F29" s="15" t="s">
        <v>196</v>
      </c>
      <c r="G29" s="13" t="s">
        <v>1341</v>
      </c>
      <c r="H29" s="14">
        <v>40725</v>
      </c>
      <c r="I29" s="14"/>
      <c r="J29" s="15" t="s">
        <v>1331</v>
      </c>
      <c r="K29" s="15" t="s">
        <v>1332</v>
      </c>
      <c r="L29" s="13" t="s">
        <v>1285</v>
      </c>
      <c r="M29" s="15"/>
      <c r="N29" s="13"/>
      <c r="O29" s="13"/>
      <c r="P29" s="13"/>
      <c r="Q29" s="13"/>
      <c r="R29" s="13"/>
      <c r="S29" s="13"/>
      <c r="T29" s="13" t="s">
        <v>1287</v>
      </c>
      <c r="U29" s="15" t="s">
        <v>1333</v>
      </c>
    </row>
    <row r="30" spans="1:21" ht="58" x14ac:dyDescent="0.35">
      <c r="A30" s="13" t="s">
        <v>752</v>
      </c>
      <c r="B30" s="13" t="s">
        <v>89</v>
      </c>
      <c r="C30" s="14">
        <v>44712.679166666669</v>
      </c>
      <c r="D30" s="13" t="s">
        <v>328</v>
      </c>
      <c r="E30" s="13" t="s">
        <v>1274</v>
      </c>
      <c r="F30" s="15" t="s">
        <v>204</v>
      </c>
      <c r="G30" s="13" t="s">
        <v>1341</v>
      </c>
      <c r="H30" s="14">
        <v>40725</v>
      </c>
      <c r="I30" s="14"/>
      <c r="J30" s="15" t="s">
        <v>1342</v>
      </c>
      <c r="K30" s="15" t="s">
        <v>1343</v>
      </c>
      <c r="L30" s="13" t="s">
        <v>1285</v>
      </c>
      <c r="M30" s="15"/>
      <c r="N30" s="13"/>
      <c r="O30" s="13"/>
      <c r="P30" s="13"/>
      <c r="Q30" s="13"/>
      <c r="R30" s="13"/>
      <c r="S30" s="13"/>
      <c r="T30" s="13"/>
      <c r="U30" s="15"/>
    </row>
    <row r="31" spans="1:21" ht="87" x14ac:dyDescent="0.35">
      <c r="A31" s="13" t="s">
        <v>241</v>
      </c>
      <c r="B31" s="13" t="s">
        <v>89</v>
      </c>
      <c r="C31" s="14">
        <v>44937.481944444444</v>
      </c>
      <c r="D31" s="13" t="s">
        <v>847</v>
      </c>
      <c r="E31" s="13" t="s">
        <v>1274</v>
      </c>
      <c r="F31" s="15" t="s">
        <v>114</v>
      </c>
      <c r="G31" s="13" t="s">
        <v>1344</v>
      </c>
      <c r="H31" s="14">
        <v>40725</v>
      </c>
      <c r="I31" s="14"/>
      <c r="J31" s="15"/>
      <c r="K31" s="15" t="s">
        <v>1289</v>
      </c>
      <c r="L31" s="13" t="s">
        <v>1285</v>
      </c>
      <c r="M31" s="15"/>
      <c r="N31" s="13" t="s">
        <v>1345</v>
      </c>
      <c r="O31" s="13"/>
      <c r="P31" s="13"/>
      <c r="Q31" s="13"/>
      <c r="R31" s="13"/>
      <c r="S31" s="13"/>
      <c r="T31" s="13" t="s">
        <v>1287</v>
      </c>
      <c r="U31" s="15" t="s">
        <v>114</v>
      </c>
    </row>
    <row r="32" spans="1:21" ht="29" x14ac:dyDescent="0.35">
      <c r="A32" s="13" t="s">
        <v>108</v>
      </c>
      <c r="B32" s="13" t="s">
        <v>89</v>
      </c>
      <c r="C32" s="14">
        <v>43732.461111111108</v>
      </c>
      <c r="D32" s="13" t="s">
        <v>848</v>
      </c>
      <c r="E32" s="13" t="s">
        <v>1274</v>
      </c>
      <c r="F32" s="15" t="s">
        <v>751</v>
      </c>
      <c r="G32" s="13" t="s">
        <v>1346</v>
      </c>
      <c r="H32" s="14">
        <v>40725</v>
      </c>
      <c r="I32" s="14">
        <v>42763</v>
      </c>
      <c r="J32" s="15"/>
      <c r="K32" s="15" t="s">
        <v>1292</v>
      </c>
      <c r="L32" s="13" t="s">
        <v>1285</v>
      </c>
      <c r="M32" s="15"/>
      <c r="N32" s="13"/>
      <c r="O32" s="13"/>
      <c r="P32" s="13"/>
      <c r="Q32" s="13"/>
      <c r="R32" s="13"/>
      <c r="S32" s="13"/>
      <c r="T32" s="13"/>
      <c r="U32" s="15"/>
    </row>
    <row r="33" spans="1:21" ht="145" x14ac:dyDescent="0.35">
      <c r="A33" s="13" t="s">
        <v>241</v>
      </c>
      <c r="B33" s="13" t="s">
        <v>89</v>
      </c>
      <c r="C33" s="14">
        <v>44933.8125</v>
      </c>
      <c r="D33" s="13" t="s">
        <v>844</v>
      </c>
      <c r="E33" s="13" t="s">
        <v>1274</v>
      </c>
      <c r="F33" s="15" t="s">
        <v>797</v>
      </c>
      <c r="G33" s="13" t="s">
        <v>1347</v>
      </c>
      <c r="H33" s="14">
        <v>40725</v>
      </c>
      <c r="I33" s="14"/>
      <c r="J33" s="15"/>
      <c r="K33" s="15" t="s">
        <v>1294</v>
      </c>
      <c r="L33" s="13" t="s">
        <v>1285</v>
      </c>
      <c r="M33" s="15" t="s">
        <v>1295</v>
      </c>
      <c r="N33" s="13" t="s">
        <v>1348</v>
      </c>
      <c r="O33" s="13"/>
      <c r="P33" s="13"/>
      <c r="Q33" s="13"/>
      <c r="R33" s="13"/>
      <c r="S33" s="13"/>
      <c r="T33" s="13" t="s">
        <v>1287</v>
      </c>
      <c r="U33" s="15" t="s">
        <v>1349</v>
      </c>
    </row>
    <row r="34" spans="1:21" ht="87" x14ac:dyDescent="0.35">
      <c r="A34" s="13" t="s">
        <v>108</v>
      </c>
      <c r="B34" s="13" t="s">
        <v>89</v>
      </c>
      <c r="C34" s="14">
        <v>43409.408333333333</v>
      </c>
      <c r="D34" s="13" t="s">
        <v>960</v>
      </c>
      <c r="E34" s="13" t="s">
        <v>1274</v>
      </c>
      <c r="F34" s="15" t="s">
        <v>114</v>
      </c>
      <c r="G34" s="13" t="s">
        <v>1350</v>
      </c>
      <c r="H34" s="14">
        <v>40725</v>
      </c>
      <c r="I34" s="14"/>
      <c r="J34" s="15"/>
      <c r="K34" s="15" t="s">
        <v>1289</v>
      </c>
      <c r="L34" s="13" t="s">
        <v>1285</v>
      </c>
      <c r="M34" s="15"/>
      <c r="N34" s="13"/>
      <c r="O34" s="13"/>
      <c r="P34" s="13"/>
      <c r="Q34" s="13"/>
      <c r="R34" s="13"/>
      <c r="S34" s="13"/>
      <c r="T34" s="13" t="s">
        <v>1287</v>
      </c>
      <c r="U34" s="15" t="s">
        <v>114</v>
      </c>
    </row>
    <row r="35" spans="1:21" ht="145" x14ac:dyDescent="0.35">
      <c r="A35" s="13" t="s">
        <v>108</v>
      </c>
      <c r="B35" s="13" t="s">
        <v>89</v>
      </c>
      <c r="C35" s="14">
        <v>43409.398611111108</v>
      </c>
      <c r="D35" s="13" t="s">
        <v>959</v>
      </c>
      <c r="E35" s="13" t="s">
        <v>1274</v>
      </c>
      <c r="F35" s="15" t="s">
        <v>911</v>
      </c>
      <c r="G35" s="13" t="s">
        <v>1351</v>
      </c>
      <c r="H35" s="14">
        <v>40725</v>
      </c>
      <c r="I35" s="14"/>
      <c r="J35" s="15"/>
      <c r="K35" s="15" t="s">
        <v>1306</v>
      </c>
      <c r="L35" s="13" t="s">
        <v>1285</v>
      </c>
      <c r="M35" s="15" t="s">
        <v>1295</v>
      </c>
      <c r="N35" s="13"/>
      <c r="O35" s="13"/>
      <c r="P35" s="13"/>
      <c r="Q35" s="13"/>
      <c r="R35" s="13"/>
      <c r="S35" s="13"/>
      <c r="T35" s="13" t="s">
        <v>1287</v>
      </c>
      <c r="U35" s="15" t="s">
        <v>1307</v>
      </c>
    </row>
    <row r="36" spans="1:21" s="22" customFormat="1" ht="87" x14ac:dyDescent="0.35">
      <c r="A36" s="19" t="s">
        <v>246</v>
      </c>
      <c r="B36" s="19" t="s">
        <v>89</v>
      </c>
      <c r="C36" s="20">
        <v>45939.651388888888</v>
      </c>
      <c r="D36" s="19" t="s">
        <v>153</v>
      </c>
      <c r="E36" s="19" t="s">
        <v>1274</v>
      </c>
      <c r="F36" s="21" t="s">
        <v>114</v>
      </c>
      <c r="G36" s="19" t="s">
        <v>1352</v>
      </c>
      <c r="H36" s="20">
        <v>40725</v>
      </c>
      <c r="I36" s="20">
        <v>45930</v>
      </c>
      <c r="J36" s="21"/>
      <c r="K36" s="21" t="s">
        <v>1289</v>
      </c>
      <c r="L36" s="19" t="s">
        <v>1285</v>
      </c>
      <c r="M36" s="21"/>
      <c r="N36" s="19"/>
      <c r="O36" s="19"/>
      <c r="P36" s="19"/>
      <c r="Q36" s="19"/>
      <c r="R36" s="19" t="s">
        <v>262</v>
      </c>
      <c r="S36" s="19"/>
      <c r="T36" s="19" t="s">
        <v>1287</v>
      </c>
      <c r="U36" s="21" t="s">
        <v>114</v>
      </c>
    </row>
    <row r="37" spans="1:21" ht="43.5" x14ac:dyDescent="0.35">
      <c r="A37" s="13" t="s">
        <v>88</v>
      </c>
      <c r="B37" s="13" t="s">
        <v>89</v>
      </c>
      <c r="C37" s="14">
        <v>44337.463888888888</v>
      </c>
      <c r="D37" s="13" t="s">
        <v>151</v>
      </c>
      <c r="E37" s="13" t="s">
        <v>1274</v>
      </c>
      <c r="F37" s="15" t="s">
        <v>116</v>
      </c>
      <c r="G37" s="13" t="s">
        <v>1352</v>
      </c>
      <c r="H37" s="14">
        <v>40725</v>
      </c>
      <c r="I37" s="14">
        <v>44561</v>
      </c>
      <c r="J37" s="15" t="s">
        <v>1331</v>
      </c>
      <c r="K37" s="15" t="s">
        <v>1332</v>
      </c>
      <c r="L37" s="13" t="s">
        <v>1285</v>
      </c>
      <c r="M37" s="15"/>
      <c r="N37" s="13" t="s">
        <v>1353</v>
      </c>
      <c r="O37" s="13"/>
      <c r="P37" s="13"/>
      <c r="Q37" s="13"/>
      <c r="R37" s="13"/>
      <c r="S37" s="13"/>
      <c r="T37" s="13" t="s">
        <v>1287</v>
      </c>
      <c r="U37" s="15" t="s">
        <v>1354</v>
      </c>
    </row>
    <row r="38" spans="1:21" ht="87" x14ac:dyDescent="0.35">
      <c r="A38" s="13" t="s">
        <v>108</v>
      </c>
      <c r="B38" s="13" t="s">
        <v>89</v>
      </c>
      <c r="C38" s="14">
        <v>43409.407638888886</v>
      </c>
      <c r="D38" s="13" t="s">
        <v>308</v>
      </c>
      <c r="E38" s="13" t="s">
        <v>1274</v>
      </c>
      <c r="F38" s="15" t="s">
        <v>114</v>
      </c>
      <c r="G38" s="13" t="s">
        <v>1355</v>
      </c>
      <c r="H38" s="14">
        <v>40725</v>
      </c>
      <c r="I38" s="14"/>
      <c r="J38" s="15"/>
      <c r="K38" s="15" t="s">
        <v>1289</v>
      </c>
      <c r="L38" s="13" t="s">
        <v>1285</v>
      </c>
      <c r="M38" s="15"/>
      <c r="N38" s="13"/>
      <c r="O38" s="13"/>
      <c r="P38" s="13"/>
      <c r="Q38" s="13"/>
      <c r="R38" s="13"/>
      <c r="S38" s="13"/>
      <c r="T38" s="13" t="s">
        <v>1287</v>
      </c>
      <c r="U38" s="15" t="s">
        <v>114</v>
      </c>
    </row>
    <row r="39" spans="1:21" ht="43.5" x14ac:dyDescent="0.35">
      <c r="A39" s="13" t="s">
        <v>108</v>
      </c>
      <c r="B39" s="13" t="s">
        <v>89</v>
      </c>
      <c r="C39" s="14">
        <v>43557.701388888891</v>
      </c>
      <c r="D39" s="13" t="s">
        <v>305</v>
      </c>
      <c r="E39" s="13" t="s">
        <v>1274</v>
      </c>
      <c r="F39" s="15" t="s">
        <v>196</v>
      </c>
      <c r="G39" s="13" t="s">
        <v>1355</v>
      </c>
      <c r="H39" s="14">
        <v>40725</v>
      </c>
      <c r="I39" s="14"/>
      <c r="J39" s="15" t="s">
        <v>1331</v>
      </c>
      <c r="K39" s="15" t="s">
        <v>1332</v>
      </c>
      <c r="L39" s="13" t="s">
        <v>1285</v>
      </c>
      <c r="M39" s="15"/>
      <c r="N39" s="13"/>
      <c r="O39" s="13"/>
      <c r="P39" s="13"/>
      <c r="Q39" s="13"/>
      <c r="R39" s="13"/>
      <c r="S39" s="13"/>
      <c r="T39" s="13" t="s">
        <v>1287</v>
      </c>
      <c r="U39" s="15" t="s">
        <v>1333</v>
      </c>
    </row>
    <row r="40" spans="1:21" ht="87" x14ac:dyDescent="0.35">
      <c r="A40" s="13" t="s">
        <v>752</v>
      </c>
      <c r="B40" s="13" t="s">
        <v>89</v>
      </c>
      <c r="C40" s="14">
        <v>44712.680555555555</v>
      </c>
      <c r="D40" s="13" t="s">
        <v>284</v>
      </c>
      <c r="E40" s="13" t="s">
        <v>1274</v>
      </c>
      <c r="F40" s="15" t="s">
        <v>114</v>
      </c>
      <c r="G40" s="13" t="s">
        <v>1356</v>
      </c>
      <c r="H40" s="14">
        <v>40725</v>
      </c>
      <c r="I40" s="14"/>
      <c r="J40" s="15"/>
      <c r="K40" s="15" t="s">
        <v>1289</v>
      </c>
      <c r="L40" s="13" t="s">
        <v>1285</v>
      </c>
      <c r="M40" s="15"/>
      <c r="N40" s="13"/>
      <c r="O40" s="13"/>
      <c r="P40" s="13"/>
      <c r="Q40" s="13"/>
      <c r="R40" s="13"/>
      <c r="S40" s="13"/>
      <c r="T40" s="13" t="s">
        <v>1287</v>
      </c>
      <c r="U40" s="15" t="s">
        <v>114</v>
      </c>
    </row>
    <row r="41" spans="1:21" ht="72.5" x14ac:dyDescent="0.35">
      <c r="A41" s="13" t="s">
        <v>752</v>
      </c>
      <c r="B41" s="13" t="s">
        <v>89</v>
      </c>
      <c r="C41" s="14">
        <v>44712.681944444441</v>
      </c>
      <c r="D41" s="13" t="s">
        <v>279</v>
      </c>
      <c r="E41" s="13" t="s">
        <v>1274</v>
      </c>
      <c r="F41" s="15" t="s">
        <v>196</v>
      </c>
      <c r="G41" s="13" t="s">
        <v>1357</v>
      </c>
      <c r="H41" s="14">
        <v>40725</v>
      </c>
      <c r="I41" s="14"/>
      <c r="J41" s="15" t="s">
        <v>1331</v>
      </c>
      <c r="K41" s="15" t="s">
        <v>1332</v>
      </c>
      <c r="L41" s="13" t="s">
        <v>1285</v>
      </c>
      <c r="M41" s="15"/>
      <c r="N41" s="13"/>
      <c r="O41" s="13"/>
      <c r="P41" s="13"/>
      <c r="Q41" s="13"/>
      <c r="R41" s="13"/>
      <c r="S41" s="13"/>
      <c r="T41" s="13" t="s">
        <v>1287</v>
      </c>
      <c r="U41" s="15" t="s">
        <v>1333</v>
      </c>
    </row>
    <row r="42" spans="1:21" ht="159.5" x14ac:dyDescent="0.35">
      <c r="A42" s="13" t="s">
        <v>752</v>
      </c>
      <c r="B42" s="13" t="s">
        <v>89</v>
      </c>
      <c r="C42" s="14">
        <v>44712.682638888888</v>
      </c>
      <c r="D42" s="13" t="s">
        <v>281</v>
      </c>
      <c r="E42" s="13" t="s">
        <v>1274</v>
      </c>
      <c r="F42" s="15" t="s">
        <v>200</v>
      </c>
      <c r="G42" s="13" t="s">
        <v>1358</v>
      </c>
      <c r="H42" s="14">
        <v>40725</v>
      </c>
      <c r="I42" s="14"/>
      <c r="J42" s="15"/>
      <c r="K42" s="15" t="s">
        <v>1334</v>
      </c>
      <c r="L42" s="13" t="s">
        <v>1301</v>
      </c>
      <c r="M42" s="15" t="s">
        <v>1335</v>
      </c>
      <c r="N42" s="13"/>
      <c r="O42" s="13"/>
      <c r="P42" s="13"/>
      <c r="Q42" s="13"/>
      <c r="R42" s="13"/>
      <c r="S42" s="13"/>
      <c r="T42" s="13" t="s">
        <v>1287</v>
      </c>
      <c r="U42" s="15" t="s">
        <v>1336</v>
      </c>
    </row>
    <row r="43" spans="1:21" ht="87" x14ac:dyDescent="0.35">
      <c r="A43" s="13" t="s">
        <v>241</v>
      </c>
      <c r="B43" s="13" t="s">
        <v>89</v>
      </c>
      <c r="C43" s="14">
        <v>44935.89166666667</v>
      </c>
      <c r="D43" s="13" t="s">
        <v>812</v>
      </c>
      <c r="E43" s="13" t="s">
        <v>1274</v>
      </c>
      <c r="F43" s="15" t="s">
        <v>114</v>
      </c>
      <c r="G43" s="13" t="s">
        <v>1359</v>
      </c>
      <c r="H43" s="14">
        <v>40725</v>
      </c>
      <c r="I43" s="14">
        <v>44620</v>
      </c>
      <c r="J43" s="15"/>
      <c r="K43" s="15" t="s">
        <v>1289</v>
      </c>
      <c r="L43" s="13" t="s">
        <v>1285</v>
      </c>
      <c r="M43" s="15"/>
      <c r="N43" s="13"/>
      <c r="O43" s="13"/>
      <c r="P43" s="13"/>
      <c r="Q43" s="13"/>
      <c r="R43" s="13"/>
      <c r="S43" s="13"/>
      <c r="T43" s="13" t="s">
        <v>1287</v>
      </c>
      <c r="U43" s="15" t="s">
        <v>114</v>
      </c>
    </row>
    <row r="44" spans="1:21" ht="58" x14ac:dyDescent="0.35">
      <c r="A44" s="13" t="s">
        <v>108</v>
      </c>
      <c r="B44" s="13" t="s">
        <v>89</v>
      </c>
      <c r="C44" s="14">
        <v>43732.459027777775</v>
      </c>
      <c r="D44" s="13" t="s">
        <v>813</v>
      </c>
      <c r="E44" s="13" t="s">
        <v>1274</v>
      </c>
      <c r="F44" s="15" t="s">
        <v>751</v>
      </c>
      <c r="G44" s="13" t="s">
        <v>1360</v>
      </c>
      <c r="H44" s="14">
        <v>40725</v>
      </c>
      <c r="I44" s="14">
        <v>42763</v>
      </c>
      <c r="J44" s="15"/>
      <c r="K44" s="15" t="s">
        <v>1292</v>
      </c>
      <c r="L44" s="13" t="s">
        <v>1285</v>
      </c>
      <c r="M44" s="15"/>
      <c r="N44" s="13"/>
      <c r="O44" s="13"/>
      <c r="P44" s="13"/>
      <c r="Q44" s="13"/>
      <c r="R44" s="13"/>
      <c r="S44" s="13"/>
      <c r="T44" s="13"/>
      <c r="U44" s="15"/>
    </row>
    <row r="45" spans="1:21" ht="145" x14ac:dyDescent="0.35">
      <c r="A45" s="13" t="s">
        <v>241</v>
      </c>
      <c r="B45" s="13" t="s">
        <v>89</v>
      </c>
      <c r="C45" s="14">
        <v>44935.892361111109</v>
      </c>
      <c r="D45" s="13" t="s">
        <v>809</v>
      </c>
      <c r="E45" s="13" t="s">
        <v>1274</v>
      </c>
      <c r="F45" s="15" t="s">
        <v>775</v>
      </c>
      <c r="G45" s="13" t="s">
        <v>1361</v>
      </c>
      <c r="H45" s="14">
        <v>40725</v>
      </c>
      <c r="I45" s="14">
        <v>44620</v>
      </c>
      <c r="J45" s="15"/>
      <c r="K45" s="15" t="s">
        <v>1294</v>
      </c>
      <c r="L45" s="13" t="s">
        <v>1285</v>
      </c>
      <c r="M45" s="15" t="s">
        <v>1314</v>
      </c>
      <c r="N45" s="13"/>
      <c r="O45" s="13"/>
      <c r="P45" s="13"/>
      <c r="Q45" s="13"/>
      <c r="R45" s="13"/>
      <c r="S45" s="13"/>
      <c r="T45" s="13" t="s">
        <v>1287</v>
      </c>
      <c r="U45" s="15" t="s">
        <v>775</v>
      </c>
    </row>
    <row r="46" spans="1:21" ht="87" x14ac:dyDescent="0.35">
      <c r="A46" s="13" t="s">
        <v>752</v>
      </c>
      <c r="B46" s="13" t="s">
        <v>89</v>
      </c>
      <c r="C46" s="14">
        <v>44712.686805555553</v>
      </c>
      <c r="D46" s="13" t="s">
        <v>933</v>
      </c>
      <c r="E46" s="13" t="s">
        <v>1274</v>
      </c>
      <c r="F46" s="15" t="s">
        <v>114</v>
      </c>
      <c r="G46" s="13" t="s">
        <v>1362</v>
      </c>
      <c r="H46" s="14">
        <v>40725</v>
      </c>
      <c r="I46" s="14"/>
      <c r="J46" s="15"/>
      <c r="K46" s="15" t="s">
        <v>1289</v>
      </c>
      <c r="L46" s="13" t="s">
        <v>1285</v>
      </c>
      <c r="M46" s="15"/>
      <c r="N46" s="13"/>
      <c r="O46" s="13"/>
      <c r="P46" s="13"/>
      <c r="Q46" s="13"/>
      <c r="R46" s="13"/>
      <c r="S46" s="13"/>
      <c r="T46" s="13" t="s">
        <v>1287</v>
      </c>
      <c r="U46" s="15" t="s">
        <v>114</v>
      </c>
    </row>
    <row r="47" spans="1:21" ht="145" x14ac:dyDescent="0.35">
      <c r="A47" s="13" t="s">
        <v>752</v>
      </c>
      <c r="B47" s="13" t="s">
        <v>89</v>
      </c>
      <c r="C47" s="14">
        <v>44712.69027777778</v>
      </c>
      <c r="D47" s="13" t="s">
        <v>932</v>
      </c>
      <c r="E47" s="13" t="s">
        <v>1274</v>
      </c>
      <c r="F47" s="15" t="s">
        <v>911</v>
      </c>
      <c r="G47" s="13" t="s">
        <v>1363</v>
      </c>
      <c r="H47" s="14">
        <v>40725</v>
      </c>
      <c r="I47" s="14"/>
      <c r="J47" s="15"/>
      <c r="K47" s="15" t="s">
        <v>1306</v>
      </c>
      <c r="L47" s="13" t="s">
        <v>1285</v>
      </c>
      <c r="M47" s="15" t="s">
        <v>1314</v>
      </c>
      <c r="N47" s="13"/>
      <c r="O47" s="13"/>
      <c r="P47" s="13"/>
      <c r="Q47" s="13"/>
      <c r="R47" s="13"/>
      <c r="S47" s="13"/>
      <c r="T47" s="13" t="s">
        <v>1287</v>
      </c>
      <c r="U47" s="15" t="s">
        <v>1307</v>
      </c>
    </row>
    <row r="48" spans="1:21" ht="58" x14ac:dyDescent="0.35">
      <c r="A48" s="13" t="s">
        <v>108</v>
      </c>
      <c r="B48" s="13" t="s">
        <v>89</v>
      </c>
      <c r="C48" s="14">
        <v>43654.400694444441</v>
      </c>
      <c r="D48" s="13" t="s">
        <v>339</v>
      </c>
      <c r="E48" s="13" t="s">
        <v>1274</v>
      </c>
      <c r="F48" s="15" t="s">
        <v>196</v>
      </c>
      <c r="G48" s="13" t="s">
        <v>1364</v>
      </c>
      <c r="H48" s="14">
        <v>40725</v>
      </c>
      <c r="I48" s="14"/>
      <c r="J48" s="15" t="s">
        <v>1331</v>
      </c>
      <c r="K48" s="15" t="s">
        <v>1332</v>
      </c>
      <c r="L48" s="13" t="s">
        <v>1285</v>
      </c>
      <c r="M48" s="15"/>
      <c r="N48" s="13"/>
      <c r="O48" s="13"/>
      <c r="P48" s="13"/>
      <c r="Q48" s="13"/>
      <c r="R48" s="13"/>
      <c r="S48" s="13"/>
      <c r="T48" s="13" t="s">
        <v>1287</v>
      </c>
      <c r="U48" s="15" t="s">
        <v>1333</v>
      </c>
    </row>
    <row r="49" spans="1:21" ht="87" x14ac:dyDescent="0.35">
      <c r="A49" s="13" t="s">
        <v>108</v>
      </c>
      <c r="B49" s="13" t="s">
        <v>89</v>
      </c>
      <c r="C49" s="14">
        <v>43654.39166666667</v>
      </c>
      <c r="D49" s="13" t="s">
        <v>237</v>
      </c>
      <c r="E49" s="13" t="s">
        <v>1274</v>
      </c>
      <c r="F49" s="15" t="s">
        <v>114</v>
      </c>
      <c r="G49" s="13" t="s">
        <v>1365</v>
      </c>
      <c r="H49" s="14">
        <v>41295</v>
      </c>
      <c r="I49" s="14"/>
      <c r="J49" s="15"/>
      <c r="K49" s="15" t="s">
        <v>1289</v>
      </c>
      <c r="L49" s="13" t="s">
        <v>1285</v>
      </c>
      <c r="M49" s="15"/>
      <c r="N49" s="13"/>
      <c r="O49" s="13"/>
      <c r="P49" s="13"/>
      <c r="Q49" s="13"/>
      <c r="R49" s="13"/>
      <c r="S49" s="13"/>
      <c r="T49" s="13" t="s">
        <v>1287</v>
      </c>
      <c r="U49" s="15" t="s">
        <v>114</v>
      </c>
    </row>
    <row r="50" spans="1:21" ht="43.5" x14ac:dyDescent="0.35">
      <c r="A50" s="13" t="s">
        <v>108</v>
      </c>
      <c r="B50" s="13" t="s">
        <v>89</v>
      </c>
      <c r="C50" s="14">
        <v>43557.70208333333</v>
      </c>
      <c r="D50" s="13" t="s">
        <v>232</v>
      </c>
      <c r="E50" s="13" t="s">
        <v>1274</v>
      </c>
      <c r="F50" s="15" t="s">
        <v>196</v>
      </c>
      <c r="G50" s="13" t="s">
        <v>1366</v>
      </c>
      <c r="H50" s="14">
        <v>41295</v>
      </c>
      <c r="I50" s="14"/>
      <c r="J50" s="15" t="s">
        <v>1331</v>
      </c>
      <c r="K50" s="15" t="s">
        <v>1332</v>
      </c>
      <c r="L50" s="13" t="s">
        <v>1285</v>
      </c>
      <c r="M50" s="15"/>
      <c r="N50" s="13"/>
      <c r="O50" s="13"/>
      <c r="P50" s="13"/>
      <c r="Q50" s="13"/>
      <c r="R50" s="13"/>
      <c r="S50" s="13"/>
      <c r="T50" s="13" t="s">
        <v>1287</v>
      </c>
      <c r="U50" s="15" t="s">
        <v>1333</v>
      </c>
    </row>
    <row r="51" spans="1:21" ht="43.5" x14ac:dyDescent="0.35">
      <c r="A51" s="13" t="s">
        <v>108</v>
      </c>
      <c r="B51" s="13" t="s">
        <v>89</v>
      </c>
      <c r="C51" s="14">
        <v>43557.703472222223</v>
      </c>
      <c r="D51" s="13" t="s">
        <v>235</v>
      </c>
      <c r="E51" s="13" t="s">
        <v>1274</v>
      </c>
      <c r="F51" s="15" t="s">
        <v>202</v>
      </c>
      <c r="G51" s="13" t="s">
        <v>1366</v>
      </c>
      <c r="H51" s="14">
        <v>41295</v>
      </c>
      <c r="I51" s="14"/>
      <c r="J51" s="15" t="s">
        <v>1331</v>
      </c>
      <c r="K51" s="15" t="s">
        <v>1338</v>
      </c>
      <c r="L51" s="13" t="s">
        <v>1285</v>
      </c>
      <c r="M51" s="15"/>
      <c r="N51" s="13"/>
      <c r="O51" s="13"/>
      <c r="P51" s="13"/>
      <c r="Q51" s="13"/>
      <c r="R51" s="13"/>
      <c r="S51" s="13"/>
      <c r="T51" s="13" t="s">
        <v>1287</v>
      </c>
      <c r="U51" s="15" t="s">
        <v>1339</v>
      </c>
    </row>
    <row r="52" spans="1:21" ht="145" x14ac:dyDescent="0.35">
      <c r="A52" s="13" t="s">
        <v>108</v>
      </c>
      <c r="B52" s="13" t="s">
        <v>89</v>
      </c>
      <c r="C52" s="14">
        <v>43409.398611111108</v>
      </c>
      <c r="D52" s="13" t="s">
        <v>1019</v>
      </c>
      <c r="E52" s="13" t="s">
        <v>1274</v>
      </c>
      <c r="F52" s="15" t="s">
        <v>1020</v>
      </c>
      <c r="G52" s="13" t="s">
        <v>1367</v>
      </c>
      <c r="H52" s="14">
        <v>40725</v>
      </c>
      <c r="I52" s="14"/>
      <c r="J52" s="15"/>
      <c r="K52" s="15" t="s">
        <v>1368</v>
      </c>
      <c r="L52" s="13" t="s">
        <v>1301</v>
      </c>
      <c r="M52" s="15" t="s">
        <v>1369</v>
      </c>
      <c r="N52" s="13"/>
      <c r="O52" s="13"/>
      <c r="P52" s="13"/>
      <c r="Q52" s="13"/>
      <c r="R52" s="13"/>
      <c r="S52" s="13"/>
      <c r="T52" s="13" t="s">
        <v>1287</v>
      </c>
      <c r="U52" s="15" t="s">
        <v>1370</v>
      </c>
    </row>
    <row r="53" spans="1:21" ht="87" x14ac:dyDescent="0.35">
      <c r="A53" s="13" t="s">
        <v>157</v>
      </c>
      <c r="B53" s="13" t="s">
        <v>158</v>
      </c>
      <c r="C53" s="14">
        <v>43168.479166666664</v>
      </c>
      <c r="D53" s="13" t="s">
        <v>113</v>
      </c>
      <c r="E53" s="13" t="s">
        <v>1274</v>
      </c>
      <c r="F53" s="15" t="s">
        <v>114</v>
      </c>
      <c r="G53" s="13" t="s">
        <v>1371</v>
      </c>
      <c r="H53" s="14">
        <v>40725</v>
      </c>
      <c r="I53" s="14">
        <v>41294</v>
      </c>
      <c r="J53" s="15"/>
      <c r="K53" s="15" t="s">
        <v>1289</v>
      </c>
      <c r="L53" s="13" t="s">
        <v>1285</v>
      </c>
      <c r="M53" s="15"/>
      <c r="N53" s="13"/>
      <c r="O53" s="13"/>
      <c r="P53" s="13"/>
      <c r="Q53" s="13"/>
      <c r="R53" s="13"/>
      <c r="S53" s="13"/>
      <c r="T53" s="13"/>
      <c r="U53" s="15"/>
    </row>
    <row r="54" spans="1:21" ht="43.5" x14ac:dyDescent="0.35">
      <c r="A54" s="13" t="s">
        <v>157</v>
      </c>
      <c r="B54" s="13" t="s">
        <v>158</v>
      </c>
      <c r="C54" s="14">
        <v>43168.479861111111</v>
      </c>
      <c r="D54" s="13" t="s">
        <v>115</v>
      </c>
      <c r="E54" s="13" t="s">
        <v>1274</v>
      </c>
      <c r="F54" s="15" t="s">
        <v>116</v>
      </c>
      <c r="G54" s="13" t="s">
        <v>1371</v>
      </c>
      <c r="H54" s="14">
        <v>40725</v>
      </c>
      <c r="I54" s="14">
        <v>41294</v>
      </c>
      <c r="J54" s="15" t="s">
        <v>1331</v>
      </c>
      <c r="K54" s="15" t="s">
        <v>1332</v>
      </c>
      <c r="L54" s="13" t="s">
        <v>1285</v>
      </c>
      <c r="M54" s="15"/>
      <c r="N54" s="13"/>
      <c r="O54" s="13"/>
      <c r="P54" s="13"/>
      <c r="Q54" s="13"/>
      <c r="R54" s="13"/>
      <c r="S54" s="13"/>
      <c r="T54" s="13"/>
      <c r="U54" s="15"/>
    </row>
    <row r="55" spans="1:21" ht="87" x14ac:dyDescent="0.35">
      <c r="A55" s="13" t="s">
        <v>241</v>
      </c>
      <c r="B55" s="13" t="s">
        <v>89</v>
      </c>
      <c r="C55" s="14">
        <v>44934.871527777781</v>
      </c>
      <c r="D55" s="13" t="s">
        <v>1051</v>
      </c>
      <c r="E55" s="13" t="s">
        <v>1274</v>
      </c>
      <c r="F55" s="15" t="s">
        <v>114</v>
      </c>
      <c r="G55" s="13" t="s">
        <v>1372</v>
      </c>
      <c r="H55" s="14">
        <v>42664</v>
      </c>
      <c r="I55" s="14">
        <v>44926</v>
      </c>
      <c r="J55" s="15"/>
      <c r="K55" s="15" t="s">
        <v>1289</v>
      </c>
      <c r="L55" s="13" t="s">
        <v>1285</v>
      </c>
      <c r="M55" s="15"/>
      <c r="N55" s="13"/>
      <c r="O55" s="13"/>
      <c r="P55" s="13"/>
      <c r="Q55" s="13"/>
      <c r="R55" s="13"/>
      <c r="S55" s="13"/>
      <c r="T55" s="13" t="s">
        <v>1287</v>
      </c>
      <c r="U55" s="15" t="s">
        <v>114</v>
      </c>
    </row>
    <row r="56" spans="1:21" ht="145" x14ac:dyDescent="0.35">
      <c r="A56" s="13" t="s">
        <v>241</v>
      </c>
      <c r="B56" s="13" t="s">
        <v>89</v>
      </c>
      <c r="C56" s="14">
        <v>44934.87222222222</v>
      </c>
      <c r="D56" s="13" t="s">
        <v>1049</v>
      </c>
      <c r="E56" s="13" t="s">
        <v>1274</v>
      </c>
      <c r="F56" s="15" t="s">
        <v>1050</v>
      </c>
      <c r="G56" s="13" t="s">
        <v>1372</v>
      </c>
      <c r="H56" s="14">
        <v>42664</v>
      </c>
      <c r="I56" s="14">
        <v>44926</v>
      </c>
      <c r="J56" s="15"/>
      <c r="K56" s="15" t="s">
        <v>1373</v>
      </c>
      <c r="L56" s="13" t="s">
        <v>1301</v>
      </c>
      <c r="M56" s="15" t="s">
        <v>1369</v>
      </c>
      <c r="N56" s="13"/>
      <c r="O56" s="13"/>
      <c r="P56" s="13"/>
      <c r="Q56" s="13"/>
      <c r="R56" s="13"/>
      <c r="S56" s="13"/>
      <c r="T56" s="13" t="s">
        <v>1287</v>
      </c>
      <c r="U56" s="15" t="s">
        <v>1062</v>
      </c>
    </row>
    <row r="57" spans="1:21" ht="87" x14ac:dyDescent="0.35">
      <c r="A57" s="13" t="s">
        <v>241</v>
      </c>
      <c r="B57" s="13" t="s">
        <v>89</v>
      </c>
      <c r="C57" s="14">
        <v>44934.87222222222</v>
      </c>
      <c r="D57" s="13" t="s">
        <v>1082</v>
      </c>
      <c r="E57" s="13" t="s">
        <v>1274</v>
      </c>
      <c r="F57" s="15" t="s">
        <v>114</v>
      </c>
      <c r="G57" s="13" t="s">
        <v>1374</v>
      </c>
      <c r="H57" s="14">
        <v>42664</v>
      </c>
      <c r="I57" s="14">
        <v>44926</v>
      </c>
      <c r="J57" s="15"/>
      <c r="K57" s="15" t="s">
        <v>1289</v>
      </c>
      <c r="L57" s="13" t="s">
        <v>1285</v>
      </c>
      <c r="M57" s="15"/>
      <c r="N57" s="13"/>
      <c r="O57" s="13"/>
      <c r="P57" s="13"/>
      <c r="Q57" s="13"/>
      <c r="R57" s="13"/>
      <c r="S57" s="13"/>
      <c r="T57" s="13" t="s">
        <v>1287</v>
      </c>
      <c r="U57" s="15" t="s">
        <v>114</v>
      </c>
    </row>
    <row r="58" spans="1:21" ht="145" x14ac:dyDescent="0.35">
      <c r="A58" s="13" t="s">
        <v>241</v>
      </c>
      <c r="B58" s="13" t="s">
        <v>89</v>
      </c>
      <c r="C58" s="14">
        <v>44934.872916666667</v>
      </c>
      <c r="D58" s="13" t="s">
        <v>1081</v>
      </c>
      <c r="E58" s="13" t="s">
        <v>1274</v>
      </c>
      <c r="F58" s="15" t="s">
        <v>1050</v>
      </c>
      <c r="G58" s="13" t="s">
        <v>1374</v>
      </c>
      <c r="H58" s="14">
        <v>42664</v>
      </c>
      <c r="I58" s="14">
        <v>44926</v>
      </c>
      <c r="J58" s="15"/>
      <c r="K58" s="15" t="s">
        <v>1373</v>
      </c>
      <c r="L58" s="13" t="s">
        <v>1301</v>
      </c>
      <c r="M58" s="15" t="s">
        <v>1369</v>
      </c>
      <c r="N58" s="13"/>
      <c r="O58" s="13"/>
      <c r="P58" s="13"/>
      <c r="Q58" s="13"/>
      <c r="R58" s="13"/>
      <c r="S58" s="13"/>
      <c r="T58" s="13" t="s">
        <v>1287</v>
      </c>
      <c r="U58" s="15" t="s">
        <v>1062</v>
      </c>
    </row>
    <row r="59" spans="1:21" ht="87" x14ac:dyDescent="0.35">
      <c r="A59" s="13" t="s">
        <v>241</v>
      </c>
      <c r="B59" s="13" t="s">
        <v>89</v>
      </c>
      <c r="C59" s="14">
        <v>44934.873611111114</v>
      </c>
      <c r="D59" s="13" t="s">
        <v>1118</v>
      </c>
      <c r="E59" s="13" t="s">
        <v>1274</v>
      </c>
      <c r="F59" s="15" t="s">
        <v>114</v>
      </c>
      <c r="G59" s="13" t="s">
        <v>1375</v>
      </c>
      <c r="H59" s="14">
        <v>42664</v>
      </c>
      <c r="I59" s="14">
        <v>44926</v>
      </c>
      <c r="J59" s="15"/>
      <c r="K59" s="15" t="s">
        <v>1310</v>
      </c>
      <c r="L59" s="13" t="s">
        <v>1285</v>
      </c>
      <c r="M59" s="15"/>
      <c r="N59" s="13" t="s">
        <v>1376</v>
      </c>
      <c r="O59" s="13"/>
      <c r="P59" s="13"/>
      <c r="Q59" s="13"/>
      <c r="R59" s="13"/>
      <c r="S59" s="13"/>
      <c r="T59" s="13" t="s">
        <v>1287</v>
      </c>
      <c r="U59" s="15" t="s">
        <v>114</v>
      </c>
    </row>
    <row r="60" spans="1:21" ht="145" x14ac:dyDescent="0.35">
      <c r="A60" s="13" t="s">
        <v>241</v>
      </c>
      <c r="B60" s="13" t="s">
        <v>89</v>
      </c>
      <c r="C60" s="14">
        <v>44934.873611111114</v>
      </c>
      <c r="D60" s="13" t="s">
        <v>1119</v>
      </c>
      <c r="E60" s="13" t="s">
        <v>1274</v>
      </c>
      <c r="F60" s="15" t="s">
        <v>1050</v>
      </c>
      <c r="G60" s="13" t="s">
        <v>1375</v>
      </c>
      <c r="H60" s="14">
        <v>42664</v>
      </c>
      <c r="I60" s="14">
        <v>44926</v>
      </c>
      <c r="J60" s="15"/>
      <c r="K60" s="15" t="s">
        <v>1373</v>
      </c>
      <c r="L60" s="13" t="s">
        <v>1301</v>
      </c>
      <c r="M60" s="15" t="s">
        <v>1369</v>
      </c>
      <c r="N60" s="13" t="s">
        <v>1376</v>
      </c>
      <c r="O60" s="13"/>
      <c r="P60" s="13"/>
      <c r="Q60" s="13"/>
      <c r="R60" s="13"/>
      <c r="S60" s="13"/>
      <c r="T60" s="13" t="s">
        <v>1287</v>
      </c>
      <c r="U60" s="15" t="s">
        <v>1050</v>
      </c>
    </row>
    <row r="61" spans="1:21" ht="29" x14ac:dyDescent="0.35">
      <c r="A61" s="13" t="s">
        <v>241</v>
      </c>
      <c r="B61" s="13" t="s">
        <v>158</v>
      </c>
      <c r="C61" s="14">
        <v>44832.599305555559</v>
      </c>
      <c r="D61" s="13" t="s">
        <v>702</v>
      </c>
      <c r="E61" s="13" t="s">
        <v>1274</v>
      </c>
      <c r="F61" s="15" t="s">
        <v>703</v>
      </c>
      <c r="G61" s="13" t="s">
        <v>1377</v>
      </c>
      <c r="H61" s="14">
        <v>40725</v>
      </c>
      <c r="I61" s="14"/>
      <c r="J61" s="15"/>
      <c r="K61" s="15" t="s">
        <v>1284</v>
      </c>
      <c r="L61" s="13" t="s">
        <v>1285</v>
      </c>
      <c r="M61" s="15"/>
      <c r="N61" s="13" t="s">
        <v>1378</v>
      </c>
      <c r="O61" s="13"/>
      <c r="P61" s="13"/>
      <c r="Q61" s="13"/>
      <c r="R61" s="13"/>
      <c r="S61" s="13"/>
      <c r="T61" s="13" t="s">
        <v>1287</v>
      </c>
      <c r="U61" s="15" t="s">
        <v>1379</v>
      </c>
    </row>
    <row r="62" spans="1:21" ht="29" x14ac:dyDescent="0.35">
      <c r="A62" s="13" t="s">
        <v>241</v>
      </c>
      <c r="B62" s="13" t="s">
        <v>158</v>
      </c>
      <c r="C62" s="14">
        <v>44832.609027777777</v>
      </c>
      <c r="D62" s="13" t="s">
        <v>728</v>
      </c>
      <c r="E62" s="13" t="s">
        <v>1274</v>
      </c>
      <c r="F62" s="15" t="s">
        <v>703</v>
      </c>
      <c r="G62" s="13" t="s">
        <v>1380</v>
      </c>
      <c r="H62" s="14">
        <v>43023</v>
      </c>
      <c r="I62" s="14"/>
      <c r="J62" s="15"/>
      <c r="K62" s="15" t="s">
        <v>1284</v>
      </c>
      <c r="L62" s="13" t="s">
        <v>1285</v>
      </c>
      <c r="M62" s="15"/>
      <c r="N62" s="13" t="s">
        <v>1381</v>
      </c>
      <c r="O62" s="13"/>
      <c r="P62" s="13"/>
      <c r="Q62" s="13"/>
      <c r="R62" s="13"/>
      <c r="S62" s="13"/>
      <c r="T62" s="13" t="s">
        <v>1287</v>
      </c>
      <c r="U62" s="15" t="s">
        <v>1379</v>
      </c>
    </row>
    <row r="63" spans="1:21" ht="29" x14ac:dyDescent="0.35">
      <c r="A63" s="13" t="s">
        <v>241</v>
      </c>
      <c r="B63" s="13" t="s">
        <v>158</v>
      </c>
      <c r="C63" s="14">
        <v>44832.615972222222</v>
      </c>
      <c r="D63" s="13" t="s">
        <v>735</v>
      </c>
      <c r="E63" s="13" t="s">
        <v>1274</v>
      </c>
      <c r="F63" s="15" t="s">
        <v>703</v>
      </c>
      <c r="G63" s="13" t="s">
        <v>1382</v>
      </c>
      <c r="H63" s="14">
        <v>43101</v>
      </c>
      <c r="I63" s="14"/>
      <c r="J63" s="15"/>
      <c r="K63" s="15" t="s">
        <v>1284</v>
      </c>
      <c r="L63" s="13" t="s">
        <v>1285</v>
      </c>
      <c r="M63" s="15"/>
      <c r="N63" s="13" t="s">
        <v>1383</v>
      </c>
      <c r="O63" s="13"/>
      <c r="P63" s="13"/>
      <c r="Q63" s="13"/>
      <c r="R63" s="13"/>
      <c r="S63" s="13"/>
      <c r="T63" s="13" t="s">
        <v>1287</v>
      </c>
      <c r="U63" s="15" t="s">
        <v>1379</v>
      </c>
    </row>
    <row r="64" spans="1:21" s="22" customFormat="1" ht="43.5" x14ac:dyDescent="0.35">
      <c r="A64" s="19" t="s">
        <v>246</v>
      </c>
      <c r="B64" s="19" t="s">
        <v>89</v>
      </c>
      <c r="C64" s="20">
        <v>45993.46597222222</v>
      </c>
      <c r="D64" s="19" t="s">
        <v>197</v>
      </c>
      <c r="E64" s="19" t="s">
        <v>1274</v>
      </c>
      <c r="F64" s="21" t="s">
        <v>198</v>
      </c>
      <c r="G64" s="19" t="s">
        <v>1330</v>
      </c>
      <c r="H64" s="20">
        <v>40725</v>
      </c>
      <c r="I64" s="20"/>
      <c r="J64" s="21" t="s">
        <v>1342</v>
      </c>
      <c r="K64" s="21" t="s">
        <v>1384</v>
      </c>
      <c r="L64" s="19" t="s">
        <v>1285</v>
      </c>
      <c r="M64" s="21"/>
      <c r="N64" s="19"/>
      <c r="O64" s="19"/>
      <c r="P64" s="19"/>
      <c r="Q64" s="19"/>
      <c r="R64" s="19" t="s">
        <v>250</v>
      </c>
      <c r="S64" s="19"/>
      <c r="T64" s="19"/>
      <c r="U64" s="21"/>
    </row>
    <row r="65" spans="1:21" ht="72.5" x14ac:dyDescent="0.35">
      <c r="A65" s="13" t="s">
        <v>752</v>
      </c>
      <c r="B65" s="13" t="s">
        <v>89</v>
      </c>
      <c r="C65" s="14">
        <v>44712.699305555558</v>
      </c>
      <c r="D65" s="13" t="s">
        <v>280</v>
      </c>
      <c r="E65" s="13" t="s">
        <v>1274</v>
      </c>
      <c r="F65" s="15" t="s">
        <v>198</v>
      </c>
      <c r="G65" s="13" t="s">
        <v>1385</v>
      </c>
      <c r="H65" s="14">
        <v>40725</v>
      </c>
      <c r="I65" s="14"/>
      <c r="J65" s="15" t="s">
        <v>1342</v>
      </c>
      <c r="K65" s="15" t="s">
        <v>1384</v>
      </c>
      <c r="L65" s="13" t="s">
        <v>1285</v>
      </c>
      <c r="M65" s="15"/>
      <c r="N65" s="13"/>
      <c r="O65" s="13"/>
      <c r="P65" s="13"/>
      <c r="Q65" s="13"/>
      <c r="R65" s="13"/>
      <c r="S65" s="13"/>
      <c r="T65" s="13"/>
      <c r="U65" s="15"/>
    </row>
    <row r="66" spans="1:21" ht="43.5" x14ac:dyDescent="0.35">
      <c r="A66" s="13" t="s">
        <v>157</v>
      </c>
      <c r="B66" s="13" t="s">
        <v>158</v>
      </c>
      <c r="C66" s="14">
        <v>43168.479861111111</v>
      </c>
      <c r="D66" s="13" t="s">
        <v>117</v>
      </c>
      <c r="E66" s="13" t="s">
        <v>1274</v>
      </c>
      <c r="F66" s="15" t="s">
        <v>118</v>
      </c>
      <c r="G66" s="13" t="s">
        <v>1371</v>
      </c>
      <c r="H66" s="14">
        <v>40725</v>
      </c>
      <c r="I66" s="14">
        <v>41294</v>
      </c>
      <c r="J66" s="15" t="s">
        <v>1342</v>
      </c>
      <c r="K66" s="15" t="s">
        <v>1384</v>
      </c>
      <c r="L66" s="13" t="s">
        <v>1285</v>
      </c>
      <c r="M66" s="15"/>
      <c r="N66" s="13"/>
      <c r="O66" s="13"/>
      <c r="P66" s="13"/>
      <c r="Q66" s="13"/>
      <c r="R66" s="13"/>
      <c r="S66" s="13"/>
      <c r="T66" s="13"/>
      <c r="U66" s="15"/>
    </row>
    <row r="67" spans="1:21" s="22" customFormat="1" ht="58" x14ac:dyDescent="0.35">
      <c r="A67" s="19" t="s">
        <v>246</v>
      </c>
      <c r="B67" s="19" t="s">
        <v>89</v>
      </c>
      <c r="C67" s="20">
        <v>45993.46597222222</v>
      </c>
      <c r="D67" s="19" t="s">
        <v>203</v>
      </c>
      <c r="E67" s="19" t="s">
        <v>1274</v>
      </c>
      <c r="F67" s="21" t="s">
        <v>204</v>
      </c>
      <c r="G67" s="19" t="s">
        <v>1337</v>
      </c>
      <c r="H67" s="20">
        <v>40725</v>
      </c>
      <c r="I67" s="20"/>
      <c r="J67" s="21" t="s">
        <v>1342</v>
      </c>
      <c r="K67" s="21" t="s">
        <v>1343</v>
      </c>
      <c r="L67" s="19" t="s">
        <v>1285</v>
      </c>
      <c r="M67" s="21"/>
      <c r="N67" s="19"/>
      <c r="O67" s="19"/>
      <c r="P67" s="19"/>
      <c r="Q67" s="19"/>
      <c r="R67" s="19" t="s">
        <v>250</v>
      </c>
      <c r="S67" s="19"/>
      <c r="T67" s="19"/>
      <c r="U67" s="21"/>
    </row>
    <row r="68" spans="1:21" ht="43.5" x14ac:dyDescent="0.35">
      <c r="A68" s="13" t="s">
        <v>157</v>
      </c>
      <c r="B68" s="13" t="s">
        <v>158</v>
      </c>
      <c r="C68" s="14">
        <v>43152.5</v>
      </c>
      <c r="D68" s="13" t="s">
        <v>233</v>
      </c>
      <c r="E68" s="13" t="s">
        <v>1274</v>
      </c>
      <c r="F68" s="15" t="s">
        <v>198</v>
      </c>
      <c r="G68" s="13" t="s">
        <v>1366</v>
      </c>
      <c r="H68" s="14">
        <v>41295</v>
      </c>
      <c r="I68" s="14"/>
      <c r="J68" s="15" t="s">
        <v>1342</v>
      </c>
      <c r="K68" s="15" t="s">
        <v>1384</v>
      </c>
      <c r="L68" s="13" t="s">
        <v>1285</v>
      </c>
      <c r="M68" s="15"/>
      <c r="N68" s="13"/>
      <c r="O68" s="13"/>
      <c r="P68" s="13"/>
      <c r="Q68" s="13"/>
      <c r="R68" s="13"/>
      <c r="S68" s="13"/>
      <c r="T68" s="13"/>
      <c r="U68" s="15"/>
    </row>
    <row r="69" spans="1:21" ht="159.5" x14ac:dyDescent="0.35">
      <c r="A69" s="13" t="s">
        <v>108</v>
      </c>
      <c r="B69" s="13" t="s">
        <v>89</v>
      </c>
      <c r="C69" s="14">
        <v>43409.39166666667</v>
      </c>
      <c r="D69" s="13" t="s">
        <v>234</v>
      </c>
      <c r="E69" s="13" t="s">
        <v>1274</v>
      </c>
      <c r="F69" s="15" t="s">
        <v>200</v>
      </c>
      <c r="G69" s="13" t="s">
        <v>1366</v>
      </c>
      <c r="H69" s="14">
        <v>41295</v>
      </c>
      <c r="I69" s="14"/>
      <c r="J69" s="15"/>
      <c r="K69" s="15" t="s">
        <v>1334</v>
      </c>
      <c r="L69" s="13" t="s">
        <v>1301</v>
      </c>
      <c r="M69" s="15" t="s">
        <v>1335</v>
      </c>
      <c r="N69" s="13"/>
      <c r="O69" s="13"/>
      <c r="P69" s="13"/>
      <c r="Q69" s="13"/>
      <c r="R69" s="13"/>
      <c r="S69" s="13"/>
      <c r="T69" s="13" t="s">
        <v>1287</v>
      </c>
      <c r="U69" s="15" t="s">
        <v>1336</v>
      </c>
    </row>
    <row r="70" spans="1:21" ht="58" x14ac:dyDescent="0.35">
      <c r="A70" s="13" t="s">
        <v>157</v>
      </c>
      <c r="B70" s="13" t="s">
        <v>158</v>
      </c>
      <c r="C70" s="14">
        <v>43152.5</v>
      </c>
      <c r="D70" s="13" t="s">
        <v>236</v>
      </c>
      <c r="E70" s="13" t="s">
        <v>1274</v>
      </c>
      <c r="F70" s="15" t="s">
        <v>204</v>
      </c>
      <c r="G70" s="13" t="s">
        <v>1366</v>
      </c>
      <c r="H70" s="14">
        <v>41295</v>
      </c>
      <c r="I70" s="14"/>
      <c r="J70" s="15" t="s">
        <v>1342</v>
      </c>
      <c r="K70" s="15" t="s">
        <v>1343</v>
      </c>
      <c r="L70" s="13" t="s">
        <v>1285</v>
      </c>
      <c r="M70" s="15"/>
      <c r="N70" s="13"/>
      <c r="O70" s="13"/>
      <c r="P70" s="13"/>
      <c r="Q70" s="13"/>
      <c r="R70" s="13"/>
      <c r="S70" s="13"/>
      <c r="T70" s="13"/>
      <c r="U70" s="15"/>
    </row>
    <row r="71" spans="1:21" ht="72.5" x14ac:dyDescent="0.35">
      <c r="A71" s="13" t="s">
        <v>752</v>
      </c>
      <c r="B71" s="13" t="s">
        <v>89</v>
      </c>
      <c r="C71" s="14">
        <v>44713.406944444447</v>
      </c>
      <c r="D71" s="13" t="s">
        <v>283</v>
      </c>
      <c r="E71" s="13" t="s">
        <v>1274</v>
      </c>
      <c r="F71" s="15" t="s">
        <v>204</v>
      </c>
      <c r="G71" s="13" t="s">
        <v>1386</v>
      </c>
      <c r="H71" s="14">
        <v>40725</v>
      </c>
      <c r="I71" s="14"/>
      <c r="J71" s="15" t="s">
        <v>1342</v>
      </c>
      <c r="K71" s="15" t="s">
        <v>1343</v>
      </c>
      <c r="L71" s="13" t="s">
        <v>1285</v>
      </c>
      <c r="M71" s="15"/>
      <c r="N71" s="13"/>
      <c r="O71" s="13"/>
      <c r="P71" s="13"/>
      <c r="Q71" s="13"/>
      <c r="R71" s="13"/>
      <c r="S71" s="13"/>
      <c r="T71" s="13"/>
      <c r="U71" s="15"/>
    </row>
    <row r="72" spans="1:21" ht="43.5" x14ac:dyDescent="0.35">
      <c r="A72" s="13" t="s">
        <v>752</v>
      </c>
      <c r="B72" s="13" t="s">
        <v>89</v>
      </c>
      <c r="C72" s="14">
        <v>44713.409722222219</v>
      </c>
      <c r="D72" s="13" t="s">
        <v>325</v>
      </c>
      <c r="E72" s="13" t="s">
        <v>1274</v>
      </c>
      <c r="F72" s="15" t="s">
        <v>198</v>
      </c>
      <c r="G72" s="13" t="s">
        <v>1341</v>
      </c>
      <c r="H72" s="14">
        <v>40725</v>
      </c>
      <c r="I72" s="14"/>
      <c r="J72" s="15" t="s">
        <v>1342</v>
      </c>
      <c r="K72" s="15" t="s">
        <v>1384</v>
      </c>
      <c r="L72" s="13" t="s">
        <v>1285</v>
      </c>
      <c r="M72" s="15"/>
      <c r="N72" s="13"/>
      <c r="O72" s="13"/>
      <c r="P72" s="13"/>
      <c r="Q72" s="13"/>
      <c r="R72" s="13"/>
      <c r="S72" s="13"/>
      <c r="T72" s="13"/>
      <c r="U72" s="15"/>
    </row>
    <row r="73" spans="1:21" ht="159.5" x14ac:dyDescent="0.35">
      <c r="A73" s="13" t="s">
        <v>752</v>
      </c>
      <c r="B73" s="13" t="s">
        <v>89</v>
      </c>
      <c r="C73" s="14">
        <v>44713.410416666666</v>
      </c>
      <c r="D73" s="13" t="s">
        <v>326</v>
      </c>
      <c r="E73" s="13" t="s">
        <v>1274</v>
      </c>
      <c r="F73" s="15" t="s">
        <v>200</v>
      </c>
      <c r="G73" s="13" t="s">
        <v>1341</v>
      </c>
      <c r="H73" s="14">
        <v>40725</v>
      </c>
      <c r="I73" s="14"/>
      <c r="J73" s="15"/>
      <c r="K73" s="15" t="s">
        <v>1334</v>
      </c>
      <c r="L73" s="13" t="s">
        <v>1301</v>
      </c>
      <c r="M73" s="15" t="s">
        <v>1335</v>
      </c>
      <c r="N73" s="13"/>
      <c r="O73" s="13"/>
      <c r="P73" s="13"/>
      <c r="Q73" s="13"/>
      <c r="R73" s="13"/>
      <c r="S73" s="13"/>
      <c r="T73" s="13" t="s">
        <v>1287</v>
      </c>
      <c r="U73" s="15" t="s">
        <v>1336</v>
      </c>
    </row>
    <row r="74" spans="1:21" ht="43.5" x14ac:dyDescent="0.35">
      <c r="A74" s="13" t="s">
        <v>752</v>
      </c>
      <c r="B74" s="13" t="s">
        <v>89</v>
      </c>
      <c r="C74" s="14">
        <v>44713.411111111112</v>
      </c>
      <c r="D74" s="13" t="s">
        <v>327</v>
      </c>
      <c r="E74" s="13" t="s">
        <v>1274</v>
      </c>
      <c r="F74" s="15" t="s">
        <v>202</v>
      </c>
      <c r="G74" s="13" t="s">
        <v>1341</v>
      </c>
      <c r="H74" s="14">
        <v>40725</v>
      </c>
      <c r="I74" s="14"/>
      <c r="J74" s="15" t="s">
        <v>1331</v>
      </c>
      <c r="K74" s="15" t="s">
        <v>1338</v>
      </c>
      <c r="L74" s="13" t="s">
        <v>1285</v>
      </c>
      <c r="M74" s="15"/>
      <c r="N74" s="13"/>
      <c r="O74" s="13"/>
      <c r="P74" s="13"/>
      <c r="Q74" s="13"/>
      <c r="R74" s="13"/>
      <c r="S74" s="13"/>
      <c r="T74" s="13" t="s">
        <v>1287</v>
      </c>
      <c r="U74" s="15" t="s">
        <v>1339</v>
      </c>
    </row>
    <row r="75" spans="1:21" ht="43.5" x14ac:dyDescent="0.35">
      <c r="A75" s="13" t="s">
        <v>157</v>
      </c>
      <c r="B75" s="13" t="s">
        <v>158</v>
      </c>
      <c r="C75" s="14">
        <v>43152.5</v>
      </c>
      <c r="D75" s="13" t="s">
        <v>306</v>
      </c>
      <c r="E75" s="13" t="s">
        <v>1274</v>
      </c>
      <c r="F75" s="15" t="s">
        <v>198</v>
      </c>
      <c r="G75" s="13" t="s">
        <v>1355</v>
      </c>
      <c r="H75" s="14">
        <v>40725</v>
      </c>
      <c r="I75" s="14"/>
      <c r="J75" s="15" t="s">
        <v>1342</v>
      </c>
      <c r="K75" s="15" t="s">
        <v>1384</v>
      </c>
      <c r="L75" s="13" t="s">
        <v>1285</v>
      </c>
      <c r="M75" s="15"/>
      <c r="N75" s="13"/>
      <c r="O75" s="13"/>
      <c r="P75" s="13"/>
      <c r="Q75" s="13"/>
      <c r="R75" s="13"/>
      <c r="S75" s="13"/>
      <c r="T75" s="13"/>
      <c r="U75" s="15"/>
    </row>
    <row r="76" spans="1:21" ht="159.5" x14ac:dyDescent="0.35">
      <c r="A76" s="13" t="s">
        <v>108</v>
      </c>
      <c r="B76" s="13" t="s">
        <v>89</v>
      </c>
      <c r="C76" s="14">
        <v>43409.397916666669</v>
      </c>
      <c r="D76" s="13" t="s">
        <v>307</v>
      </c>
      <c r="E76" s="13" t="s">
        <v>1274</v>
      </c>
      <c r="F76" s="15" t="s">
        <v>200</v>
      </c>
      <c r="G76" s="13" t="s">
        <v>1355</v>
      </c>
      <c r="H76" s="14">
        <v>40725</v>
      </c>
      <c r="I76" s="14"/>
      <c r="J76" s="15"/>
      <c r="K76" s="15" t="s">
        <v>1334</v>
      </c>
      <c r="L76" s="13" t="s">
        <v>1301</v>
      </c>
      <c r="M76" s="15" t="s">
        <v>1335</v>
      </c>
      <c r="N76" s="13"/>
      <c r="O76" s="13"/>
      <c r="P76" s="13"/>
      <c r="Q76" s="13"/>
      <c r="R76" s="13"/>
      <c r="S76" s="13"/>
      <c r="T76" s="13" t="s">
        <v>1287</v>
      </c>
      <c r="U76" s="15" t="s">
        <v>1336</v>
      </c>
    </row>
    <row r="77" spans="1:21" s="22" customFormat="1" ht="43.5" x14ac:dyDescent="0.35">
      <c r="A77" s="19" t="s">
        <v>246</v>
      </c>
      <c r="B77" s="19" t="s">
        <v>89</v>
      </c>
      <c r="C77" s="20">
        <v>45939.652083333334</v>
      </c>
      <c r="D77" s="19" t="s">
        <v>260</v>
      </c>
      <c r="E77" s="19" t="s">
        <v>1274</v>
      </c>
      <c r="F77" s="21" t="s">
        <v>198</v>
      </c>
      <c r="G77" s="19" t="s">
        <v>1387</v>
      </c>
      <c r="H77" s="20">
        <v>40725</v>
      </c>
      <c r="I77" s="20">
        <v>45930</v>
      </c>
      <c r="J77" s="21" t="s">
        <v>1342</v>
      </c>
      <c r="K77" s="21" t="s">
        <v>1384</v>
      </c>
      <c r="L77" s="19" t="s">
        <v>1285</v>
      </c>
      <c r="M77" s="21"/>
      <c r="N77" s="19" t="s">
        <v>1388</v>
      </c>
      <c r="O77" s="19"/>
      <c r="P77" s="19"/>
      <c r="Q77" s="19"/>
      <c r="R77" s="19" t="s">
        <v>262</v>
      </c>
      <c r="S77" s="19"/>
      <c r="T77" s="19"/>
      <c r="U77" s="21"/>
    </row>
    <row r="78" spans="1:21" s="22" customFormat="1" ht="159.5" x14ac:dyDescent="0.35">
      <c r="A78" s="19" t="s">
        <v>246</v>
      </c>
      <c r="B78" s="19" t="s">
        <v>89</v>
      </c>
      <c r="C78" s="20">
        <v>45939.652083333334</v>
      </c>
      <c r="D78" s="19" t="s">
        <v>261</v>
      </c>
      <c r="E78" s="19" t="s">
        <v>1274</v>
      </c>
      <c r="F78" s="21" t="s">
        <v>200</v>
      </c>
      <c r="G78" s="19" t="s">
        <v>1387</v>
      </c>
      <c r="H78" s="20">
        <v>40725</v>
      </c>
      <c r="I78" s="20">
        <v>45930</v>
      </c>
      <c r="J78" s="21"/>
      <c r="K78" s="21" t="s">
        <v>1334</v>
      </c>
      <c r="L78" s="19" t="s">
        <v>1301</v>
      </c>
      <c r="M78" s="21" t="s">
        <v>1389</v>
      </c>
      <c r="N78" s="19" t="s">
        <v>1388</v>
      </c>
      <c r="O78" s="19"/>
      <c r="P78" s="19"/>
      <c r="Q78" s="19"/>
      <c r="R78" s="19" t="s">
        <v>262</v>
      </c>
      <c r="S78" s="19"/>
      <c r="T78" s="19" t="s">
        <v>1287</v>
      </c>
      <c r="U78" s="21" t="s">
        <v>1336</v>
      </c>
    </row>
    <row r="79" spans="1:21" ht="72.5" x14ac:dyDescent="0.35">
      <c r="A79" s="13" t="s">
        <v>752</v>
      </c>
      <c r="B79" s="13" t="s">
        <v>89</v>
      </c>
      <c r="C79" s="14">
        <v>44713.411805555559</v>
      </c>
      <c r="D79" s="13" t="s">
        <v>282</v>
      </c>
      <c r="E79" s="13" t="s">
        <v>1274</v>
      </c>
      <c r="F79" s="15" t="s">
        <v>202</v>
      </c>
      <c r="G79" s="13" t="s">
        <v>1386</v>
      </c>
      <c r="H79" s="14">
        <v>40725</v>
      </c>
      <c r="I79" s="14"/>
      <c r="J79" s="15" t="s">
        <v>1331</v>
      </c>
      <c r="K79" s="15" t="s">
        <v>1338</v>
      </c>
      <c r="L79" s="13" t="s">
        <v>1285</v>
      </c>
      <c r="M79" s="15"/>
      <c r="N79" s="13"/>
      <c r="O79" s="13"/>
      <c r="P79" s="13"/>
      <c r="Q79" s="13"/>
      <c r="R79" s="13"/>
      <c r="S79" s="13"/>
      <c r="T79" s="13" t="s">
        <v>1287</v>
      </c>
      <c r="U79" s="15" t="s">
        <v>1339</v>
      </c>
    </row>
    <row r="80" spans="1:21" ht="159.5" x14ac:dyDescent="0.35">
      <c r="A80" s="13" t="s">
        <v>108</v>
      </c>
      <c r="B80" s="13" t="s">
        <v>89</v>
      </c>
      <c r="C80" s="14">
        <v>43654.377083333333</v>
      </c>
      <c r="D80" s="13" t="s">
        <v>341</v>
      </c>
      <c r="E80" s="13" t="s">
        <v>1274</v>
      </c>
      <c r="F80" s="15" t="s">
        <v>200</v>
      </c>
      <c r="G80" s="13" t="s">
        <v>1390</v>
      </c>
      <c r="H80" s="14">
        <v>40725</v>
      </c>
      <c r="I80" s="14"/>
      <c r="J80" s="15"/>
      <c r="K80" s="15" t="s">
        <v>1334</v>
      </c>
      <c r="L80" s="13" t="s">
        <v>1301</v>
      </c>
      <c r="M80" s="15" t="s">
        <v>1335</v>
      </c>
      <c r="N80" s="13"/>
      <c r="O80" s="13"/>
      <c r="P80" s="13"/>
      <c r="Q80" s="13"/>
      <c r="R80" s="13"/>
      <c r="S80" s="13"/>
      <c r="T80" s="13" t="s">
        <v>1287</v>
      </c>
      <c r="U80" s="15" t="s">
        <v>1336</v>
      </c>
    </row>
    <row r="81" spans="1:21" ht="58" x14ac:dyDescent="0.35">
      <c r="A81" s="13" t="s">
        <v>157</v>
      </c>
      <c r="B81" s="13" t="s">
        <v>158</v>
      </c>
      <c r="C81" s="14">
        <v>43654.401388888888</v>
      </c>
      <c r="D81" s="13" t="s">
        <v>340</v>
      </c>
      <c r="E81" s="13" t="s">
        <v>1274</v>
      </c>
      <c r="F81" s="15" t="s">
        <v>198</v>
      </c>
      <c r="G81" s="13" t="s">
        <v>1364</v>
      </c>
      <c r="H81" s="14">
        <v>40725</v>
      </c>
      <c r="I81" s="14"/>
      <c r="J81" s="15" t="s">
        <v>1342</v>
      </c>
      <c r="K81" s="15" t="s">
        <v>1384</v>
      </c>
      <c r="L81" s="13" t="s">
        <v>1285</v>
      </c>
      <c r="M81" s="15"/>
      <c r="N81" s="13"/>
      <c r="O81" s="13"/>
      <c r="P81" s="13"/>
      <c r="Q81" s="13"/>
      <c r="R81" s="13"/>
      <c r="S81" s="13"/>
      <c r="T81" s="13"/>
      <c r="U81" s="15"/>
    </row>
    <row r="82" spans="1:21" ht="130.5" x14ac:dyDescent="0.35">
      <c r="A82" s="13" t="s">
        <v>241</v>
      </c>
      <c r="B82" s="13" t="s">
        <v>89</v>
      </c>
      <c r="C82" s="14">
        <v>44933.821527777778</v>
      </c>
      <c r="D82" s="13" t="s">
        <v>810</v>
      </c>
      <c r="E82" s="13" t="s">
        <v>1274</v>
      </c>
      <c r="F82" s="15" t="s">
        <v>811</v>
      </c>
      <c r="G82" s="13" t="s">
        <v>1391</v>
      </c>
      <c r="H82" s="14">
        <v>40725</v>
      </c>
      <c r="I82" s="14"/>
      <c r="J82" s="15"/>
      <c r="K82" s="15" t="s">
        <v>1392</v>
      </c>
      <c r="L82" s="13" t="s">
        <v>1285</v>
      </c>
      <c r="M82" s="15" t="s">
        <v>1393</v>
      </c>
      <c r="N82" s="13" t="s">
        <v>1394</v>
      </c>
      <c r="O82" s="13"/>
      <c r="P82" s="13"/>
      <c r="Q82" s="13"/>
      <c r="R82" s="13"/>
      <c r="S82" s="13"/>
      <c r="T82" s="13" t="s">
        <v>1287</v>
      </c>
      <c r="U82" s="15" t="s">
        <v>1395</v>
      </c>
    </row>
    <row r="83" spans="1:21" ht="43.5" x14ac:dyDescent="0.35">
      <c r="A83" s="13" t="s">
        <v>88</v>
      </c>
      <c r="B83" s="13" t="s">
        <v>89</v>
      </c>
      <c r="C83" s="14">
        <v>44337.464583333334</v>
      </c>
      <c r="D83" s="13" t="s">
        <v>152</v>
      </c>
      <c r="E83" s="13" t="s">
        <v>1274</v>
      </c>
      <c r="F83" s="15" t="s">
        <v>118</v>
      </c>
      <c r="G83" s="13" t="s">
        <v>1352</v>
      </c>
      <c r="H83" s="14">
        <v>40725</v>
      </c>
      <c r="I83" s="14">
        <v>44561</v>
      </c>
      <c r="J83" s="15" t="s">
        <v>1342</v>
      </c>
      <c r="K83" s="15" t="s">
        <v>1384</v>
      </c>
      <c r="L83" s="13" t="s">
        <v>1285</v>
      </c>
      <c r="M83" s="15"/>
      <c r="N83" s="13"/>
      <c r="O83" s="13"/>
      <c r="P83" s="13"/>
      <c r="Q83" s="13"/>
      <c r="R83" s="13"/>
      <c r="S83" s="13"/>
      <c r="T83" s="13"/>
      <c r="U83" s="15"/>
    </row>
    <row r="84" spans="1:21" ht="87" x14ac:dyDescent="0.35">
      <c r="A84" s="13" t="s">
        <v>241</v>
      </c>
      <c r="B84" s="13" t="s">
        <v>89</v>
      </c>
      <c r="C84" s="14">
        <v>44935.892361111109</v>
      </c>
      <c r="D84" s="13" t="s">
        <v>872</v>
      </c>
      <c r="E84" s="13" t="s">
        <v>1274</v>
      </c>
      <c r="F84" s="15" t="s">
        <v>114</v>
      </c>
      <c r="G84" s="13" t="s">
        <v>1396</v>
      </c>
      <c r="H84" s="14">
        <v>40725</v>
      </c>
      <c r="I84" s="14">
        <v>44620</v>
      </c>
      <c r="J84" s="15"/>
      <c r="K84" s="15" t="s">
        <v>1397</v>
      </c>
      <c r="L84" s="13" t="s">
        <v>1285</v>
      </c>
      <c r="M84" s="15"/>
      <c r="N84" s="13"/>
      <c r="O84" s="13"/>
      <c r="P84" s="13"/>
      <c r="Q84" s="13"/>
      <c r="R84" s="13"/>
      <c r="S84" s="13"/>
      <c r="T84" s="13" t="s">
        <v>1287</v>
      </c>
      <c r="U84" s="15" t="s">
        <v>114</v>
      </c>
    </row>
    <row r="85" spans="1:21" s="22" customFormat="1" ht="87" x14ac:dyDescent="0.35">
      <c r="A85" s="19" t="s">
        <v>246</v>
      </c>
      <c r="B85" s="19" t="s">
        <v>89</v>
      </c>
      <c r="C85" s="20">
        <v>45993.470138888886</v>
      </c>
      <c r="D85" s="19" t="s">
        <v>969</v>
      </c>
      <c r="E85" s="19" t="s">
        <v>1274</v>
      </c>
      <c r="F85" s="21" t="s">
        <v>114</v>
      </c>
      <c r="G85" s="19" t="s">
        <v>1398</v>
      </c>
      <c r="H85" s="20">
        <v>40725</v>
      </c>
      <c r="I85" s="20"/>
      <c r="J85" s="21"/>
      <c r="K85" s="21" t="s">
        <v>1310</v>
      </c>
      <c r="L85" s="19" t="s">
        <v>1285</v>
      </c>
      <c r="M85" s="21"/>
      <c r="N85" s="19"/>
      <c r="O85" s="19"/>
      <c r="P85" s="19"/>
      <c r="Q85" s="19"/>
      <c r="R85" s="19" t="s">
        <v>250</v>
      </c>
      <c r="S85" s="19"/>
      <c r="T85" s="19" t="s">
        <v>1287</v>
      </c>
      <c r="U85" s="21" t="s">
        <v>114</v>
      </c>
    </row>
    <row r="86" spans="1:21" ht="145" x14ac:dyDescent="0.35">
      <c r="A86" s="13" t="s">
        <v>241</v>
      </c>
      <c r="B86" s="13" t="s">
        <v>89</v>
      </c>
      <c r="C86" s="14">
        <v>44935.893055555556</v>
      </c>
      <c r="D86" s="13" t="s">
        <v>869</v>
      </c>
      <c r="E86" s="13" t="s">
        <v>1274</v>
      </c>
      <c r="F86" s="15" t="s">
        <v>775</v>
      </c>
      <c r="G86" s="13" t="s">
        <v>1399</v>
      </c>
      <c r="H86" s="14">
        <v>40725</v>
      </c>
      <c r="I86" s="14">
        <v>44620</v>
      </c>
      <c r="J86" s="15"/>
      <c r="K86" s="15" t="s">
        <v>1294</v>
      </c>
      <c r="L86" s="13" t="s">
        <v>1285</v>
      </c>
      <c r="M86" s="15" t="s">
        <v>1295</v>
      </c>
      <c r="N86" s="13"/>
      <c r="O86" s="13"/>
      <c r="P86" s="13"/>
      <c r="Q86" s="13"/>
      <c r="R86" s="13"/>
      <c r="S86" s="13"/>
      <c r="T86" s="13" t="s">
        <v>1287</v>
      </c>
      <c r="U86" s="15" t="s">
        <v>1297</v>
      </c>
    </row>
    <row r="87" spans="1:21" s="22" customFormat="1" ht="145" x14ac:dyDescent="0.35">
      <c r="A87" s="19" t="s">
        <v>246</v>
      </c>
      <c r="B87" s="19" t="s">
        <v>89</v>
      </c>
      <c r="C87" s="20">
        <v>45993.472222222219</v>
      </c>
      <c r="D87" s="19" t="s">
        <v>968</v>
      </c>
      <c r="E87" s="19" t="s">
        <v>1274</v>
      </c>
      <c r="F87" s="21" t="s">
        <v>911</v>
      </c>
      <c r="G87" s="19" t="s">
        <v>1400</v>
      </c>
      <c r="H87" s="20">
        <v>40725</v>
      </c>
      <c r="I87" s="20"/>
      <c r="J87" s="21"/>
      <c r="K87" s="21" t="s">
        <v>1306</v>
      </c>
      <c r="L87" s="19" t="s">
        <v>1285</v>
      </c>
      <c r="M87" s="21" t="s">
        <v>1295</v>
      </c>
      <c r="N87" s="19"/>
      <c r="O87" s="19"/>
      <c r="P87" s="19"/>
      <c r="Q87" s="19"/>
      <c r="R87" s="19" t="s">
        <v>250</v>
      </c>
      <c r="S87" s="19"/>
      <c r="T87" s="19" t="s">
        <v>1287</v>
      </c>
      <c r="U87" s="21" t="s">
        <v>1307</v>
      </c>
    </row>
    <row r="88" spans="1:21" ht="43.5" x14ac:dyDescent="0.35">
      <c r="A88" s="13" t="s">
        <v>108</v>
      </c>
      <c r="B88" s="13" t="s">
        <v>158</v>
      </c>
      <c r="C88" s="14">
        <v>43732.459722222222</v>
      </c>
      <c r="D88" s="13" t="s">
        <v>873</v>
      </c>
      <c r="E88" s="13" t="s">
        <v>1274</v>
      </c>
      <c r="F88" s="15" t="s">
        <v>751</v>
      </c>
      <c r="G88" s="13" t="s">
        <v>1401</v>
      </c>
      <c r="H88" s="14">
        <v>40725</v>
      </c>
      <c r="I88" s="14">
        <v>42763</v>
      </c>
      <c r="J88" s="15"/>
      <c r="K88" s="15" t="s">
        <v>1292</v>
      </c>
      <c r="L88" s="13" t="s">
        <v>1285</v>
      </c>
      <c r="M88" s="15"/>
      <c r="N88" s="13"/>
      <c r="O88" s="13"/>
      <c r="P88" s="13"/>
      <c r="Q88" s="13"/>
      <c r="R88" s="13"/>
      <c r="S88" s="13"/>
      <c r="T88" s="13"/>
      <c r="U88" s="15"/>
    </row>
    <row r="89" spans="1:21" ht="145" x14ac:dyDescent="0.35">
      <c r="A89" s="13" t="s">
        <v>241</v>
      </c>
      <c r="B89" s="13" t="s">
        <v>89</v>
      </c>
      <c r="C89" s="14">
        <v>44935.893750000003</v>
      </c>
      <c r="D89" s="13" t="s">
        <v>870</v>
      </c>
      <c r="E89" s="13" t="s">
        <v>1274</v>
      </c>
      <c r="F89" s="15" t="s">
        <v>871</v>
      </c>
      <c r="G89" s="13" t="s">
        <v>1402</v>
      </c>
      <c r="H89" s="14">
        <v>40725</v>
      </c>
      <c r="I89" s="14">
        <v>44620</v>
      </c>
      <c r="J89" s="15"/>
      <c r="K89" s="15" t="s">
        <v>1315</v>
      </c>
      <c r="L89" s="13" t="s">
        <v>1285</v>
      </c>
      <c r="M89" s="15" t="s">
        <v>1319</v>
      </c>
      <c r="N89" s="13"/>
      <c r="O89" s="13"/>
      <c r="P89" s="13"/>
      <c r="Q89" s="13"/>
      <c r="R89" s="13"/>
      <c r="S89" s="13"/>
      <c r="T89" s="13" t="s">
        <v>1287</v>
      </c>
      <c r="U89" s="15" t="s">
        <v>1327</v>
      </c>
    </row>
    <row r="90" spans="1:21" ht="87" x14ac:dyDescent="0.35">
      <c r="A90" s="13" t="s">
        <v>752</v>
      </c>
      <c r="B90" s="13" t="s">
        <v>89</v>
      </c>
      <c r="C90" s="14">
        <v>44713.418749999997</v>
      </c>
      <c r="D90" s="13" t="s">
        <v>379</v>
      </c>
      <c r="E90" s="13" t="s">
        <v>1274</v>
      </c>
      <c r="F90" s="15" t="s">
        <v>114</v>
      </c>
      <c r="G90" s="13" t="s">
        <v>1403</v>
      </c>
      <c r="H90" s="14">
        <v>44176</v>
      </c>
      <c r="I90" s="14"/>
      <c r="J90" s="15"/>
      <c r="K90" s="15" t="s">
        <v>1397</v>
      </c>
      <c r="L90" s="13" t="s">
        <v>1285</v>
      </c>
      <c r="M90" s="15"/>
      <c r="N90" s="13" t="s">
        <v>1404</v>
      </c>
      <c r="O90" s="13"/>
      <c r="P90" s="13"/>
      <c r="Q90" s="13"/>
      <c r="R90" s="13"/>
      <c r="S90" s="13"/>
      <c r="T90" s="13" t="s">
        <v>1287</v>
      </c>
      <c r="U90" s="15" t="s">
        <v>114</v>
      </c>
    </row>
    <row r="91" spans="1:21" ht="87" x14ac:dyDescent="0.35">
      <c r="A91" s="13" t="s">
        <v>345</v>
      </c>
      <c r="B91" s="13" t="s">
        <v>89</v>
      </c>
      <c r="C91" s="14">
        <v>45236.621527777781</v>
      </c>
      <c r="D91" s="13" t="s">
        <v>447</v>
      </c>
      <c r="E91" s="13" t="s">
        <v>1274</v>
      </c>
      <c r="F91" s="15" t="s">
        <v>114</v>
      </c>
      <c r="G91" s="13" t="s">
        <v>1329</v>
      </c>
      <c r="H91" s="14">
        <v>44176</v>
      </c>
      <c r="I91" s="14">
        <v>45165</v>
      </c>
      <c r="J91" s="15"/>
      <c r="K91" s="15" t="s">
        <v>1397</v>
      </c>
      <c r="L91" s="13" t="s">
        <v>1285</v>
      </c>
      <c r="M91" s="15"/>
      <c r="N91" s="13" t="s">
        <v>1405</v>
      </c>
      <c r="O91" s="13"/>
      <c r="P91" s="13"/>
      <c r="Q91" s="13"/>
      <c r="R91" s="13"/>
      <c r="S91" s="13"/>
      <c r="T91" s="13" t="s">
        <v>1287</v>
      </c>
      <c r="U91" s="15" t="s">
        <v>114</v>
      </c>
    </row>
    <row r="92" spans="1:21" ht="58" x14ac:dyDescent="0.35">
      <c r="A92" s="13" t="s">
        <v>752</v>
      </c>
      <c r="B92" s="13" t="s">
        <v>89</v>
      </c>
      <c r="C92" s="14">
        <v>44713.42083333333</v>
      </c>
      <c r="D92" s="13" t="s">
        <v>369</v>
      </c>
      <c r="E92" s="13" t="s">
        <v>1274</v>
      </c>
      <c r="F92" s="15" t="s">
        <v>370</v>
      </c>
      <c r="G92" s="13" t="s">
        <v>1403</v>
      </c>
      <c r="H92" s="14">
        <v>44176</v>
      </c>
      <c r="I92" s="14"/>
      <c r="J92" s="15" t="s">
        <v>1331</v>
      </c>
      <c r="K92" s="15" t="s">
        <v>1332</v>
      </c>
      <c r="L92" s="13" t="s">
        <v>1285</v>
      </c>
      <c r="M92" s="15"/>
      <c r="N92" s="13" t="s">
        <v>1404</v>
      </c>
      <c r="O92" s="13"/>
      <c r="P92" s="13"/>
      <c r="Q92" s="13"/>
      <c r="R92" s="13"/>
      <c r="S92" s="13"/>
      <c r="T92" s="13" t="s">
        <v>1287</v>
      </c>
      <c r="U92" s="15" t="s">
        <v>1406</v>
      </c>
    </row>
    <row r="93" spans="1:21" ht="43.5" x14ac:dyDescent="0.35">
      <c r="A93" s="13" t="s">
        <v>345</v>
      </c>
      <c r="B93" s="13" t="s">
        <v>89</v>
      </c>
      <c r="C93" s="14">
        <v>45236.619444444441</v>
      </c>
      <c r="D93" s="13" t="s">
        <v>442</v>
      </c>
      <c r="E93" s="13" t="s">
        <v>1274</v>
      </c>
      <c r="F93" s="15" t="s">
        <v>370</v>
      </c>
      <c r="G93" s="13" t="s">
        <v>1407</v>
      </c>
      <c r="H93" s="14">
        <v>44176</v>
      </c>
      <c r="I93" s="14">
        <v>45165</v>
      </c>
      <c r="J93" s="15" t="s">
        <v>1331</v>
      </c>
      <c r="K93" s="15" t="s">
        <v>1332</v>
      </c>
      <c r="L93" s="13" t="s">
        <v>1285</v>
      </c>
      <c r="M93" s="15"/>
      <c r="N93" s="13" t="s">
        <v>1405</v>
      </c>
      <c r="O93" s="13"/>
      <c r="P93" s="13"/>
      <c r="Q93" s="13"/>
      <c r="R93" s="13"/>
      <c r="S93" s="13"/>
      <c r="T93" s="13" t="s">
        <v>1287</v>
      </c>
      <c r="U93" s="15" t="s">
        <v>1406</v>
      </c>
    </row>
    <row r="94" spans="1:21" ht="58" x14ac:dyDescent="0.35">
      <c r="A94" s="13" t="s">
        <v>752</v>
      </c>
      <c r="B94" s="13" t="s">
        <v>89</v>
      </c>
      <c r="C94" s="14">
        <v>44713.423611111109</v>
      </c>
      <c r="D94" s="13" t="s">
        <v>371</v>
      </c>
      <c r="E94" s="13" t="s">
        <v>1274</v>
      </c>
      <c r="F94" s="15" t="s">
        <v>372</v>
      </c>
      <c r="G94" s="13" t="s">
        <v>1403</v>
      </c>
      <c r="H94" s="14">
        <v>44176</v>
      </c>
      <c r="I94" s="14"/>
      <c r="J94" s="15" t="s">
        <v>1342</v>
      </c>
      <c r="K94" s="15" t="s">
        <v>1384</v>
      </c>
      <c r="L94" s="13" t="s">
        <v>1285</v>
      </c>
      <c r="M94" s="15"/>
      <c r="N94" s="13" t="s">
        <v>1404</v>
      </c>
      <c r="O94" s="13"/>
      <c r="P94" s="13"/>
      <c r="Q94" s="13"/>
      <c r="R94" s="13"/>
      <c r="S94" s="13"/>
      <c r="T94" s="13"/>
      <c r="U94" s="15"/>
    </row>
    <row r="95" spans="1:21" ht="43.5" x14ac:dyDescent="0.35">
      <c r="A95" s="13" t="s">
        <v>345</v>
      </c>
      <c r="B95" s="13" t="s">
        <v>89</v>
      </c>
      <c r="C95" s="14">
        <v>45236.619444444441</v>
      </c>
      <c r="D95" s="13" t="s">
        <v>443</v>
      </c>
      <c r="E95" s="13" t="s">
        <v>1274</v>
      </c>
      <c r="F95" s="15" t="s">
        <v>372</v>
      </c>
      <c r="G95" s="13" t="s">
        <v>1407</v>
      </c>
      <c r="H95" s="14">
        <v>44176</v>
      </c>
      <c r="I95" s="14">
        <v>45165</v>
      </c>
      <c r="J95" s="15" t="s">
        <v>1342</v>
      </c>
      <c r="K95" s="15" t="s">
        <v>1384</v>
      </c>
      <c r="L95" s="13" t="s">
        <v>1285</v>
      </c>
      <c r="M95" s="15"/>
      <c r="N95" s="13" t="s">
        <v>1405</v>
      </c>
      <c r="O95" s="13"/>
      <c r="P95" s="13"/>
      <c r="Q95" s="13"/>
      <c r="R95" s="13"/>
      <c r="S95" s="13"/>
      <c r="T95" s="13"/>
      <c r="U95" s="15"/>
    </row>
    <row r="96" spans="1:21" ht="43.5" x14ac:dyDescent="0.35">
      <c r="A96" s="13" t="s">
        <v>345</v>
      </c>
      <c r="B96" s="13" t="s">
        <v>89</v>
      </c>
      <c r="C96" s="14">
        <v>45236.625694444447</v>
      </c>
      <c r="D96" s="13" t="s">
        <v>373</v>
      </c>
      <c r="E96" s="13" t="s">
        <v>1274</v>
      </c>
      <c r="F96" s="15" t="s">
        <v>374</v>
      </c>
      <c r="G96" s="13" t="s">
        <v>1408</v>
      </c>
      <c r="H96" s="14">
        <v>44176</v>
      </c>
      <c r="I96" s="14">
        <v>45165</v>
      </c>
      <c r="J96" s="15" t="s">
        <v>1331</v>
      </c>
      <c r="K96" s="15" t="s">
        <v>1409</v>
      </c>
      <c r="L96" s="13" t="s">
        <v>1285</v>
      </c>
      <c r="M96" s="15"/>
      <c r="N96" s="13" t="s">
        <v>1410</v>
      </c>
      <c r="O96" s="13"/>
      <c r="P96" s="13"/>
      <c r="Q96" s="13"/>
      <c r="R96" s="13"/>
      <c r="S96" s="13"/>
      <c r="T96" s="13" t="s">
        <v>1287</v>
      </c>
      <c r="U96" s="15" t="s">
        <v>1411</v>
      </c>
    </row>
    <row r="97" spans="1:21" ht="43.5" x14ac:dyDescent="0.35">
      <c r="A97" s="13" t="s">
        <v>345</v>
      </c>
      <c r="B97" s="13" t="s">
        <v>89</v>
      </c>
      <c r="C97" s="14">
        <v>45236.620138888888</v>
      </c>
      <c r="D97" s="13" t="s">
        <v>444</v>
      </c>
      <c r="E97" s="13" t="s">
        <v>1274</v>
      </c>
      <c r="F97" s="15" t="s">
        <v>374</v>
      </c>
      <c r="G97" s="13" t="s">
        <v>1412</v>
      </c>
      <c r="H97" s="14">
        <v>44176</v>
      </c>
      <c r="I97" s="14">
        <v>45165</v>
      </c>
      <c r="J97" s="15" t="s">
        <v>1331</v>
      </c>
      <c r="K97" s="15" t="s">
        <v>1409</v>
      </c>
      <c r="L97" s="13" t="s">
        <v>1285</v>
      </c>
      <c r="M97" s="15"/>
      <c r="N97" s="13" t="s">
        <v>1405</v>
      </c>
      <c r="O97" s="13"/>
      <c r="P97" s="13"/>
      <c r="Q97" s="13"/>
      <c r="R97" s="13"/>
      <c r="S97" s="13"/>
      <c r="T97" s="13" t="s">
        <v>1287</v>
      </c>
      <c r="U97" s="15" t="s">
        <v>1411</v>
      </c>
    </row>
    <row r="98" spans="1:21" ht="43.5" x14ac:dyDescent="0.35">
      <c r="A98" s="13" t="s">
        <v>345</v>
      </c>
      <c r="B98" s="13" t="s">
        <v>89</v>
      </c>
      <c r="C98" s="14">
        <v>45236.625694444447</v>
      </c>
      <c r="D98" s="13" t="s">
        <v>375</v>
      </c>
      <c r="E98" s="13" t="s">
        <v>1274</v>
      </c>
      <c r="F98" s="15" t="s">
        <v>376</v>
      </c>
      <c r="G98" s="13" t="s">
        <v>1408</v>
      </c>
      <c r="H98" s="14">
        <v>44176</v>
      </c>
      <c r="I98" s="14">
        <v>45165</v>
      </c>
      <c r="J98" s="15" t="s">
        <v>1342</v>
      </c>
      <c r="K98" s="15" t="s">
        <v>1413</v>
      </c>
      <c r="L98" s="13" t="s">
        <v>1285</v>
      </c>
      <c r="M98" s="15"/>
      <c r="N98" s="13" t="s">
        <v>1410</v>
      </c>
      <c r="O98" s="13"/>
      <c r="P98" s="13"/>
      <c r="Q98" s="13"/>
      <c r="R98" s="13"/>
      <c r="S98" s="13"/>
      <c r="T98" s="13"/>
      <c r="U98" s="15"/>
    </row>
    <row r="99" spans="1:21" ht="43.5" x14ac:dyDescent="0.35">
      <c r="A99" s="13" t="s">
        <v>345</v>
      </c>
      <c r="B99" s="13" t="s">
        <v>89</v>
      </c>
      <c r="C99" s="14">
        <v>45236.620833333334</v>
      </c>
      <c r="D99" s="13" t="s">
        <v>445</v>
      </c>
      <c r="E99" s="13" t="s">
        <v>1274</v>
      </c>
      <c r="F99" s="15" t="s">
        <v>376</v>
      </c>
      <c r="G99" s="13" t="s">
        <v>1412</v>
      </c>
      <c r="H99" s="14">
        <v>44176</v>
      </c>
      <c r="I99" s="14">
        <v>45165</v>
      </c>
      <c r="J99" s="15" t="s">
        <v>1342</v>
      </c>
      <c r="K99" s="15" t="s">
        <v>1413</v>
      </c>
      <c r="L99" s="13" t="s">
        <v>1285</v>
      </c>
      <c r="M99" s="15"/>
      <c r="N99" s="13" t="s">
        <v>1405</v>
      </c>
      <c r="O99" s="13"/>
      <c r="P99" s="13"/>
      <c r="Q99" s="13"/>
      <c r="R99" s="13"/>
      <c r="S99" s="13"/>
      <c r="T99" s="13"/>
      <c r="U99" s="15"/>
    </row>
    <row r="100" spans="1:21" ht="58" x14ac:dyDescent="0.35">
      <c r="A100" s="13" t="s">
        <v>752</v>
      </c>
      <c r="B100" s="13" t="s">
        <v>89</v>
      </c>
      <c r="C100" s="14">
        <v>44713.430555555555</v>
      </c>
      <c r="D100" s="13" t="s">
        <v>377</v>
      </c>
      <c r="E100" s="13" t="s">
        <v>1274</v>
      </c>
      <c r="F100" s="15" t="s">
        <v>378</v>
      </c>
      <c r="G100" s="13" t="s">
        <v>1403</v>
      </c>
      <c r="H100" s="14">
        <v>44176</v>
      </c>
      <c r="I100" s="14"/>
      <c r="J100" s="15"/>
      <c r="K100" s="15" t="s">
        <v>1414</v>
      </c>
      <c r="L100" s="13" t="s">
        <v>1285</v>
      </c>
      <c r="M100" s="15"/>
      <c r="N100" s="13" t="s">
        <v>1415</v>
      </c>
      <c r="O100" s="13"/>
      <c r="P100" s="13"/>
      <c r="Q100" s="13"/>
      <c r="R100" s="13"/>
      <c r="S100" s="13"/>
      <c r="T100" s="13" t="s">
        <v>1287</v>
      </c>
      <c r="U100" s="15" t="s">
        <v>378</v>
      </c>
    </row>
    <row r="101" spans="1:21" ht="43.5" x14ac:dyDescent="0.35">
      <c r="A101" s="13" t="s">
        <v>345</v>
      </c>
      <c r="B101" s="13" t="s">
        <v>89</v>
      </c>
      <c r="C101" s="14">
        <v>45236.620833333334</v>
      </c>
      <c r="D101" s="13" t="s">
        <v>446</v>
      </c>
      <c r="E101" s="13" t="s">
        <v>1274</v>
      </c>
      <c r="F101" s="15" t="s">
        <v>378</v>
      </c>
      <c r="G101" s="13" t="s">
        <v>1407</v>
      </c>
      <c r="H101" s="14">
        <v>44176</v>
      </c>
      <c r="I101" s="14">
        <v>45165</v>
      </c>
      <c r="J101" s="15"/>
      <c r="K101" s="15" t="s">
        <v>1414</v>
      </c>
      <c r="L101" s="13" t="s">
        <v>1285</v>
      </c>
      <c r="M101" s="15"/>
      <c r="N101" s="13" t="s">
        <v>1405</v>
      </c>
      <c r="O101" s="13"/>
      <c r="P101" s="13"/>
      <c r="Q101" s="13"/>
      <c r="R101" s="13"/>
      <c r="S101" s="13"/>
      <c r="T101" s="13" t="s">
        <v>1287</v>
      </c>
      <c r="U101" s="15" t="s">
        <v>378</v>
      </c>
    </row>
    <row r="102" spans="1:21" ht="87" x14ac:dyDescent="0.35">
      <c r="A102" s="13" t="s">
        <v>345</v>
      </c>
      <c r="B102" s="13" t="s">
        <v>89</v>
      </c>
      <c r="C102" s="14">
        <v>45236.526388888888</v>
      </c>
      <c r="D102" s="13" t="s">
        <v>415</v>
      </c>
      <c r="E102" s="13" t="s">
        <v>1274</v>
      </c>
      <c r="F102" s="15" t="s">
        <v>114</v>
      </c>
      <c r="G102" s="13" t="s">
        <v>1416</v>
      </c>
      <c r="H102" s="14">
        <v>44176</v>
      </c>
      <c r="I102" s="14"/>
      <c r="J102" s="15"/>
      <c r="K102" s="15" t="s">
        <v>1397</v>
      </c>
      <c r="L102" s="13" t="s">
        <v>1285</v>
      </c>
      <c r="M102" s="15"/>
      <c r="N102" s="13" t="s">
        <v>1417</v>
      </c>
      <c r="O102" s="13"/>
      <c r="P102" s="13"/>
      <c r="Q102" s="13"/>
      <c r="R102" s="13"/>
      <c r="S102" s="13"/>
      <c r="T102" s="13" t="s">
        <v>1287</v>
      </c>
      <c r="U102" s="15" t="s">
        <v>114</v>
      </c>
    </row>
    <row r="103" spans="1:21" ht="43.5" x14ac:dyDescent="0.35">
      <c r="A103" s="13" t="s">
        <v>345</v>
      </c>
      <c r="B103" s="13" t="s">
        <v>89</v>
      </c>
      <c r="C103" s="14">
        <v>45236.527083333334</v>
      </c>
      <c r="D103" s="13" t="s">
        <v>410</v>
      </c>
      <c r="E103" s="13" t="s">
        <v>1274</v>
      </c>
      <c r="F103" s="15" t="s">
        <v>370</v>
      </c>
      <c r="G103" s="13" t="s">
        <v>1418</v>
      </c>
      <c r="H103" s="14">
        <v>44176</v>
      </c>
      <c r="I103" s="14"/>
      <c r="J103" s="15" t="s">
        <v>1331</v>
      </c>
      <c r="K103" s="15" t="s">
        <v>1332</v>
      </c>
      <c r="L103" s="13" t="s">
        <v>1285</v>
      </c>
      <c r="M103" s="15"/>
      <c r="N103" s="13" t="s">
        <v>1417</v>
      </c>
      <c r="O103" s="13"/>
      <c r="P103" s="13"/>
      <c r="Q103" s="13"/>
      <c r="R103" s="13"/>
      <c r="S103" s="13"/>
      <c r="T103" s="13" t="s">
        <v>1287</v>
      </c>
      <c r="U103" s="15" t="s">
        <v>1406</v>
      </c>
    </row>
    <row r="104" spans="1:21" ht="43.5" x14ac:dyDescent="0.35">
      <c r="A104" s="13" t="s">
        <v>345</v>
      </c>
      <c r="B104" s="13" t="s">
        <v>89</v>
      </c>
      <c r="C104" s="14">
        <v>45236.527083333334</v>
      </c>
      <c r="D104" s="13" t="s">
        <v>411</v>
      </c>
      <c r="E104" s="13" t="s">
        <v>1274</v>
      </c>
      <c r="F104" s="15" t="s">
        <v>372</v>
      </c>
      <c r="G104" s="13" t="s">
        <v>1418</v>
      </c>
      <c r="H104" s="14">
        <v>44176</v>
      </c>
      <c r="I104" s="14"/>
      <c r="J104" s="15" t="s">
        <v>1342</v>
      </c>
      <c r="K104" s="15" t="s">
        <v>1384</v>
      </c>
      <c r="L104" s="13" t="s">
        <v>1285</v>
      </c>
      <c r="M104" s="15"/>
      <c r="N104" s="13" t="s">
        <v>1417</v>
      </c>
      <c r="O104" s="13"/>
      <c r="P104" s="13"/>
      <c r="Q104" s="13"/>
      <c r="R104" s="13"/>
      <c r="S104" s="13"/>
      <c r="T104" s="13"/>
      <c r="U104" s="15"/>
    </row>
    <row r="105" spans="1:21" ht="43.5" x14ac:dyDescent="0.35">
      <c r="A105" s="13" t="s">
        <v>345</v>
      </c>
      <c r="B105" s="13" t="s">
        <v>89</v>
      </c>
      <c r="C105" s="14">
        <v>45236.615972222222</v>
      </c>
      <c r="D105" s="13" t="s">
        <v>412</v>
      </c>
      <c r="E105" s="13" t="s">
        <v>1274</v>
      </c>
      <c r="F105" s="15" t="s">
        <v>374</v>
      </c>
      <c r="G105" s="13" t="s">
        <v>1418</v>
      </c>
      <c r="H105" s="14">
        <v>44176</v>
      </c>
      <c r="I105" s="14">
        <v>45165</v>
      </c>
      <c r="J105" s="15" t="s">
        <v>1331</v>
      </c>
      <c r="K105" s="15" t="s">
        <v>1409</v>
      </c>
      <c r="L105" s="13" t="s">
        <v>1285</v>
      </c>
      <c r="M105" s="15"/>
      <c r="N105" s="13" t="s">
        <v>1417</v>
      </c>
      <c r="O105" s="13"/>
      <c r="P105" s="13"/>
      <c r="Q105" s="13"/>
      <c r="R105" s="13"/>
      <c r="S105" s="13"/>
      <c r="T105" s="13" t="s">
        <v>1287</v>
      </c>
      <c r="U105" s="15" t="s">
        <v>1419</v>
      </c>
    </row>
    <row r="106" spans="1:21" ht="43.5" x14ac:dyDescent="0.35">
      <c r="A106" s="13" t="s">
        <v>345</v>
      </c>
      <c r="B106" s="13" t="s">
        <v>89</v>
      </c>
      <c r="C106" s="14">
        <v>45236.615972222222</v>
      </c>
      <c r="D106" s="13" t="s">
        <v>413</v>
      </c>
      <c r="E106" s="13" t="s">
        <v>1274</v>
      </c>
      <c r="F106" s="15" t="s">
        <v>376</v>
      </c>
      <c r="G106" s="13" t="s">
        <v>1418</v>
      </c>
      <c r="H106" s="14">
        <v>44176</v>
      </c>
      <c r="I106" s="14">
        <v>45165</v>
      </c>
      <c r="J106" s="15" t="s">
        <v>1342</v>
      </c>
      <c r="K106" s="15" t="s">
        <v>1413</v>
      </c>
      <c r="L106" s="13" t="s">
        <v>1285</v>
      </c>
      <c r="M106" s="15"/>
      <c r="N106" s="13" t="s">
        <v>1417</v>
      </c>
      <c r="O106" s="13"/>
      <c r="P106" s="13"/>
      <c r="Q106" s="13"/>
      <c r="R106" s="13"/>
      <c r="S106" s="13"/>
      <c r="T106" s="13"/>
      <c r="U106" s="15"/>
    </row>
    <row r="107" spans="1:21" ht="43.5" x14ac:dyDescent="0.35">
      <c r="A107" s="13" t="s">
        <v>345</v>
      </c>
      <c r="B107" s="13" t="s">
        <v>89</v>
      </c>
      <c r="C107" s="14">
        <v>45236.527083333334</v>
      </c>
      <c r="D107" s="13" t="s">
        <v>414</v>
      </c>
      <c r="E107" s="13" t="s">
        <v>1274</v>
      </c>
      <c r="F107" s="15" t="s">
        <v>378</v>
      </c>
      <c r="G107" s="13" t="s">
        <v>1418</v>
      </c>
      <c r="H107" s="14">
        <v>44176</v>
      </c>
      <c r="I107" s="14"/>
      <c r="J107" s="15"/>
      <c r="K107" s="15" t="s">
        <v>1414</v>
      </c>
      <c r="L107" s="13" t="s">
        <v>1285</v>
      </c>
      <c r="M107" s="15"/>
      <c r="N107" s="13" t="s">
        <v>1417</v>
      </c>
      <c r="O107" s="13"/>
      <c r="P107" s="13"/>
      <c r="Q107" s="13"/>
      <c r="R107" s="13"/>
      <c r="S107" s="13"/>
      <c r="T107" s="13" t="s">
        <v>1287</v>
      </c>
      <c r="U107" s="15" t="s">
        <v>378</v>
      </c>
    </row>
    <row r="108" spans="1:21" ht="87" x14ac:dyDescent="0.35">
      <c r="A108" s="13" t="s">
        <v>216</v>
      </c>
      <c r="B108" s="13" t="s">
        <v>158</v>
      </c>
      <c r="C108" s="14">
        <v>44222.493055555555</v>
      </c>
      <c r="D108" s="13" t="s">
        <v>569</v>
      </c>
      <c r="E108" s="13" t="s">
        <v>1274</v>
      </c>
      <c r="F108" s="15" t="s">
        <v>114</v>
      </c>
      <c r="G108" s="13" t="s">
        <v>1420</v>
      </c>
      <c r="H108" s="14">
        <v>44176</v>
      </c>
      <c r="I108" s="14"/>
      <c r="J108" s="15"/>
      <c r="K108" s="15" t="s">
        <v>1397</v>
      </c>
      <c r="L108" s="13" t="s">
        <v>1285</v>
      </c>
      <c r="M108" s="15"/>
      <c r="N108" s="13" t="s">
        <v>1421</v>
      </c>
      <c r="O108" s="13"/>
      <c r="P108" s="13"/>
      <c r="Q108" s="13"/>
      <c r="R108" s="13"/>
      <c r="S108" s="13"/>
      <c r="T108" s="13" t="s">
        <v>1287</v>
      </c>
      <c r="U108" s="15" t="s">
        <v>114</v>
      </c>
    </row>
    <row r="109" spans="1:21" ht="43.5" x14ac:dyDescent="0.35">
      <c r="A109" s="13" t="s">
        <v>216</v>
      </c>
      <c r="B109" s="13" t="s">
        <v>158</v>
      </c>
      <c r="C109" s="14">
        <v>44222.496527777781</v>
      </c>
      <c r="D109" s="13" t="s">
        <v>560</v>
      </c>
      <c r="E109" s="13" t="s">
        <v>1274</v>
      </c>
      <c r="F109" s="15" t="s">
        <v>561</v>
      </c>
      <c r="G109" s="13" t="s">
        <v>1422</v>
      </c>
      <c r="H109" s="14">
        <v>44176</v>
      </c>
      <c r="I109" s="14"/>
      <c r="J109" s="15" t="s">
        <v>1331</v>
      </c>
      <c r="K109" s="15" t="s">
        <v>1332</v>
      </c>
      <c r="L109" s="13" t="s">
        <v>1301</v>
      </c>
      <c r="M109" s="15" t="s">
        <v>1423</v>
      </c>
      <c r="N109" s="13" t="s">
        <v>1421</v>
      </c>
      <c r="O109" s="13"/>
      <c r="P109" s="13"/>
      <c r="Q109" s="13"/>
      <c r="R109" s="13"/>
      <c r="S109" s="13"/>
      <c r="T109" s="13" t="s">
        <v>1287</v>
      </c>
      <c r="U109" s="15" t="s">
        <v>561</v>
      </c>
    </row>
    <row r="110" spans="1:21" ht="58" x14ac:dyDescent="0.35">
      <c r="A110" s="13" t="s">
        <v>216</v>
      </c>
      <c r="B110" s="13" t="s">
        <v>158</v>
      </c>
      <c r="C110" s="14">
        <v>44222.498611111114</v>
      </c>
      <c r="D110" s="13" t="s">
        <v>562</v>
      </c>
      <c r="E110" s="13" t="s">
        <v>1274</v>
      </c>
      <c r="F110" s="15" t="s">
        <v>563</v>
      </c>
      <c r="G110" s="13" t="s">
        <v>1422</v>
      </c>
      <c r="H110" s="14">
        <v>44176</v>
      </c>
      <c r="I110" s="14"/>
      <c r="J110" s="15" t="s">
        <v>1342</v>
      </c>
      <c r="K110" s="15" t="s">
        <v>1384</v>
      </c>
      <c r="L110" s="13" t="s">
        <v>1301</v>
      </c>
      <c r="M110" s="15" t="s">
        <v>1423</v>
      </c>
      <c r="N110" s="13" t="s">
        <v>1421</v>
      </c>
      <c r="O110" s="13"/>
      <c r="P110" s="13"/>
      <c r="Q110" s="13"/>
      <c r="R110" s="13"/>
      <c r="S110" s="13"/>
      <c r="T110" s="13"/>
      <c r="U110" s="15"/>
    </row>
    <row r="111" spans="1:21" ht="43.5" x14ac:dyDescent="0.35">
      <c r="A111" s="13" t="s">
        <v>216</v>
      </c>
      <c r="B111" s="13" t="s">
        <v>158</v>
      </c>
      <c r="C111" s="14">
        <v>44230.492361111108</v>
      </c>
      <c r="D111" s="13" t="s">
        <v>564</v>
      </c>
      <c r="E111" s="13" t="s">
        <v>1274</v>
      </c>
      <c r="F111" s="15" t="s">
        <v>565</v>
      </c>
      <c r="G111" s="13" t="s">
        <v>1424</v>
      </c>
      <c r="H111" s="14">
        <v>44176</v>
      </c>
      <c r="I111" s="14"/>
      <c r="J111" s="15" t="s">
        <v>1331</v>
      </c>
      <c r="K111" s="15" t="s">
        <v>1425</v>
      </c>
      <c r="L111" s="13" t="s">
        <v>1285</v>
      </c>
      <c r="M111" s="15"/>
      <c r="N111" s="13" t="s">
        <v>1421</v>
      </c>
      <c r="O111" s="13"/>
      <c r="P111" s="13"/>
      <c r="Q111" s="13"/>
      <c r="R111" s="13"/>
      <c r="S111" s="13"/>
      <c r="T111" s="13" t="s">
        <v>1287</v>
      </c>
      <c r="U111" s="15" t="s">
        <v>1426</v>
      </c>
    </row>
    <row r="112" spans="1:21" ht="43.5" x14ac:dyDescent="0.35">
      <c r="A112" s="13" t="s">
        <v>216</v>
      </c>
      <c r="B112" s="13" t="s">
        <v>158</v>
      </c>
      <c r="C112" s="14">
        <v>44230.492361111108</v>
      </c>
      <c r="D112" s="13" t="s">
        <v>566</v>
      </c>
      <c r="E112" s="13" t="s">
        <v>1274</v>
      </c>
      <c r="F112" s="15" t="s">
        <v>567</v>
      </c>
      <c r="G112" s="13" t="s">
        <v>1424</v>
      </c>
      <c r="H112" s="14">
        <v>44176</v>
      </c>
      <c r="I112" s="14"/>
      <c r="J112" s="15" t="s">
        <v>1342</v>
      </c>
      <c r="K112" s="15" t="s">
        <v>1427</v>
      </c>
      <c r="L112" s="13" t="s">
        <v>1285</v>
      </c>
      <c r="M112" s="15"/>
      <c r="N112" s="13" t="s">
        <v>1421</v>
      </c>
      <c r="O112" s="13"/>
      <c r="P112" s="13"/>
      <c r="Q112" s="13"/>
      <c r="R112" s="13"/>
      <c r="S112" s="13"/>
      <c r="T112" s="13"/>
      <c r="U112" s="15"/>
    </row>
    <row r="113" spans="1:21" ht="43.5" x14ac:dyDescent="0.35">
      <c r="A113" s="13" t="s">
        <v>216</v>
      </c>
      <c r="B113" s="13" t="s">
        <v>158</v>
      </c>
      <c r="C113" s="14">
        <v>44232.648611111108</v>
      </c>
      <c r="D113" s="13" t="s">
        <v>568</v>
      </c>
      <c r="E113" s="13" t="s">
        <v>1274</v>
      </c>
      <c r="F113" s="15" t="s">
        <v>378</v>
      </c>
      <c r="G113" s="13" t="s">
        <v>1428</v>
      </c>
      <c r="H113" s="14">
        <v>44176</v>
      </c>
      <c r="I113" s="14"/>
      <c r="J113" s="15"/>
      <c r="K113" s="15" t="s">
        <v>1414</v>
      </c>
      <c r="L113" s="13" t="s">
        <v>1285</v>
      </c>
      <c r="M113" s="15"/>
      <c r="N113" s="13" t="s">
        <v>1421</v>
      </c>
      <c r="O113" s="13"/>
      <c r="P113" s="13"/>
      <c r="Q113" s="13"/>
      <c r="R113" s="13"/>
      <c r="S113" s="13"/>
      <c r="T113" s="13" t="s">
        <v>1287</v>
      </c>
      <c r="U113" s="15" t="s">
        <v>378</v>
      </c>
    </row>
    <row r="114" spans="1:21" ht="87" x14ac:dyDescent="0.35">
      <c r="A114" s="13" t="s">
        <v>345</v>
      </c>
      <c r="B114" s="13" t="s">
        <v>89</v>
      </c>
      <c r="C114" s="14">
        <v>45236.625694444447</v>
      </c>
      <c r="D114" s="13" t="s">
        <v>480</v>
      </c>
      <c r="E114" s="13" t="s">
        <v>1274</v>
      </c>
      <c r="F114" s="15" t="s">
        <v>114</v>
      </c>
      <c r="G114" s="13" t="s">
        <v>1429</v>
      </c>
      <c r="H114" s="14">
        <v>44176</v>
      </c>
      <c r="I114" s="14">
        <v>45165</v>
      </c>
      <c r="J114" s="15"/>
      <c r="K114" s="15" t="s">
        <v>1397</v>
      </c>
      <c r="L114" s="13" t="s">
        <v>1285</v>
      </c>
      <c r="M114" s="15"/>
      <c r="N114" s="13" t="s">
        <v>1430</v>
      </c>
      <c r="O114" s="13"/>
      <c r="P114" s="13"/>
      <c r="Q114" s="13"/>
      <c r="R114" s="13"/>
      <c r="S114" s="13"/>
      <c r="T114" s="13" t="s">
        <v>1287</v>
      </c>
      <c r="U114" s="15" t="s">
        <v>114</v>
      </c>
    </row>
    <row r="115" spans="1:21" ht="87" x14ac:dyDescent="0.35">
      <c r="A115" s="13" t="s">
        <v>345</v>
      </c>
      <c r="B115" s="13" t="s">
        <v>89</v>
      </c>
      <c r="C115" s="14">
        <v>45236.630555555559</v>
      </c>
      <c r="D115" s="13" t="s">
        <v>504</v>
      </c>
      <c r="E115" s="13" t="s">
        <v>1274</v>
      </c>
      <c r="F115" s="15" t="s">
        <v>114</v>
      </c>
      <c r="G115" s="13" t="s">
        <v>1431</v>
      </c>
      <c r="H115" s="14">
        <v>44176</v>
      </c>
      <c r="I115" s="14">
        <v>45165</v>
      </c>
      <c r="J115" s="15"/>
      <c r="K115" s="15" t="s">
        <v>1397</v>
      </c>
      <c r="L115" s="13" t="s">
        <v>1285</v>
      </c>
      <c r="M115" s="15"/>
      <c r="N115" s="13" t="s">
        <v>1432</v>
      </c>
      <c r="O115" s="13"/>
      <c r="P115" s="13"/>
      <c r="Q115" s="13"/>
      <c r="R115" s="13"/>
      <c r="S115" s="13"/>
      <c r="T115" s="13" t="s">
        <v>1287</v>
      </c>
      <c r="U115" s="15" t="s">
        <v>114</v>
      </c>
    </row>
    <row r="116" spans="1:21" ht="87" x14ac:dyDescent="0.35">
      <c r="A116" s="13" t="s">
        <v>345</v>
      </c>
      <c r="B116" s="13" t="s">
        <v>89</v>
      </c>
      <c r="C116" s="14">
        <v>45236.665277777778</v>
      </c>
      <c r="D116" s="13" t="s">
        <v>528</v>
      </c>
      <c r="E116" s="13" t="s">
        <v>1274</v>
      </c>
      <c r="F116" s="15" t="s">
        <v>114</v>
      </c>
      <c r="G116" s="13" t="s">
        <v>1433</v>
      </c>
      <c r="H116" s="14">
        <v>44176</v>
      </c>
      <c r="I116" s="14">
        <v>45165</v>
      </c>
      <c r="J116" s="15"/>
      <c r="K116" s="15" t="s">
        <v>1397</v>
      </c>
      <c r="L116" s="13" t="s">
        <v>1285</v>
      </c>
      <c r="M116" s="15"/>
      <c r="N116" s="13" t="s">
        <v>1434</v>
      </c>
      <c r="O116" s="13"/>
      <c r="P116" s="13"/>
      <c r="Q116" s="13"/>
      <c r="R116" s="13"/>
      <c r="S116" s="13"/>
      <c r="T116" s="13" t="s">
        <v>1287</v>
      </c>
      <c r="U116" s="15" t="s">
        <v>114</v>
      </c>
    </row>
    <row r="117" spans="1:21" ht="43.5" x14ac:dyDescent="0.35">
      <c r="A117" s="13" t="s">
        <v>345</v>
      </c>
      <c r="B117" s="13" t="s">
        <v>89</v>
      </c>
      <c r="C117" s="14">
        <v>45236.624305555553</v>
      </c>
      <c r="D117" s="13" t="s">
        <v>473</v>
      </c>
      <c r="E117" s="13" t="s">
        <v>1274</v>
      </c>
      <c r="F117" s="15" t="s">
        <v>370</v>
      </c>
      <c r="G117" s="13" t="s">
        <v>1435</v>
      </c>
      <c r="H117" s="14">
        <v>44176</v>
      </c>
      <c r="I117" s="14">
        <v>45165</v>
      </c>
      <c r="J117" s="15" t="s">
        <v>1331</v>
      </c>
      <c r="K117" s="15" t="s">
        <v>1332</v>
      </c>
      <c r="L117" s="13" t="s">
        <v>1285</v>
      </c>
      <c r="M117" s="15"/>
      <c r="N117" s="13" t="s">
        <v>1430</v>
      </c>
      <c r="O117" s="13"/>
      <c r="P117" s="13"/>
      <c r="Q117" s="13"/>
      <c r="R117" s="13"/>
      <c r="S117" s="13"/>
      <c r="T117" s="13" t="s">
        <v>1287</v>
      </c>
      <c r="U117" s="15" t="s">
        <v>1406</v>
      </c>
    </row>
    <row r="118" spans="1:21" ht="58" x14ac:dyDescent="0.35">
      <c r="A118" s="13" t="s">
        <v>345</v>
      </c>
      <c r="B118" s="13" t="s">
        <v>89</v>
      </c>
      <c r="C118" s="14">
        <v>45236.629166666666</v>
      </c>
      <c r="D118" s="13" t="s">
        <v>499</v>
      </c>
      <c r="E118" s="13" t="s">
        <v>1274</v>
      </c>
      <c r="F118" s="15" t="s">
        <v>370</v>
      </c>
      <c r="G118" s="13" t="s">
        <v>1431</v>
      </c>
      <c r="H118" s="14">
        <v>44176</v>
      </c>
      <c r="I118" s="14">
        <v>45165</v>
      </c>
      <c r="J118" s="15" t="s">
        <v>1331</v>
      </c>
      <c r="K118" s="15" t="s">
        <v>1332</v>
      </c>
      <c r="L118" s="13" t="s">
        <v>1285</v>
      </c>
      <c r="M118" s="15"/>
      <c r="N118" s="13" t="s">
        <v>1432</v>
      </c>
      <c r="O118" s="13"/>
      <c r="P118" s="13"/>
      <c r="Q118" s="13"/>
      <c r="R118" s="13"/>
      <c r="S118" s="13"/>
      <c r="T118" s="13" t="s">
        <v>1287</v>
      </c>
      <c r="U118" s="15" t="s">
        <v>1406</v>
      </c>
    </row>
    <row r="119" spans="1:21" ht="72.5" x14ac:dyDescent="0.35">
      <c r="A119" s="13" t="s">
        <v>345</v>
      </c>
      <c r="B119" s="13" t="s">
        <v>89</v>
      </c>
      <c r="C119" s="14">
        <v>45236.663194444445</v>
      </c>
      <c r="D119" s="13" t="s">
        <v>523</v>
      </c>
      <c r="E119" s="13" t="s">
        <v>1274</v>
      </c>
      <c r="F119" s="15" t="s">
        <v>370</v>
      </c>
      <c r="G119" s="13" t="s">
        <v>1436</v>
      </c>
      <c r="H119" s="14">
        <v>44176</v>
      </c>
      <c r="I119" s="14">
        <v>45165</v>
      </c>
      <c r="J119" s="15" t="s">
        <v>1331</v>
      </c>
      <c r="K119" s="15" t="s">
        <v>1332</v>
      </c>
      <c r="L119" s="13" t="s">
        <v>1285</v>
      </c>
      <c r="M119" s="15"/>
      <c r="N119" s="13" t="s">
        <v>1434</v>
      </c>
      <c r="O119" s="13"/>
      <c r="P119" s="13"/>
      <c r="Q119" s="13"/>
      <c r="R119" s="13"/>
      <c r="S119" s="13"/>
      <c r="T119" s="13" t="s">
        <v>1287</v>
      </c>
      <c r="U119" s="15" t="s">
        <v>1406</v>
      </c>
    </row>
    <row r="120" spans="1:21" ht="43.5" x14ac:dyDescent="0.35">
      <c r="A120" s="13" t="s">
        <v>345</v>
      </c>
      <c r="B120" s="13" t="s">
        <v>89</v>
      </c>
      <c r="C120" s="14">
        <v>45236.624305555553</v>
      </c>
      <c r="D120" s="13" t="s">
        <v>474</v>
      </c>
      <c r="E120" s="13" t="s">
        <v>1274</v>
      </c>
      <c r="F120" s="15" t="s">
        <v>372</v>
      </c>
      <c r="G120" s="13" t="s">
        <v>1435</v>
      </c>
      <c r="H120" s="14">
        <v>44176</v>
      </c>
      <c r="I120" s="14">
        <v>45165</v>
      </c>
      <c r="J120" s="15" t="s">
        <v>1342</v>
      </c>
      <c r="K120" s="15" t="s">
        <v>1384</v>
      </c>
      <c r="L120" s="13" t="s">
        <v>1285</v>
      </c>
      <c r="M120" s="15"/>
      <c r="N120" s="13" t="s">
        <v>1430</v>
      </c>
      <c r="O120" s="13"/>
      <c r="P120" s="13"/>
      <c r="Q120" s="13"/>
      <c r="R120" s="13"/>
      <c r="S120" s="13"/>
      <c r="T120" s="13"/>
      <c r="U120" s="15"/>
    </row>
    <row r="121" spans="1:21" ht="58" x14ac:dyDescent="0.35">
      <c r="A121" s="13" t="s">
        <v>345</v>
      </c>
      <c r="B121" s="13" t="s">
        <v>89</v>
      </c>
      <c r="C121" s="14">
        <v>45236.629166666666</v>
      </c>
      <c r="D121" s="13" t="s">
        <v>500</v>
      </c>
      <c r="E121" s="13" t="s">
        <v>1274</v>
      </c>
      <c r="F121" s="15" t="s">
        <v>372</v>
      </c>
      <c r="G121" s="13" t="s">
        <v>1431</v>
      </c>
      <c r="H121" s="14">
        <v>44176</v>
      </c>
      <c r="I121" s="14">
        <v>45165</v>
      </c>
      <c r="J121" s="15" t="s">
        <v>1342</v>
      </c>
      <c r="K121" s="15" t="s">
        <v>1384</v>
      </c>
      <c r="L121" s="13" t="s">
        <v>1285</v>
      </c>
      <c r="M121" s="15"/>
      <c r="N121" s="13" t="s">
        <v>1432</v>
      </c>
      <c r="O121" s="13"/>
      <c r="P121" s="13"/>
      <c r="Q121" s="13"/>
      <c r="R121" s="13"/>
      <c r="S121" s="13"/>
      <c r="T121" s="13"/>
      <c r="U121" s="15"/>
    </row>
    <row r="122" spans="1:21" ht="72.5" x14ac:dyDescent="0.35">
      <c r="A122" s="13" t="s">
        <v>345</v>
      </c>
      <c r="B122" s="13" t="s">
        <v>89</v>
      </c>
      <c r="C122" s="14">
        <v>45236.663888888892</v>
      </c>
      <c r="D122" s="13" t="s">
        <v>524</v>
      </c>
      <c r="E122" s="13" t="s">
        <v>1274</v>
      </c>
      <c r="F122" s="15" t="s">
        <v>372</v>
      </c>
      <c r="G122" s="13" t="s">
        <v>1436</v>
      </c>
      <c r="H122" s="14">
        <v>44176</v>
      </c>
      <c r="I122" s="14">
        <v>45165</v>
      </c>
      <c r="J122" s="15" t="s">
        <v>1342</v>
      </c>
      <c r="K122" s="15" t="s">
        <v>1384</v>
      </c>
      <c r="L122" s="13" t="s">
        <v>1285</v>
      </c>
      <c r="M122" s="15"/>
      <c r="N122" s="13" t="s">
        <v>1434</v>
      </c>
      <c r="O122" s="13"/>
      <c r="P122" s="13"/>
      <c r="Q122" s="13"/>
      <c r="R122" s="13"/>
      <c r="S122" s="13"/>
      <c r="T122" s="13"/>
      <c r="U122" s="15"/>
    </row>
    <row r="123" spans="1:21" ht="43.5" x14ac:dyDescent="0.35">
      <c r="A123" s="13" t="s">
        <v>345</v>
      </c>
      <c r="B123" s="13" t="s">
        <v>89</v>
      </c>
      <c r="C123" s="14">
        <v>45236.625</v>
      </c>
      <c r="D123" s="13" t="s">
        <v>475</v>
      </c>
      <c r="E123" s="13" t="s">
        <v>1274</v>
      </c>
      <c r="F123" s="15" t="s">
        <v>476</v>
      </c>
      <c r="G123" s="13" t="s">
        <v>1437</v>
      </c>
      <c r="H123" s="14">
        <v>44176</v>
      </c>
      <c r="I123" s="14">
        <v>45165</v>
      </c>
      <c r="J123" s="15" t="s">
        <v>1331</v>
      </c>
      <c r="K123" s="15" t="s">
        <v>1409</v>
      </c>
      <c r="L123" s="13" t="s">
        <v>1285</v>
      </c>
      <c r="M123" s="15"/>
      <c r="N123" s="13" t="s">
        <v>1430</v>
      </c>
      <c r="O123" s="13"/>
      <c r="P123" s="13"/>
      <c r="Q123" s="13"/>
      <c r="R123" s="13"/>
      <c r="S123" s="13"/>
      <c r="T123" s="13" t="s">
        <v>1287</v>
      </c>
      <c r="U123" s="15" t="s">
        <v>1411</v>
      </c>
    </row>
    <row r="124" spans="1:21" ht="43.5" x14ac:dyDescent="0.35">
      <c r="A124" s="13" t="s">
        <v>345</v>
      </c>
      <c r="B124" s="13" t="s">
        <v>89</v>
      </c>
      <c r="C124" s="14">
        <v>45236.629861111112</v>
      </c>
      <c r="D124" s="13" t="s">
        <v>501</v>
      </c>
      <c r="E124" s="13" t="s">
        <v>1274</v>
      </c>
      <c r="F124" s="15" t="s">
        <v>476</v>
      </c>
      <c r="G124" s="13" t="s">
        <v>1438</v>
      </c>
      <c r="H124" s="14">
        <v>44176</v>
      </c>
      <c r="I124" s="14">
        <v>45165</v>
      </c>
      <c r="J124" s="15" t="s">
        <v>1331</v>
      </c>
      <c r="K124" s="15" t="s">
        <v>1409</v>
      </c>
      <c r="L124" s="13" t="s">
        <v>1285</v>
      </c>
      <c r="M124" s="15"/>
      <c r="N124" s="13" t="s">
        <v>1432</v>
      </c>
      <c r="O124" s="13"/>
      <c r="P124" s="13"/>
      <c r="Q124" s="13"/>
      <c r="R124" s="13"/>
      <c r="S124" s="13"/>
      <c r="T124" s="13" t="s">
        <v>1287</v>
      </c>
      <c r="U124" s="15" t="s">
        <v>1411</v>
      </c>
    </row>
    <row r="125" spans="1:21" ht="43.5" x14ac:dyDescent="0.35">
      <c r="A125" s="13" t="s">
        <v>345</v>
      </c>
      <c r="B125" s="13" t="s">
        <v>89</v>
      </c>
      <c r="C125" s="14">
        <v>45236.663888888892</v>
      </c>
      <c r="D125" s="13" t="s">
        <v>525</v>
      </c>
      <c r="E125" s="13" t="s">
        <v>1274</v>
      </c>
      <c r="F125" s="15" t="s">
        <v>476</v>
      </c>
      <c r="G125" s="13" t="s">
        <v>1439</v>
      </c>
      <c r="H125" s="14">
        <v>44176</v>
      </c>
      <c r="I125" s="14">
        <v>45165</v>
      </c>
      <c r="J125" s="15" t="s">
        <v>1331</v>
      </c>
      <c r="K125" s="15" t="s">
        <v>1409</v>
      </c>
      <c r="L125" s="13" t="s">
        <v>1285</v>
      </c>
      <c r="M125" s="15"/>
      <c r="N125" s="13" t="s">
        <v>1434</v>
      </c>
      <c r="O125" s="13"/>
      <c r="P125" s="13"/>
      <c r="Q125" s="13"/>
      <c r="R125" s="13"/>
      <c r="S125" s="13"/>
      <c r="T125" s="13" t="s">
        <v>1287</v>
      </c>
      <c r="U125" s="15" t="s">
        <v>1411</v>
      </c>
    </row>
    <row r="126" spans="1:21" ht="43.5" x14ac:dyDescent="0.35">
      <c r="A126" s="13" t="s">
        <v>345</v>
      </c>
      <c r="B126" s="13" t="s">
        <v>89</v>
      </c>
      <c r="C126" s="14">
        <v>45236.625</v>
      </c>
      <c r="D126" s="13" t="s">
        <v>477</v>
      </c>
      <c r="E126" s="13" t="s">
        <v>1274</v>
      </c>
      <c r="F126" s="15" t="s">
        <v>478</v>
      </c>
      <c r="G126" s="13" t="s">
        <v>1440</v>
      </c>
      <c r="H126" s="14">
        <v>44176</v>
      </c>
      <c r="I126" s="14">
        <v>45165</v>
      </c>
      <c r="J126" s="15" t="s">
        <v>1342</v>
      </c>
      <c r="K126" s="15" t="s">
        <v>1413</v>
      </c>
      <c r="L126" s="13" t="s">
        <v>1285</v>
      </c>
      <c r="M126" s="15"/>
      <c r="N126" s="13" t="s">
        <v>1430</v>
      </c>
      <c r="O126" s="13"/>
      <c r="P126" s="13"/>
      <c r="Q126" s="13"/>
      <c r="R126" s="13"/>
      <c r="S126" s="13"/>
      <c r="T126" s="13"/>
      <c r="U126" s="15"/>
    </row>
    <row r="127" spans="1:21" ht="43.5" x14ac:dyDescent="0.35">
      <c r="A127" s="13" t="s">
        <v>345</v>
      </c>
      <c r="B127" s="13" t="s">
        <v>89</v>
      </c>
      <c r="C127" s="14">
        <v>45236.629861111112</v>
      </c>
      <c r="D127" s="13" t="s">
        <v>502</v>
      </c>
      <c r="E127" s="13" t="s">
        <v>1274</v>
      </c>
      <c r="F127" s="15" t="s">
        <v>478</v>
      </c>
      <c r="G127" s="13" t="s">
        <v>1441</v>
      </c>
      <c r="H127" s="14">
        <v>44176</v>
      </c>
      <c r="I127" s="14">
        <v>45165</v>
      </c>
      <c r="J127" s="15" t="s">
        <v>1342</v>
      </c>
      <c r="K127" s="15" t="s">
        <v>1413</v>
      </c>
      <c r="L127" s="13" t="s">
        <v>1285</v>
      </c>
      <c r="M127" s="15"/>
      <c r="N127" s="13" t="s">
        <v>1432</v>
      </c>
      <c r="O127" s="13"/>
      <c r="P127" s="13"/>
      <c r="Q127" s="13"/>
      <c r="R127" s="13"/>
      <c r="S127" s="13"/>
      <c r="T127" s="13"/>
      <c r="U127" s="15"/>
    </row>
    <row r="128" spans="1:21" ht="43.5" x14ac:dyDescent="0.35">
      <c r="A128" s="13" t="s">
        <v>345</v>
      </c>
      <c r="B128" s="13" t="s">
        <v>89</v>
      </c>
      <c r="C128" s="14">
        <v>45236.664583333331</v>
      </c>
      <c r="D128" s="13" t="s">
        <v>526</v>
      </c>
      <c r="E128" s="13" t="s">
        <v>1274</v>
      </c>
      <c r="F128" s="15" t="s">
        <v>478</v>
      </c>
      <c r="G128" s="13" t="s">
        <v>1442</v>
      </c>
      <c r="H128" s="14">
        <v>44176</v>
      </c>
      <c r="I128" s="14">
        <v>45165</v>
      </c>
      <c r="J128" s="15" t="s">
        <v>1342</v>
      </c>
      <c r="K128" s="15" t="s">
        <v>1413</v>
      </c>
      <c r="L128" s="13" t="s">
        <v>1285</v>
      </c>
      <c r="M128" s="15"/>
      <c r="N128" s="13" t="s">
        <v>1434</v>
      </c>
      <c r="O128" s="13"/>
      <c r="P128" s="13"/>
      <c r="Q128" s="13"/>
      <c r="R128" s="13"/>
      <c r="S128" s="13"/>
      <c r="T128" s="13"/>
      <c r="U128" s="15"/>
    </row>
    <row r="129" spans="1:21" ht="43.5" x14ac:dyDescent="0.35">
      <c r="A129" s="13" t="s">
        <v>345</v>
      </c>
      <c r="B129" s="13" t="s">
        <v>89</v>
      </c>
      <c r="C129" s="14">
        <v>45236.625</v>
      </c>
      <c r="D129" s="13" t="s">
        <v>479</v>
      </c>
      <c r="E129" s="13" t="s">
        <v>1274</v>
      </c>
      <c r="F129" s="15" t="s">
        <v>378</v>
      </c>
      <c r="G129" s="13" t="s">
        <v>1435</v>
      </c>
      <c r="H129" s="14">
        <v>44176</v>
      </c>
      <c r="I129" s="14">
        <v>45165</v>
      </c>
      <c r="J129" s="15"/>
      <c r="K129" s="15" t="s">
        <v>1414</v>
      </c>
      <c r="L129" s="13" t="s">
        <v>1285</v>
      </c>
      <c r="M129" s="15"/>
      <c r="N129" s="13" t="s">
        <v>1430</v>
      </c>
      <c r="O129" s="13"/>
      <c r="P129" s="13"/>
      <c r="Q129" s="13"/>
      <c r="R129" s="13"/>
      <c r="S129" s="13"/>
      <c r="T129" s="13" t="s">
        <v>1287</v>
      </c>
      <c r="U129" s="15" t="s">
        <v>378</v>
      </c>
    </row>
    <row r="130" spans="1:21" ht="58" x14ac:dyDescent="0.35">
      <c r="A130" s="13" t="s">
        <v>345</v>
      </c>
      <c r="B130" s="13" t="s">
        <v>89</v>
      </c>
      <c r="C130" s="14">
        <v>45236.629861111112</v>
      </c>
      <c r="D130" s="13" t="s">
        <v>503</v>
      </c>
      <c r="E130" s="13" t="s">
        <v>1274</v>
      </c>
      <c r="F130" s="15" t="s">
        <v>378</v>
      </c>
      <c r="G130" s="13" t="s">
        <v>1431</v>
      </c>
      <c r="H130" s="14">
        <v>44176</v>
      </c>
      <c r="I130" s="14">
        <v>45165</v>
      </c>
      <c r="J130" s="15"/>
      <c r="K130" s="15" t="s">
        <v>1414</v>
      </c>
      <c r="L130" s="13" t="s">
        <v>1285</v>
      </c>
      <c r="M130" s="15"/>
      <c r="N130" s="13" t="s">
        <v>1432</v>
      </c>
      <c r="O130" s="13"/>
      <c r="P130" s="13"/>
      <c r="Q130" s="13"/>
      <c r="R130" s="13"/>
      <c r="S130" s="13"/>
      <c r="T130" s="13" t="s">
        <v>1287</v>
      </c>
      <c r="U130" s="15" t="s">
        <v>378</v>
      </c>
    </row>
    <row r="131" spans="1:21" ht="72.5" x14ac:dyDescent="0.35">
      <c r="A131" s="13" t="s">
        <v>345</v>
      </c>
      <c r="B131" s="13" t="s">
        <v>89</v>
      </c>
      <c r="C131" s="14">
        <v>45236.664583333331</v>
      </c>
      <c r="D131" s="13" t="s">
        <v>527</v>
      </c>
      <c r="E131" s="13" t="s">
        <v>1274</v>
      </c>
      <c r="F131" s="15" t="s">
        <v>378</v>
      </c>
      <c r="G131" s="13" t="s">
        <v>1436</v>
      </c>
      <c r="H131" s="14">
        <v>44176</v>
      </c>
      <c r="I131" s="14">
        <v>45165</v>
      </c>
      <c r="J131" s="15"/>
      <c r="K131" s="15" t="s">
        <v>1414</v>
      </c>
      <c r="L131" s="13" t="s">
        <v>1285</v>
      </c>
      <c r="M131" s="15"/>
      <c r="N131" s="13" t="s">
        <v>1434</v>
      </c>
      <c r="O131" s="13"/>
      <c r="P131" s="13"/>
      <c r="Q131" s="13"/>
      <c r="R131" s="13"/>
      <c r="S131" s="13"/>
      <c r="T131" s="13" t="s">
        <v>1287</v>
      </c>
      <c r="U131" s="15" t="s">
        <v>378</v>
      </c>
    </row>
    <row r="132" spans="1:21" ht="87" x14ac:dyDescent="0.35">
      <c r="A132" s="13" t="s">
        <v>345</v>
      </c>
      <c r="B132" s="13" t="s">
        <v>89</v>
      </c>
      <c r="C132" s="14">
        <v>45236.654166666667</v>
      </c>
      <c r="D132" s="13" t="s">
        <v>588</v>
      </c>
      <c r="E132" s="13" t="s">
        <v>1274</v>
      </c>
      <c r="F132" s="15" t="s">
        <v>114</v>
      </c>
      <c r="G132" s="13" t="s">
        <v>1443</v>
      </c>
      <c r="H132" s="14">
        <v>44176</v>
      </c>
      <c r="I132" s="14">
        <v>45165</v>
      </c>
      <c r="J132" s="15"/>
      <c r="K132" s="15" t="s">
        <v>1397</v>
      </c>
      <c r="L132" s="13" t="s">
        <v>1285</v>
      </c>
      <c r="M132" s="15"/>
      <c r="N132" s="13" t="s">
        <v>1444</v>
      </c>
      <c r="O132" s="13"/>
      <c r="P132" s="13"/>
      <c r="Q132" s="13"/>
      <c r="R132" s="13"/>
      <c r="S132" s="13"/>
      <c r="T132" s="13" t="s">
        <v>1287</v>
      </c>
      <c r="U132" s="15" t="s">
        <v>114</v>
      </c>
    </row>
    <row r="133" spans="1:21" ht="87" x14ac:dyDescent="0.35">
      <c r="A133" s="13" t="s">
        <v>345</v>
      </c>
      <c r="B133" s="13" t="s">
        <v>89</v>
      </c>
      <c r="C133" s="14">
        <v>45236.659722222219</v>
      </c>
      <c r="D133" s="13" t="s">
        <v>612</v>
      </c>
      <c r="E133" s="13" t="s">
        <v>1274</v>
      </c>
      <c r="F133" s="15" t="s">
        <v>114</v>
      </c>
      <c r="G133" s="13" t="s">
        <v>1445</v>
      </c>
      <c r="H133" s="14">
        <v>44176</v>
      </c>
      <c r="I133" s="14">
        <v>45165</v>
      </c>
      <c r="J133" s="15"/>
      <c r="K133" s="15" t="s">
        <v>1397</v>
      </c>
      <c r="L133" s="13" t="s">
        <v>1285</v>
      </c>
      <c r="M133" s="15"/>
      <c r="N133" s="13" t="s">
        <v>1446</v>
      </c>
      <c r="O133" s="13"/>
      <c r="P133" s="13"/>
      <c r="Q133" s="13"/>
      <c r="R133" s="13"/>
      <c r="S133" s="13"/>
      <c r="T133" s="13" t="s">
        <v>1287</v>
      </c>
      <c r="U133" s="15" t="s">
        <v>114</v>
      </c>
    </row>
    <row r="134" spans="1:21" ht="72.5" x14ac:dyDescent="0.35">
      <c r="A134" s="13" t="s">
        <v>345</v>
      </c>
      <c r="B134" s="13" t="s">
        <v>89</v>
      </c>
      <c r="C134" s="14">
        <v>45236.65347222222</v>
      </c>
      <c r="D134" s="13" t="s">
        <v>583</v>
      </c>
      <c r="E134" s="13" t="s">
        <v>1274</v>
      </c>
      <c r="F134" s="15" t="s">
        <v>370</v>
      </c>
      <c r="G134" s="13" t="s">
        <v>1447</v>
      </c>
      <c r="H134" s="14">
        <v>44176</v>
      </c>
      <c r="I134" s="14">
        <v>45165</v>
      </c>
      <c r="J134" s="15" t="s">
        <v>1331</v>
      </c>
      <c r="K134" s="15" t="s">
        <v>1332</v>
      </c>
      <c r="L134" s="13" t="s">
        <v>1285</v>
      </c>
      <c r="M134" s="15"/>
      <c r="N134" s="13" t="s">
        <v>1444</v>
      </c>
      <c r="O134" s="13"/>
      <c r="P134" s="13"/>
      <c r="Q134" s="13"/>
      <c r="R134" s="13"/>
      <c r="S134" s="13"/>
      <c r="T134" s="13" t="s">
        <v>1287</v>
      </c>
      <c r="U134" s="15" t="s">
        <v>1406</v>
      </c>
    </row>
    <row r="135" spans="1:21" ht="58" x14ac:dyDescent="0.35">
      <c r="A135" s="13" t="s">
        <v>345</v>
      </c>
      <c r="B135" s="13" t="s">
        <v>89</v>
      </c>
      <c r="C135" s="14">
        <v>45236.658333333333</v>
      </c>
      <c r="D135" s="13" t="s">
        <v>607</v>
      </c>
      <c r="E135" s="13" t="s">
        <v>1274</v>
      </c>
      <c r="F135" s="15" t="s">
        <v>370</v>
      </c>
      <c r="G135" s="13" t="s">
        <v>1445</v>
      </c>
      <c r="H135" s="14">
        <v>44176</v>
      </c>
      <c r="I135" s="14">
        <v>45165</v>
      </c>
      <c r="J135" s="15" t="s">
        <v>1331</v>
      </c>
      <c r="K135" s="15" t="s">
        <v>1332</v>
      </c>
      <c r="L135" s="13" t="s">
        <v>1285</v>
      </c>
      <c r="M135" s="15"/>
      <c r="N135" s="13" t="s">
        <v>1446</v>
      </c>
      <c r="O135" s="13"/>
      <c r="P135" s="13"/>
      <c r="Q135" s="13"/>
      <c r="R135" s="13"/>
      <c r="S135" s="13"/>
      <c r="T135" s="13" t="s">
        <v>1287</v>
      </c>
      <c r="U135" s="15" t="s">
        <v>1406</v>
      </c>
    </row>
    <row r="136" spans="1:21" ht="72.5" x14ac:dyDescent="0.35">
      <c r="A136" s="13" t="s">
        <v>345</v>
      </c>
      <c r="B136" s="13" t="s">
        <v>89</v>
      </c>
      <c r="C136" s="14">
        <v>45236.65347222222</v>
      </c>
      <c r="D136" s="13" t="s">
        <v>584</v>
      </c>
      <c r="E136" s="13" t="s">
        <v>1274</v>
      </c>
      <c r="F136" s="15" t="s">
        <v>372</v>
      </c>
      <c r="G136" s="13" t="s">
        <v>1447</v>
      </c>
      <c r="H136" s="14">
        <v>44176</v>
      </c>
      <c r="I136" s="14">
        <v>45165</v>
      </c>
      <c r="J136" s="15" t="s">
        <v>1342</v>
      </c>
      <c r="K136" s="15" t="s">
        <v>1384</v>
      </c>
      <c r="L136" s="13" t="s">
        <v>1285</v>
      </c>
      <c r="M136" s="15"/>
      <c r="N136" s="13" t="s">
        <v>1444</v>
      </c>
      <c r="O136" s="13"/>
      <c r="P136" s="13"/>
      <c r="Q136" s="13"/>
      <c r="R136" s="13"/>
      <c r="S136" s="13"/>
      <c r="T136" s="13"/>
      <c r="U136" s="15"/>
    </row>
    <row r="137" spans="1:21" ht="58" x14ac:dyDescent="0.35">
      <c r="A137" s="13" t="s">
        <v>345</v>
      </c>
      <c r="B137" s="13" t="s">
        <v>89</v>
      </c>
      <c r="C137" s="14">
        <v>45236.658333333333</v>
      </c>
      <c r="D137" s="13" t="s">
        <v>608</v>
      </c>
      <c r="E137" s="13" t="s">
        <v>1274</v>
      </c>
      <c r="F137" s="15" t="s">
        <v>372</v>
      </c>
      <c r="G137" s="13" t="s">
        <v>1445</v>
      </c>
      <c r="H137" s="14">
        <v>44176</v>
      </c>
      <c r="I137" s="14">
        <v>45165</v>
      </c>
      <c r="J137" s="15" t="s">
        <v>1342</v>
      </c>
      <c r="K137" s="15" t="s">
        <v>1384</v>
      </c>
      <c r="L137" s="13" t="s">
        <v>1285</v>
      </c>
      <c r="M137" s="15"/>
      <c r="N137" s="13" t="s">
        <v>1446</v>
      </c>
      <c r="O137" s="13"/>
      <c r="P137" s="13"/>
      <c r="Q137" s="13"/>
      <c r="R137" s="13"/>
      <c r="S137" s="13"/>
      <c r="T137" s="13"/>
      <c r="U137" s="15"/>
    </row>
    <row r="138" spans="1:21" ht="72.5" x14ac:dyDescent="0.35">
      <c r="A138" s="13" t="s">
        <v>345</v>
      </c>
      <c r="B138" s="13" t="s">
        <v>89</v>
      </c>
      <c r="C138" s="14">
        <v>45236.65347222222</v>
      </c>
      <c r="D138" s="13" t="s">
        <v>585</v>
      </c>
      <c r="E138" s="13" t="s">
        <v>1274</v>
      </c>
      <c r="F138" s="15" t="s">
        <v>476</v>
      </c>
      <c r="G138" s="13" t="s">
        <v>1448</v>
      </c>
      <c r="H138" s="14">
        <v>44176</v>
      </c>
      <c r="I138" s="14">
        <v>45165</v>
      </c>
      <c r="J138" s="15" t="s">
        <v>1331</v>
      </c>
      <c r="K138" s="15" t="s">
        <v>1409</v>
      </c>
      <c r="L138" s="13" t="s">
        <v>1285</v>
      </c>
      <c r="M138" s="15"/>
      <c r="N138" s="13" t="s">
        <v>1444</v>
      </c>
      <c r="O138" s="13"/>
      <c r="P138" s="13"/>
      <c r="Q138" s="13"/>
      <c r="R138" s="13"/>
      <c r="S138" s="13"/>
      <c r="T138" s="13" t="s">
        <v>1287</v>
      </c>
      <c r="U138" s="15" t="s">
        <v>1411</v>
      </c>
    </row>
    <row r="139" spans="1:21" ht="58" x14ac:dyDescent="0.35">
      <c r="A139" s="13" t="s">
        <v>345</v>
      </c>
      <c r="B139" s="13" t="s">
        <v>89</v>
      </c>
      <c r="C139" s="14">
        <v>45236.658333333333</v>
      </c>
      <c r="D139" s="13" t="s">
        <v>609</v>
      </c>
      <c r="E139" s="13" t="s">
        <v>1274</v>
      </c>
      <c r="F139" s="15" t="s">
        <v>476</v>
      </c>
      <c r="G139" s="13" t="s">
        <v>1449</v>
      </c>
      <c r="H139" s="14">
        <v>44176</v>
      </c>
      <c r="I139" s="14">
        <v>45165</v>
      </c>
      <c r="J139" s="15" t="s">
        <v>1331</v>
      </c>
      <c r="K139" s="15" t="s">
        <v>1409</v>
      </c>
      <c r="L139" s="13" t="s">
        <v>1285</v>
      </c>
      <c r="M139" s="15"/>
      <c r="N139" s="13" t="s">
        <v>1446</v>
      </c>
      <c r="O139" s="13"/>
      <c r="P139" s="13"/>
      <c r="Q139" s="13"/>
      <c r="R139" s="13"/>
      <c r="S139" s="13"/>
      <c r="T139" s="13" t="s">
        <v>1287</v>
      </c>
      <c r="U139" s="15" t="s">
        <v>1411</v>
      </c>
    </row>
    <row r="140" spans="1:21" ht="72.5" x14ac:dyDescent="0.35">
      <c r="A140" s="13" t="s">
        <v>345</v>
      </c>
      <c r="B140" s="13" t="s">
        <v>89</v>
      </c>
      <c r="C140" s="14">
        <v>45236.654166666667</v>
      </c>
      <c r="D140" s="13" t="s">
        <v>586</v>
      </c>
      <c r="E140" s="13" t="s">
        <v>1274</v>
      </c>
      <c r="F140" s="15" t="s">
        <v>478</v>
      </c>
      <c r="G140" s="13" t="s">
        <v>1448</v>
      </c>
      <c r="H140" s="14">
        <v>44176</v>
      </c>
      <c r="I140" s="14">
        <v>45165</v>
      </c>
      <c r="J140" s="15" t="s">
        <v>1342</v>
      </c>
      <c r="K140" s="15" t="s">
        <v>1413</v>
      </c>
      <c r="L140" s="13" t="s">
        <v>1285</v>
      </c>
      <c r="M140" s="15"/>
      <c r="N140" s="13" t="s">
        <v>1444</v>
      </c>
      <c r="O140" s="13"/>
      <c r="P140" s="13"/>
      <c r="Q140" s="13"/>
      <c r="R140" s="13"/>
      <c r="S140" s="13"/>
      <c r="T140" s="13"/>
      <c r="U140" s="15"/>
    </row>
    <row r="141" spans="1:21" ht="58" x14ac:dyDescent="0.35">
      <c r="A141" s="13" t="s">
        <v>345</v>
      </c>
      <c r="B141" s="13" t="s">
        <v>89</v>
      </c>
      <c r="C141" s="14">
        <v>45236.65902777778</v>
      </c>
      <c r="D141" s="13" t="s">
        <v>610</v>
      </c>
      <c r="E141" s="13" t="s">
        <v>1274</v>
      </c>
      <c r="F141" s="15" t="s">
        <v>478</v>
      </c>
      <c r="G141" s="13" t="s">
        <v>1449</v>
      </c>
      <c r="H141" s="14">
        <v>44176</v>
      </c>
      <c r="I141" s="14">
        <v>45165</v>
      </c>
      <c r="J141" s="15" t="s">
        <v>1342</v>
      </c>
      <c r="K141" s="15" t="s">
        <v>1413</v>
      </c>
      <c r="L141" s="13" t="s">
        <v>1285</v>
      </c>
      <c r="M141" s="15"/>
      <c r="N141" s="13" t="s">
        <v>1446</v>
      </c>
      <c r="O141" s="13"/>
      <c r="P141" s="13"/>
      <c r="Q141" s="13"/>
      <c r="R141" s="13"/>
      <c r="S141" s="13"/>
      <c r="T141" s="13"/>
      <c r="U141" s="15"/>
    </row>
    <row r="142" spans="1:21" ht="72.5" x14ac:dyDescent="0.35">
      <c r="A142" s="13" t="s">
        <v>345</v>
      </c>
      <c r="B142" s="13" t="s">
        <v>89</v>
      </c>
      <c r="C142" s="14">
        <v>45236.654166666667</v>
      </c>
      <c r="D142" s="13" t="s">
        <v>587</v>
      </c>
      <c r="E142" s="13" t="s">
        <v>1274</v>
      </c>
      <c r="F142" s="15" t="s">
        <v>378</v>
      </c>
      <c r="G142" s="13" t="s">
        <v>1450</v>
      </c>
      <c r="H142" s="14">
        <v>44176</v>
      </c>
      <c r="I142" s="14">
        <v>45165</v>
      </c>
      <c r="J142" s="15"/>
      <c r="K142" s="15" t="s">
        <v>1414</v>
      </c>
      <c r="L142" s="13" t="s">
        <v>1285</v>
      </c>
      <c r="M142" s="15"/>
      <c r="N142" s="13" t="s">
        <v>1444</v>
      </c>
      <c r="O142" s="13"/>
      <c r="P142" s="13"/>
      <c r="Q142" s="13"/>
      <c r="R142" s="13"/>
      <c r="S142" s="13"/>
      <c r="T142" s="13" t="s">
        <v>1287</v>
      </c>
      <c r="U142" s="15" t="s">
        <v>378</v>
      </c>
    </row>
    <row r="143" spans="1:21" ht="58" x14ac:dyDescent="0.35">
      <c r="A143" s="13" t="s">
        <v>345</v>
      </c>
      <c r="B143" s="13" t="s">
        <v>89</v>
      </c>
      <c r="C143" s="14">
        <v>45236.659722222219</v>
      </c>
      <c r="D143" s="13" t="s">
        <v>611</v>
      </c>
      <c r="E143" s="13" t="s">
        <v>1274</v>
      </c>
      <c r="F143" s="15" t="s">
        <v>378</v>
      </c>
      <c r="G143" s="13" t="s">
        <v>1445</v>
      </c>
      <c r="H143" s="14">
        <v>44176</v>
      </c>
      <c r="I143" s="14">
        <v>45165</v>
      </c>
      <c r="J143" s="15"/>
      <c r="K143" s="15" t="s">
        <v>1414</v>
      </c>
      <c r="L143" s="13" t="s">
        <v>1285</v>
      </c>
      <c r="M143" s="15"/>
      <c r="N143" s="13" t="s">
        <v>1446</v>
      </c>
      <c r="O143" s="13"/>
      <c r="P143" s="13"/>
      <c r="Q143" s="13"/>
      <c r="R143" s="13"/>
      <c r="S143" s="13"/>
      <c r="T143" s="13" t="s">
        <v>1287</v>
      </c>
      <c r="U143" s="15" t="s">
        <v>378</v>
      </c>
    </row>
    <row r="144" spans="1:21" ht="87" x14ac:dyDescent="0.35">
      <c r="A144" s="13" t="s">
        <v>345</v>
      </c>
      <c r="B144" s="13" t="s">
        <v>89</v>
      </c>
      <c r="C144" s="14">
        <v>45236.666666666664</v>
      </c>
      <c r="D144" s="13" t="s">
        <v>641</v>
      </c>
      <c r="E144" s="13" t="s">
        <v>1274</v>
      </c>
      <c r="F144" s="15" t="s">
        <v>114</v>
      </c>
      <c r="G144" s="13" t="s">
        <v>1451</v>
      </c>
      <c r="H144" s="14">
        <v>44176</v>
      </c>
      <c r="I144" s="14">
        <v>44545</v>
      </c>
      <c r="J144" s="15"/>
      <c r="K144" s="15" t="s">
        <v>1397</v>
      </c>
      <c r="L144" s="13" t="s">
        <v>1285</v>
      </c>
      <c r="M144" s="15"/>
      <c r="N144" s="13" t="s">
        <v>1452</v>
      </c>
      <c r="O144" s="13"/>
      <c r="P144" s="13"/>
      <c r="Q144" s="13"/>
      <c r="R144" s="13"/>
      <c r="S144" s="13"/>
      <c r="T144" s="13" t="s">
        <v>1287</v>
      </c>
      <c r="U144" s="15" t="s">
        <v>114</v>
      </c>
    </row>
    <row r="145" spans="1:21" ht="43.5" x14ac:dyDescent="0.35">
      <c r="A145" s="13" t="s">
        <v>345</v>
      </c>
      <c r="B145" s="13" t="s">
        <v>89</v>
      </c>
      <c r="C145" s="14">
        <v>45236.667361111111</v>
      </c>
      <c r="D145" s="13" t="s">
        <v>636</v>
      </c>
      <c r="E145" s="13" t="s">
        <v>1274</v>
      </c>
      <c r="F145" s="15" t="s">
        <v>561</v>
      </c>
      <c r="G145" s="13" t="s">
        <v>1451</v>
      </c>
      <c r="H145" s="14">
        <v>44176</v>
      </c>
      <c r="I145" s="14">
        <v>44545</v>
      </c>
      <c r="J145" s="15" t="s">
        <v>1331</v>
      </c>
      <c r="K145" s="15" t="s">
        <v>1332</v>
      </c>
      <c r="L145" s="13" t="s">
        <v>1285</v>
      </c>
      <c r="M145" s="15"/>
      <c r="N145" s="13" t="s">
        <v>1452</v>
      </c>
      <c r="O145" s="13"/>
      <c r="P145" s="13"/>
      <c r="Q145" s="13"/>
      <c r="R145" s="13"/>
      <c r="S145" s="13"/>
      <c r="T145" s="13" t="s">
        <v>1287</v>
      </c>
      <c r="U145" s="15" t="s">
        <v>561</v>
      </c>
    </row>
    <row r="146" spans="1:21" ht="58" x14ac:dyDescent="0.35">
      <c r="A146" s="13" t="s">
        <v>345</v>
      </c>
      <c r="B146" s="13" t="s">
        <v>89</v>
      </c>
      <c r="C146" s="14">
        <v>45236.667361111111</v>
      </c>
      <c r="D146" s="13" t="s">
        <v>637</v>
      </c>
      <c r="E146" s="13" t="s">
        <v>1274</v>
      </c>
      <c r="F146" s="15" t="s">
        <v>563</v>
      </c>
      <c r="G146" s="13" t="s">
        <v>1451</v>
      </c>
      <c r="H146" s="14">
        <v>44176</v>
      </c>
      <c r="I146" s="14">
        <v>44545</v>
      </c>
      <c r="J146" s="15" t="s">
        <v>1342</v>
      </c>
      <c r="K146" s="15" t="s">
        <v>1384</v>
      </c>
      <c r="L146" s="13" t="s">
        <v>1285</v>
      </c>
      <c r="M146" s="15"/>
      <c r="N146" s="13" t="s">
        <v>1452</v>
      </c>
      <c r="O146" s="13"/>
      <c r="P146" s="13"/>
      <c r="Q146" s="13"/>
      <c r="R146" s="13"/>
      <c r="S146" s="13"/>
      <c r="T146" s="13"/>
      <c r="U146" s="15"/>
    </row>
    <row r="147" spans="1:21" ht="43.5" x14ac:dyDescent="0.35">
      <c r="A147" s="13" t="s">
        <v>345</v>
      </c>
      <c r="B147" s="13" t="s">
        <v>89</v>
      </c>
      <c r="C147" s="14">
        <v>45236.667361111111</v>
      </c>
      <c r="D147" s="13" t="s">
        <v>638</v>
      </c>
      <c r="E147" s="13" t="s">
        <v>1274</v>
      </c>
      <c r="F147" s="15" t="s">
        <v>476</v>
      </c>
      <c r="G147" s="13" t="s">
        <v>1451</v>
      </c>
      <c r="H147" s="14">
        <v>44176</v>
      </c>
      <c r="I147" s="14">
        <v>44545</v>
      </c>
      <c r="J147" s="15" t="s">
        <v>1331</v>
      </c>
      <c r="K147" s="15" t="s">
        <v>1409</v>
      </c>
      <c r="L147" s="13" t="s">
        <v>1285</v>
      </c>
      <c r="M147" s="15"/>
      <c r="N147" s="13" t="s">
        <v>1452</v>
      </c>
      <c r="O147" s="13"/>
      <c r="P147" s="13"/>
      <c r="Q147" s="13"/>
      <c r="R147" s="13"/>
      <c r="S147" s="13"/>
      <c r="T147" s="13" t="s">
        <v>1287</v>
      </c>
      <c r="U147" s="15" t="s">
        <v>1453</v>
      </c>
    </row>
    <row r="148" spans="1:21" ht="43.5" x14ac:dyDescent="0.35">
      <c r="A148" s="13" t="s">
        <v>345</v>
      </c>
      <c r="B148" s="13" t="s">
        <v>89</v>
      </c>
      <c r="C148" s="14">
        <v>45236.667361111111</v>
      </c>
      <c r="D148" s="13" t="s">
        <v>639</v>
      </c>
      <c r="E148" s="13" t="s">
        <v>1274</v>
      </c>
      <c r="F148" s="15" t="s">
        <v>478</v>
      </c>
      <c r="G148" s="13" t="s">
        <v>1451</v>
      </c>
      <c r="H148" s="14">
        <v>44176</v>
      </c>
      <c r="I148" s="14">
        <v>44545</v>
      </c>
      <c r="J148" s="15" t="s">
        <v>1342</v>
      </c>
      <c r="K148" s="15" t="s">
        <v>1413</v>
      </c>
      <c r="L148" s="13" t="s">
        <v>1285</v>
      </c>
      <c r="M148" s="15"/>
      <c r="N148" s="13" t="s">
        <v>1452</v>
      </c>
      <c r="O148" s="13"/>
      <c r="P148" s="13"/>
      <c r="Q148" s="13"/>
      <c r="R148" s="13"/>
      <c r="S148" s="13"/>
      <c r="T148" s="13"/>
      <c r="U148" s="15"/>
    </row>
    <row r="149" spans="1:21" ht="43.5" x14ac:dyDescent="0.35">
      <c r="A149" s="13" t="s">
        <v>345</v>
      </c>
      <c r="B149" s="13" t="s">
        <v>89</v>
      </c>
      <c r="C149" s="14">
        <v>45236.668055555558</v>
      </c>
      <c r="D149" s="13" t="s">
        <v>640</v>
      </c>
      <c r="E149" s="13" t="s">
        <v>1274</v>
      </c>
      <c r="F149" s="15" t="s">
        <v>378</v>
      </c>
      <c r="G149" s="13" t="s">
        <v>1451</v>
      </c>
      <c r="H149" s="14">
        <v>44176</v>
      </c>
      <c r="I149" s="14">
        <v>44545</v>
      </c>
      <c r="J149" s="15"/>
      <c r="K149" s="15" t="s">
        <v>1414</v>
      </c>
      <c r="L149" s="13" t="s">
        <v>1285</v>
      </c>
      <c r="M149" s="15"/>
      <c r="N149" s="13" t="s">
        <v>1452</v>
      </c>
      <c r="O149" s="13"/>
      <c r="P149" s="13"/>
      <c r="Q149" s="13"/>
      <c r="R149" s="13"/>
      <c r="S149" s="13"/>
      <c r="T149" s="13" t="s">
        <v>1287</v>
      </c>
      <c r="U149" s="15" t="s">
        <v>378</v>
      </c>
    </row>
    <row r="150" spans="1:21" ht="87" x14ac:dyDescent="0.35">
      <c r="A150" s="13" t="s">
        <v>1120</v>
      </c>
      <c r="B150" s="13" t="s">
        <v>89</v>
      </c>
      <c r="C150" s="14">
        <v>45686.62777777778</v>
      </c>
      <c r="D150" s="13" t="s">
        <v>1063</v>
      </c>
      <c r="E150" s="13" t="s">
        <v>1274</v>
      </c>
      <c r="F150" s="15" t="s">
        <v>114</v>
      </c>
      <c r="G150" s="13" t="s">
        <v>1454</v>
      </c>
      <c r="H150" s="14">
        <v>44927</v>
      </c>
      <c r="I150" s="14"/>
      <c r="J150" s="15"/>
      <c r="K150" s="15" t="s">
        <v>1397</v>
      </c>
      <c r="L150" s="13" t="s">
        <v>1285</v>
      </c>
      <c r="M150" s="15"/>
      <c r="N150" s="13" t="s">
        <v>1455</v>
      </c>
      <c r="O150" s="13"/>
      <c r="P150" s="13"/>
      <c r="Q150" s="13"/>
      <c r="R150" s="13"/>
      <c r="S150" s="13"/>
      <c r="T150" s="13" t="s">
        <v>1287</v>
      </c>
      <c r="U150" s="15" t="s">
        <v>114</v>
      </c>
    </row>
    <row r="151" spans="1:21" ht="145" x14ac:dyDescent="0.35">
      <c r="A151" s="13" t="s">
        <v>1120</v>
      </c>
      <c r="B151" s="13" t="s">
        <v>89</v>
      </c>
      <c r="C151" s="14">
        <v>45686.629166666666</v>
      </c>
      <c r="D151" s="13" t="s">
        <v>1061</v>
      </c>
      <c r="E151" s="13" t="s">
        <v>1274</v>
      </c>
      <c r="F151" s="15" t="s">
        <v>1062</v>
      </c>
      <c r="G151" s="13" t="s">
        <v>1456</v>
      </c>
      <c r="H151" s="14">
        <v>44927</v>
      </c>
      <c r="I151" s="14"/>
      <c r="J151" s="15"/>
      <c r="K151" s="15" t="s">
        <v>1373</v>
      </c>
      <c r="L151" s="13" t="s">
        <v>1301</v>
      </c>
      <c r="M151" s="15" t="s">
        <v>1369</v>
      </c>
      <c r="N151" s="13" t="s">
        <v>1455</v>
      </c>
      <c r="O151" s="13"/>
      <c r="P151" s="13"/>
      <c r="Q151" s="13"/>
      <c r="R151" s="13"/>
      <c r="S151" s="13"/>
      <c r="T151" s="13" t="s">
        <v>1287</v>
      </c>
      <c r="U151" s="15" t="s">
        <v>1062</v>
      </c>
    </row>
    <row r="152" spans="1:21" ht="145" x14ac:dyDescent="0.35">
      <c r="A152" s="13" t="s">
        <v>241</v>
      </c>
      <c r="B152" s="13" t="s">
        <v>158</v>
      </c>
      <c r="C152" s="14">
        <v>44937.46875</v>
      </c>
      <c r="D152" s="13" t="s">
        <v>798</v>
      </c>
      <c r="E152" s="13" t="s">
        <v>1274</v>
      </c>
      <c r="F152" s="15" t="s">
        <v>799</v>
      </c>
      <c r="G152" s="13" t="s">
        <v>1298</v>
      </c>
      <c r="H152" s="14">
        <v>44678</v>
      </c>
      <c r="I152" s="14"/>
      <c r="J152" s="15"/>
      <c r="K152" s="15" t="s">
        <v>1457</v>
      </c>
      <c r="L152" s="13" t="s">
        <v>1285</v>
      </c>
      <c r="M152" s="15" t="s">
        <v>1295</v>
      </c>
      <c r="N152" s="13" t="s">
        <v>1458</v>
      </c>
      <c r="O152" s="13"/>
      <c r="P152" s="13"/>
      <c r="Q152" s="13"/>
      <c r="R152" s="13"/>
      <c r="S152" s="13"/>
      <c r="T152" s="13"/>
      <c r="U152" s="15"/>
    </row>
    <row r="153" spans="1:21" ht="130.5" x14ac:dyDescent="0.35">
      <c r="A153" s="13" t="s">
        <v>241</v>
      </c>
      <c r="B153" s="13" t="s">
        <v>158</v>
      </c>
      <c r="C153" s="14">
        <v>44933.90625</v>
      </c>
      <c r="D153" s="13" t="s">
        <v>845</v>
      </c>
      <c r="E153" s="13" t="s">
        <v>1274</v>
      </c>
      <c r="F153" s="15" t="s">
        <v>846</v>
      </c>
      <c r="G153" s="13" t="s">
        <v>1347</v>
      </c>
      <c r="H153" s="14">
        <v>40725</v>
      </c>
      <c r="I153" s="14"/>
      <c r="J153" s="15"/>
      <c r="K153" s="15" t="s">
        <v>1459</v>
      </c>
      <c r="L153" s="13" t="s">
        <v>1285</v>
      </c>
      <c r="M153" s="15" t="s">
        <v>1460</v>
      </c>
      <c r="N153" s="13" t="s">
        <v>1461</v>
      </c>
      <c r="O153" s="13"/>
      <c r="P153" s="13"/>
      <c r="Q153" s="13"/>
      <c r="R153" s="13"/>
      <c r="S153" s="13"/>
      <c r="T153" s="13" t="s">
        <v>1287</v>
      </c>
      <c r="U153" s="15" t="s">
        <v>846</v>
      </c>
    </row>
    <row r="154" spans="1:21" ht="145" x14ac:dyDescent="0.35">
      <c r="A154" s="13" t="s">
        <v>241</v>
      </c>
      <c r="B154" s="13" t="s">
        <v>158</v>
      </c>
      <c r="C154" s="14">
        <v>44933.85</v>
      </c>
      <c r="D154" s="13" t="s">
        <v>796</v>
      </c>
      <c r="E154" s="13" t="s">
        <v>1274</v>
      </c>
      <c r="F154" s="15" t="s">
        <v>797</v>
      </c>
      <c r="G154" s="13" t="s">
        <v>1298</v>
      </c>
      <c r="H154" s="14">
        <v>44678</v>
      </c>
      <c r="I154" s="14"/>
      <c r="J154" s="15"/>
      <c r="K154" s="15" t="s">
        <v>1294</v>
      </c>
      <c r="L154" s="13" t="s">
        <v>1301</v>
      </c>
      <c r="M154" s="15" t="s">
        <v>1295</v>
      </c>
      <c r="N154" s="13" t="s">
        <v>1458</v>
      </c>
      <c r="O154" s="13"/>
      <c r="P154" s="13"/>
      <c r="Q154" s="13"/>
      <c r="R154" s="13"/>
      <c r="S154" s="13"/>
      <c r="T154" s="13" t="s">
        <v>1287</v>
      </c>
      <c r="U154" s="15" t="s">
        <v>797</v>
      </c>
    </row>
    <row r="155" spans="1:21" ht="43.5" x14ac:dyDescent="0.35">
      <c r="A155" s="13" t="s">
        <v>345</v>
      </c>
      <c r="B155" s="13" t="s">
        <v>158</v>
      </c>
      <c r="C155" s="14">
        <v>45253.679166666669</v>
      </c>
      <c r="D155" s="13" t="s">
        <v>674</v>
      </c>
      <c r="E155" s="13" t="s">
        <v>1274</v>
      </c>
      <c r="F155" s="15" t="s">
        <v>374</v>
      </c>
      <c r="G155" s="13" t="s">
        <v>1462</v>
      </c>
      <c r="H155" s="14">
        <v>44546</v>
      </c>
      <c r="I155" s="14">
        <v>45165</v>
      </c>
      <c r="J155" s="15" t="s">
        <v>1331</v>
      </c>
      <c r="K155" s="15" t="s">
        <v>1409</v>
      </c>
      <c r="L155" s="13" t="s">
        <v>1285</v>
      </c>
      <c r="M155" s="15"/>
      <c r="N155" s="13" t="s">
        <v>1463</v>
      </c>
      <c r="O155" s="13"/>
      <c r="P155" s="13"/>
      <c r="Q155" s="13"/>
      <c r="R155" s="13"/>
      <c r="S155" s="13"/>
      <c r="T155" s="13" t="s">
        <v>1287</v>
      </c>
      <c r="U155" s="15" t="s">
        <v>1464</v>
      </c>
    </row>
    <row r="156" spans="1:21" ht="43.5" x14ac:dyDescent="0.35">
      <c r="A156" s="13" t="s">
        <v>345</v>
      </c>
      <c r="B156" s="13" t="s">
        <v>158</v>
      </c>
      <c r="C156" s="14">
        <v>45253.679861111108</v>
      </c>
      <c r="D156" s="13" t="s">
        <v>675</v>
      </c>
      <c r="E156" s="13" t="s">
        <v>1274</v>
      </c>
      <c r="F156" s="15" t="s">
        <v>376</v>
      </c>
      <c r="G156" s="13" t="s">
        <v>1462</v>
      </c>
      <c r="H156" s="14">
        <v>44546</v>
      </c>
      <c r="I156" s="14">
        <v>45165</v>
      </c>
      <c r="J156" s="15" t="s">
        <v>1342</v>
      </c>
      <c r="K156" s="15" t="s">
        <v>1413</v>
      </c>
      <c r="L156" s="13" t="s">
        <v>1285</v>
      </c>
      <c r="M156" s="15"/>
      <c r="N156" s="13" t="s">
        <v>1463</v>
      </c>
      <c r="O156" s="13"/>
      <c r="P156" s="13"/>
      <c r="Q156" s="13"/>
      <c r="R156" s="13"/>
      <c r="S156" s="13"/>
      <c r="T156" s="13"/>
      <c r="U156" s="15"/>
    </row>
    <row r="157" spans="1:21" ht="43.5" x14ac:dyDescent="0.35">
      <c r="A157" s="13" t="s">
        <v>345</v>
      </c>
      <c r="B157" s="13" t="s">
        <v>158</v>
      </c>
      <c r="C157" s="14">
        <v>45244.699305555558</v>
      </c>
      <c r="D157" s="13" t="s">
        <v>676</v>
      </c>
      <c r="E157" s="13" t="s">
        <v>1274</v>
      </c>
      <c r="F157" s="15" t="s">
        <v>378</v>
      </c>
      <c r="G157" s="13" t="s">
        <v>1462</v>
      </c>
      <c r="H157" s="14">
        <v>44546</v>
      </c>
      <c r="I157" s="14"/>
      <c r="J157" s="15"/>
      <c r="K157" s="15" t="s">
        <v>1414</v>
      </c>
      <c r="L157" s="13" t="s">
        <v>1285</v>
      </c>
      <c r="M157" s="15"/>
      <c r="N157" s="13" t="s">
        <v>1463</v>
      </c>
      <c r="O157" s="13"/>
      <c r="P157" s="13"/>
      <c r="Q157" s="13"/>
      <c r="R157" s="13"/>
      <c r="S157" s="13"/>
      <c r="T157" s="13" t="s">
        <v>1287</v>
      </c>
      <c r="U157" s="15" t="s">
        <v>1465</v>
      </c>
    </row>
    <row r="158" spans="1:21" ht="43.5" x14ac:dyDescent="0.35">
      <c r="A158" s="13" t="s">
        <v>345</v>
      </c>
      <c r="B158" s="13" t="s">
        <v>158</v>
      </c>
      <c r="C158" s="14">
        <v>45236.678472222222</v>
      </c>
      <c r="D158" s="13" t="s">
        <v>672</v>
      </c>
      <c r="E158" s="13" t="s">
        <v>1274</v>
      </c>
      <c r="F158" s="15" t="s">
        <v>370</v>
      </c>
      <c r="G158" s="13" t="s">
        <v>1462</v>
      </c>
      <c r="H158" s="14">
        <v>44546</v>
      </c>
      <c r="I158" s="14"/>
      <c r="J158" s="15" t="s">
        <v>1331</v>
      </c>
      <c r="K158" s="15" t="s">
        <v>1332</v>
      </c>
      <c r="L158" s="13" t="s">
        <v>1285</v>
      </c>
      <c r="M158" s="15"/>
      <c r="N158" s="13" t="s">
        <v>1466</v>
      </c>
      <c r="O158" s="13"/>
      <c r="P158" s="13"/>
      <c r="Q158" s="13"/>
      <c r="R158" s="13"/>
      <c r="S158" s="13"/>
      <c r="T158" s="13" t="s">
        <v>1287</v>
      </c>
      <c r="U158" s="15" t="s">
        <v>1467</v>
      </c>
    </row>
    <row r="159" spans="1:21" ht="43.5" x14ac:dyDescent="0.35">
      <c r="A159" s="13" t="s">
        <v>345</v>
      </c>
      <c r="B159" s="13" t="s">
        <v>158</v>
      </c>
      <c r="C159" s="14">
        <v>45236.681944444441</v>
      </c>
      <c r="D159" s="13" t="s">
        <v>673</v>
      </c>
      <c r="E159" s="13" t="s">
        <v>1274</v>
      </c>
      <c r="F159" s="15" t="s">
        <v>372</v>
      </c>
      <c r="G159" s="13" t="s">
        <v>1462</v>
      </c>
      <c r="H159" s="14">
        <v>44546</v>
      </c>
      <c r="I159" s="14"/>
      <c r="J159" s="15" t="s">
        <v>1342</v>
      </c>
      <c r="K159" s="15" t="s">
        <v>1384</v>
      </c>
      <c r="L159" s="13" t="s">
        <v>1285</v>
      </c>
      <c r="M159" s="15"/>
      <c r="N159" s="13" t="s">
        <v>1468</v>
      </c>
      <c r="O159" s="13"/>
      <c r="P159" s="13"/>
      <c r="Q159" s="13"/>
      <c r="R159" s="13"/>
      <c r="S159" s="13"/>
      <c r="T159" s="13"/>
      <c r="U159" s="15"/>
    </row>
    <row r="160" spans="1:21" ht="43.5" x14ac:dyDescent="0.35">
      <c r="A160" s="13" t="s">
        <v>157</v>
      </c>
      <c r="B160" s="13" t="s">
        <v>158</v>
      </c>
      <c r="C160" s="14">
        <v>43152.5</v>
      </c>
      <c r="D160" s="13" t="s">
        <v>206</v>
      </c>
      <c r="E160" s="13" t="s">
        <v>1469</v>
      </c>
      <c r="F160" s="15" t="s">
        <v>207</v>
      </c>
      <c r="G160" s="13"/>
      <c r="H160" s="14">
        <v>40725</v>
      </c>
      <c r="I160" s="14"/>
      <c r="J160" s="15"/>
      <c r="K160" s="15" t="s">
        <v>1470</v>
      </c>
      <c r="L160" s="13" t="s">
        <v>1285</v>
      </c>
      <c r="M160" s="15"/>
      <c r="N160" s="13"/>
      <c r="O160" s="13"/>
      <c r="P160" s="13"/>
      <c r="Q160" s="13"/>
      <c r="R160" s="13"/>
      <c r="S160" s="13"/>
      <c r="T160" s="13"/>
      <c r="U160" s="15"/>
    </row>
    <row r="161" spans="1:21" ht="43.5" x14ac:dyDescent="0.35">
      <c r="A161" s="13" t="s">
        <v>157</v>
      </c>
      <c r="B161" s="13" t="s">
        <v>158</v>
      </c>
      <c r="C161" s="14">
        <v>43152.5</v>
      </c>
      <c r="D161" s="13" t="s">
        <v>119</v>
      </c>
      <c r="E161" s="13" t="s">
        <v>1469</v>
      </c>
      <c r="F161" s="15" t="s">
        <v>120</v>
      </c>
      <c r="G161" s="13"/>
      <c r="H161" s="14">
        <v>40725</v>
      </c>
      <c r="I161" s="14"/>
      <c r="J161" s="15"/>
      <c r="K161" s="15" t="s">
        <v>1471</v>
      </c>
      <c r="L161" s="13" t="s">
        <v>1285</v>
      </c>
      <c r="M161" s="15"/>
      <c r="N161" s="13"/>
      <c r="O161" s="13"/>
      <c r="P161" s="13"/>
      <c r="Q161" s="13"/>
      <c r="R161" s="13"/>
      <c r="S161" s="13"/>
      <c r="T161" s="13"/>
      <c r="U161" s="15"/>
    </row>
    <row r="162" spans="1:21" ht="43.5" x14ac:dyDescent="0.35">
      <c r="A162" s="13" t="s">
        <v>157</v>
      </c>
      <c r="B162" s="13" t="s">
        <v>158</v>
      </c>
      <c r="C162" s="14">
        <v>43152.5</v>
      </c>
      <c r="D162" s="13" t="s">
        <v>121</v>
      </c>
      <c r="E162" s="13" t="s">
        <v>1469</v>
      </c>
      <c r="F162" s="15" t="s">
        <v>122</v>
      </c>
      <c r="G162" s="13"/>
      <c r="H162" s="14">
        <v>40725</v>
      </c>
      <c r="I162" s="14"/>
      <c r="J162" s="15" t="s">
        <v>1331</v>
      </c>
      <c r="K162" s="15" t="s">
        <v>1472</v>
      </c>
      <c r="L162" s="13" t="s">
        <v>1285</v>
      </c>
      <c r="M162" s="15"/>
      <c r="N162" s="13"/>
      <c r="O162" s="13"/>
      <c r="P162" s="13"/>
      <c r="Q162" s="13"/>
      <c r="R162" s="13"/>
      <c r="S162" s="13"/>
      <c r="T162" s="13"/>
      <c r="U162" s="15"/>
    </row>
    <row r="163" spans="1:21" ht="43.5" x14ac:dyDescent="0.35">
      <c r="A163" s="13" t="s">
        <v>157</v>
      </c>
      <c r="B163" s="13" t="s">
        <v>158</v>
      </c>
      <c r="C163" s="14">
        <v>43152.5</v>
      </c>
      <c r="D163" s="13" t="s">
        <v>123</v>
      </c>
      <c r="E163" s="13" t="s">
        <v>1469</v>
      </c>
      <c r="F163" s="15" t="s">
        <v>124</v>
      </c>
      <c r="G163" s="13"/>
      <c r="H163" s="14">
        <v>40725</v>
      </c>
      <c r="I163" s="14"/>
      <c r="J163" s="15" t="s">
        <v>1342</v>
      </c>
      <c r="K163" s="15" t="s">
        <v>1473</v>
      </c>
      <c r="L163" s="13" t="s">
        <v>1285</v>
      </c>
      <c r="M163" s="15"/>
      <c r="N163" s="13"/>
      <c r="O163" s="13"/>
      <c r="P163" s="13"/>
      <c r="Q163" s="13"/>
      <c r="R163" s="13"/>
      <c r="S163" s="13"/>
      <c r="T163" s="13"/>
      <c r="U163" s="15"/>
    </row>
    <row r="164" spans="1:21" ht="43.5" x14ac:dyDescent="0.35">
      <c r="A164" s="13" t="s">
        <v>157</v>
      </c>
      <c r="B164" s="13" t="s">
        <v>158</v>
      </c>
      <c r="C164" s="14">
        <v>43152.5</v>
      </c>
      <c r="D164" s="13" t="s">
        <v>125</v>
      </c>
      <c r="E164" s="13" t="s">
        <v>1469</v>
      </c>
      <c r="F164" s="15" t="s">
        <v>126</v>
      </c>
      <c r="G164" s="13"/>
      <c r="H164" s="14">
        <v>40725</v>
      </c>
      <c r="I164" s="14"/>
      <c r="J164" s="15" t="s">
        <v>1474</v>
      </c>
      <c r="K164" s="15" t="s">
        <v>1475</v>
      </c>
      <c r="L164" s="13" t="s">
        <v>1285</v>
      </c>
      <c r="M164" s="15"/>
      <c r="N164" s="13"/>
      <c r="O164" s="13"/>
      <c r="P164" s="13"/>
      <c r="Q164" s="13"/>
      <c r="R164" s="13"/>
      <c r="S164" s="13"/>
      <c r="T164" s="13"/>
      <c r="U164" s="15"/>
    </row>
    <row r="165" spans="1:21" ht="43.5" x14ac:dyDescent="0.35">
      <c r="A165" s="13" t="s">
        <v>157</v>
      </c>
      <c r="B165" s="13" t="s">
        <v>158</v>
      </c>
      <c r="C165" s="14">
        <v>43152.5</v>
      </c>
      <c r="D165" s="13" t="s">
        <v>127</v>
      </c>
      <c r="E165" s="13" t="s">
        <v>1469</v>
      </c>
      <c r="F165" s="15" t="s">
        <v>128</v>
      </c>
      <c r="G165" s="13"/>
      <c r="H165" s="14">
        <v>40725</v>
      </c>
      <c r="I165" s="14"/>
      <c r="J165" s="15" t="s">
        <v>1476</v>
      </c>
      <c r="K165" s="15" t="s">
        <v>1477</v>
      </c>
      <c r="L165" s="13" t="s">
        <v>1285</v>
      </c>
      <c r="M165" s="15"/>
      <c r="N165" s="13"/>
      <c r="O165" s="13"/>
      <c r="P165" s="13"/>
      <c r="Q165" s="13"/>
      <c r="R165" s="13"/>
      <c r="S165" s="13"/>
      <c r="T165" s="13"/>
      <c r="U165" s="15"/>
    </row>
    <row r="166" spans="1:21" ht="43.5" x14ac:dyDescent="0.35">
      <c r="A166" s="13" t="s">
        <v>157</v>
      </c>
      <c r="B166" s="13" t="s">
        <v>158</v>
      </c>
      <c r="C166" s="14">
        <v>43152.5</v>
      </c>
      <c r="D166" s="13" t="s">
        <v>129</v>
      </c>
      <c r="E166" s="13" t="s">
        <v>1469</v>
      </c>
      <c r="F166" s="15" t="s">
        <v>130</v>
      </c>
      <c r="G166" s="13"/>
      <c r="H166" s="14">
        <v>40725</v>
      </c>
      <c r="I166" s="14"/>
      <c r="J166" s="15" t="s">
        <v>1331</v>
      </c>
      <c r="K166" s="15" t="s">
        <v>1478</v>
      </c>
      <c r="L166" s="13" t="s">
        <v>1301</v>
      </c>
      <c r="M166" s="15"/>
      <c r="N166" s="13"/>
      <c r="O166" s="13"/>
      <c r="P166" s="13"/>
      <c r="Q166" s="13"/>
      <c r="R166" s="13"/>
      <c r="S166" s="13"/>
      <c r="T166" s="13"/>
      <c r="U166" s="15"/>
    </row>
    <row r="167" spans="1:21" ht="43.5" x14ac:dyDescent="0.35">
      <c r="A167" s="13" t="s">
        <v>157</v>
      </c>
      <c r="B167" s="13" t="s">
        <v>158</v>
      </c>
      <c r="C167" s="14">
        <v>43152.5</v>
      </c>
      <c r="D167" s="13" t="s">
        <v>131</v>
      </c>
      <c r="E167" s="13" t="s">
        <v>1469</v>
      </c>
      <c r="F167" s="15" t="s">
        <v>132</v>
      </c>
      <c r="G167" s="13"/>
      <c r="H167" s="14">
        <v>40725</v>
      </c>
      <c r="I167" s="14"/>
      <c r="J167" s="15" t="s">
        <v>1342</v>
      </c>
      <c r="K167" s="15" t="s">
        <v>1479</v>
      </c>
      <c r="L167" s="13" t="s">
        <v>1301</v>
      </c>
      <c r="M167" s="15"/>
      <c r="N167" s="13"/>
      <c r="O167" s="13"/>
      <c r="P167" s="13"/>
      <c r="Q167" s="13"/>
      <c r="R167" s="13"/>
      <c r="S167" s="13"/>
      <c r="T167" s="13"/>
      <c r="U167" s="15"/>
    </row>
    <row r="168" spans="1:21" ht="43.5" x14ac:dyDescent="0.35">
      <c r="A168" s="13" t="s">
        <v>157</v>
      </c>
      <c r="B168" s="13" t="s">
        <v>158</v>
      </c>
      <c r="C168" s="14">
        <v>43152.5</v>
      </c>
      <c r="D168" s="13" t="s">
        <v>133</v>
      </c>
      <c r="E168" s="13" t="s">
        <v>1469</v>
      </c>
      <c r="F168" s="15" t="s">
        <v>134</v>
      </c>
      <c r="G168" s="13"/>
      <c r="H168" s="14">
        <v>40725</v>
      </c>
      <c r="I168" s="14"/>
      <c r="J168" s="15"/>
      <c r="K168" s="15" t="s">
        <v>1480</v>
      </c>
      <c r="L168" s="13" t="s">
        <v>1285</v>
      </c>
      <c r="M168" s="15"/>
      <c r="N168" s="13"/>
      <c r="O168" s="13"/>
      <c r="P168" s="13"/>
      <c r="Q168" s="13"/>
      <c r="R168" s="13"/>
      <c r="S168" s="13"/>
      <c r="T168" s="13"/>
      <c r="U168" s="15"/>
    </row>
    <row r="169" spans="1:21" ht="87" x14ac:dyDescent="0.35">
      <c r="A169" s="13" t="s">
        <v>1481</v>
      </c>
      <c r="B169" s="13" t="s">
        <v>89</v>
      </c>
      <c r="C169" s="14">
        <v>43571.696527777778</v>
      </c>
      <c r="D169" s="13" t="s">
        <v>342</v>
      </c>
      <c r="E169" s="13" t="s">
        <v>1469</v>
      </c>
      <c r="F169" s="15" t="s">
        <v>114</v>
      </c>
      <c r="G169" s="13"/>
      <c r="H169" s="14">
        <v>40725</v>
      </c>
      <c r="I169" s="14"/>
      <c r="J169" s="15"/>
      <c r="K169" s="15" t="s">
        <v>1289</v>
      </c>
      <c r="L169" s="13" t="s">
        <v>1285</v>
      </c>
      <c r="M169" s="15"/>
      <c r="N169" s="13"/>
      <c r="O169" s="13" t="s">
        <v>1482</v>
      </c>
      <c r="P169" s="13"/>
      <c r="Q169" s="13"/>
      <c r="R169" s="13"/>
      <c r="S169" s="13"/>
      <c r="T169" s="13" t="s">
        <v>1287</v>
      </c>
      <c r="U169" s="15" t="s">
        <v>114</v>
      </c>
    </row>
    <row r="170" spans="1:21" ht="72.5" x14ac:dyDescent="0.35">
      <c r="A170" s="13" t="s">
        <v>157</v>
      </c>
      <c r="B170" s="13" t="s">
        <v>158</v>
      </c>
      <c r="C170" s="14">
        <v>44932.46875</v>
      </c>
      <c r="D170" s="13" t="s">
        <v>135</v>
      </c>
      <c r="E170" s="13" t="s">
        <v>1469</v>
      </c>
      <c r="F170" s="15" t="s">
        <v>136</v>
      </c>
      <c r="G170" s="13"/>
      <c r="H170" s="14">
        <v>40725</v>
      </c>
      <c r="I170" s="14"/>
      <c r="J170" s="15" t="s">
        <v>1483</v>
      </c>
      <c r="K170" s="15" t="s">
        <v>1484</v>
      </c>
      <c r="L170" s="13" t="s">
        <v>1285</v>
      </c>
      <c r="M170" s="15" t="s">
        <v>1485</v>
      </c>
      <c r="N170" s="13"/>
      <c r="O170" s="13"/>
      <c r="P170" s="13"/>
      <c r="Q170" s="13"/>
      <c r="R170" s="13"/>
      <c r="S170" s="13"/>
      <c r="T170" s="13"/>
      <c r="U170" s="15"/>
    </row>
    <row r="171" spans="1:21" ht="72.5" x14ac:dyDescent="0.35">
      <c r="A171" s="13" t="s">
        <v>157</v>
      </c>
      <c r="B171" s="13" t="s">
        <v>158</v>
      </c>
      <c r="C171" s="14">
        <v>44932.470833333333</v>
      </c>
      <c r="D171" s="13" t="s">
        <v>137</v>
      </c>
      <c r="E171" s="13" t="s">
        <v>1469</v>
      </c>
      <c r="F171" s="15" t="s">
        <v>138</v>
      </c>
      <c r="G171" s="13"/>
      <c r="H171" s="14">
        <v>40725</v>
      </c>
      <c r="I171" s="14"/>
      <c r="J171" s="15" t="s">
        <v>1486</v>
      </c>
      <c r="K171" s="15" t="s">
        <v>1487</v>
      </c>
      <c r="L171" s="13" t="s">
        <v>1285</v>
      </c>
      <c r="M171" s="15" t="s">
        <v>1485</v>
      </c>
      <c r="N171" s="13"/>
      <c r="O171" s="13"/>
      <c r="P171" s="13"/>
      <c r="Q171" s="13"/>
      <c r="R171" s="13"/>
      <c r="S171" s="13"/>
      <c r="T171" s="13"/>
      <c r="U171" s="15"/>
    </row>
    <row r="172" spans="1:21" x14ac:dyDescent="0.35">
      <c r="A172" s="13" t="s">
        <v>157</v>
      </c>
      <c r="B172" s="13" t="s">
        <v>158</v>
      </c>
      <c r="C172" s="14">
        <v>43152.5</v>
      </c>
      <c r="D172" s="13" t="s">
        <v>208</v>
      </c>
      <c r="E172" s="13" t="s">
        <v>1469</v>
      </c>
      <c r="F172" s="15" t="s">
        <v>209</v>
      </c>
      <c r="G172" s="13"/>
      <c r="H172" s="14">
        <v>40725</v>
      </c>
      <c r="I172" s="14"/>
      <c r="J172" s="15"/>
      <c r="K172" s="15" t="s">
        <v>1488</v>
      </c>
      <c r="L172" s="13" t="s">
        <v>1285</v>
      </c>
      <c r="M172" s="15"/>
      <c r="N172" s="13"/>
      <c r="O172" s="13"/>
      <c r="P172" s="13"/>
      <c r="Q172" s="13"/>
      <c r="R172" s="13"/>
      <c r="S172" s="13"/>
      <c r="T172" s="13"/>
      <c r="U172" s="15"/>
    </row>
    <row r="173" spans="1:21" ht="72.5" x14ac:dyDescent="0.35">
      <c r="A173" s="13" t="s">
        <v>1489</v>
      </c>
      <c r="B173" s="13" t="s">
        <v>89</v>
      </c>
      <c r="C173" s="14">
        <v>43669.656944444447</v>
      </c>
      <c r="D173" s="13" t="s">
        <v>139</v>
      </c>
      <c r="E173" s="13" t="s">
        <v>1469</v>
      </c>
      <c r="F173" s="15" t="s">
        <v>140</v>
      </c>
      <c r="G173" s="13"/>
      <c r="H173" s="14">
        <v>40725</v>
      </c>
      <c r="I173" s="14"/>
      <c r="J173" s="15"/>
      <c r="K173" s="15" t="s">
        <v>1490</v>
      </c>
      <c r="L173" s="13" t="s">
        <v>1285</v>
      </c>
      <c r="M173" s="15"/>
      <c r="N173" s="13"/>
      <c r="O173" s="13"/>
      <c r="P173" s="13"/>
      <c r="Q173" s="13"/>
      <c r="R173" s="13"/>
      <c r="S173" s="13"/>
      <c r="T173" s="13"/>
      <c r="U173" s="15"/>
    </row>
    <row r="174" spans="1:21" ht="159.5" x14ac:dyDescent="0.35">
      <c r="A174" s="13" t="s">
        <v>157</v>
      </c>
      <c r="B174" s="13" t="s">
        <v>158</v>
      </c>
      <c r="C174" s="14">
        <v>43152.5</v>
      </c>
      <c r="D174" s="13" t="s">
        <v>704</v>
      </c>
      <c r="E174" s="13" t="s">
        <v>1469</v>
      </c>
      <c r="F174" s="15" t="s">
        <v>705</v>
      </c>
      <c r="G174" s="13"/>
      <c r="H174" s="14">
        <v>40725</v>
      </c>
      <c r="I174" s="14"/>
      <c r="J174" s="15"/>
      <c r="K174" s="15" t="s">
        <v>1491</v>
      </c>
      <c r="L174" s="13" t="s">
        <v>1285</v>
      </c>
      <c r="M174" s="15" t="s">
        <v>1492</v>
      </c>
      <c r="N174" s="13"/>
      <c r="O174" s="13"/>
      <c r="P174" s="13"/>
      <c r="Q174" s="13"/>
      <c r="R174" s="13"/>
      <c r="S174" s="13"/>
      <c r="T174" s="13"/>
      <c r="U174" s="15"/>
    </row>
    <row r="175" spans="1:21" ht="130.5" x14ac:dyDescent="0.35">
      <c r="A175" s="13" t="s">
        <v>216</v>
      </c>
      <c r="B175" s="13" t="s">
        <v>158</v>
      </c>
      <c r="C175" s="14">
        <v>44228.727777777778</v>
      </c>
      <c r="D175" s="13" t="s">
        <v>210</v>
      </c>
      <c r="E175" s="13" t="s">
        <v>1469</v>
      </c>
      <c r="F175" s="15" t="s">
        <v>211</v>
      </c>
      <c r="G175" s="13"/>
      <c r="H175" s="14">
        <v>40725</v>
      </c>
      <c r="I175" s="14"/>
      <c r="J175" s="15"/>
      <c r="K175" s="15" t="s">
        <v>1493</v>
      </c>
      <c r="L175" s="13" t="s">
        <v>1285</v>
      </c>
      <c r="M175" s="15"/>
      <c r="N175" s="13"/>
      <c r="O175" s="13"/>
      <c r="P175" s="13"/>
      <c r="Q175" s="13"/>
      <c r="R175" s="13"/>
      <c r="S175" s="13"/>
      <c r="T175" s="13"/>
      <c r="U175" s="15"/>
    </row>
    <row r="176" spans="1:21" ht="116" x14ac:dyDescent="0.35">
      <c r="A176" s="13" t="s">
        <v>752</v>
      </c>
      <c r="B176" s="13" t="s">
        <v>89</v>
      </c>
      <c r="C176" s="14">
        <v>44713.475694444445</v>
      </c>
      <c r="D176" s="13" t="s">
        <v>187</v>
      </c>
      <c r="E176" s="13" t="s">
        <v>1494</v>
      </c>
      <c r="F176" s="15" t="s">
        <v>188</v>
      </c>
      <c r="G176" s="13" t="s">
        <v>1329</v>
      </c>
      <c r="H176" s="14">
        <v>40725</v>
      </c>
      <c r="I176" s="14"/>
      <c r="J176" s="15"/>
      <c r="K176" s="15"/>
      <c r="L176" s="13" t="s">
        <v>1301</v>
      </c>
      <c r="M176" s="15"/>
      <c r="N176" s="13"/>
      <c r="O176" s="13"/>
      <c r="P176" s="13" t="s">
        <v>1495</v>
      </c>
      <c r="Q176" s="13"/>
      <c r="R176" s="13"/>
      <c r="S176" s="13"/>
      <c r="T176" s="13" t="s">
        <v>1287</v>
      </c>
      <c r="U176" s="15" t="s">
        <v>255</v>
      </c>
    </row>
    <row r="177" spans="1:21" ht="29" x14ac:dyDescent="0.35">
      <c r="A177" s="13" t="s">
        <v>752</v>
      </c>
      <c r="B177" s="13" t="s">
        <v>89</v>
      </c>
      <c r="C177" s="14">
        <v>44713.479166666664</v>
      </c>
      <c r="D177" s="13" t="s">
        <v>189</v>
      </c>
      <c r="E177" s="13" t="s">
        <v>1494</v>
      </c>
      <c r="F177" s="15" t="s">
        <v>190</v>
      </c>
      <c r="G177" s="13" t="s">
        <v>1330</v>
      </c>
      <c r="H177" s="14">
        <v>40725</v>
      </c>
      <c r="I177" s="14"/>
      <c r="J177" s="15"/>
      <c r="K177" s="15"/>
      <c r="L177" s="13" t="s">
        <v>1301</v>
      </c>
      <c r="M177" s="15"/>
      <c r="N177" s="13"/>
      <c r="O177" s="13"/>
      <c r="P177" s="13" t="s">
        <v>1496</v>
      </c>
      <c r="Q177" s="13"/>
      <c r="R177" s="13"/>
      <c r="S177" s="13"/>
      <c r="T177" s="13" t="s">
        <v>1287</v>
      </c>
      <c r="U177" s="15" t="s">
        <v>190</v>
      </c>
    </row>
    <row r="178" spans="1:21" ht="87" x14ac:dyDescent="0.35">
      <c r="A178" s="13" t="s">
        <v>752</v>
      </c>
      <c r="B178" s="13" t="s">
        <v>89</v>
      </c>
      <c r="C178" s="14">
        <v>44713.479861111111</v>
      </c>
      <c r="D178" s="13" t="s">
        <v>191</v>
      </c>
      <c r="E178" s="13" t="s">
        <v>1494</v>
      </c>
      <c r="F178" s="15" t="s">
        <v>192</v>
      </c>
      <c r="G178" s="13" t="s">
        <v>1329</v>
      </c>
      <c r="H178" s="14">
        <v>40725</v>
      </c>
      <c r="I178" s="14"/>
      <c r="J178" s="15"/>
      <c r="K178" s="15"/>
      <c r="L178" s="13" t="s">
        <v>1301</v>
      </c>
      <c r="M178" s="15"/>
      <c r="N178" s="13"/>
      <c r="O178" s="13"/>
      <c r="P178" s="13" t="s">
        <v>1495</v>
      </c>
      <c r="Q178" s="13"/>
      <c r="R178" s="13"/>
      <c r="S178" s="13"/>
      <c r="T178" s="13" t="s">
        <v>1287</v>
      </c>
      <c r="U178" s="15" t="s">
        <v>192</v>
      </c>
    </row>
    <row r="179" spans="1:21" ht="29" x14ac:dyDescent="0.35">
      <c r="A179" s="13" t="s">
        <v>752</v>
      </c>
      <c r="B179" s="13" t="s">
        <v>89</v>
      </c>
      <c r="C179" s="14">
        <v>44714.443055555559</v>
      </c>
      <c r="D179" s="13" t="s">
        <v>193</v>
      </c>
      <c r="E179" s="13" t="s">
        <v>1494</v>
      </c>
      <c r="F179" s="15" t="s">
        <v>194</v>
      </c>
      <c r="G179" s="13" t="s">
        <v>1330</v>
      </c>
      <c r="H179" s="14">
        <v>40725</v>
      </c>
      <c r="I179" s="14"/>
      <c r="J179" s="15"/>
      <c r="K179" s="15"/>
      <c r="L179" s="13" t="s">
        <v>1301</v>
      </c>
      <c r="M179" s="15"/>
      <c r="N179" s="13"/>
      <c r="O179" s="13"/>
      <c r="P179" s="13" t="s">
        <v>1495</v>
      </c>
      <c r="Q179" s="13"/>
      <c r="R179" s="13"/>
      <c r="S179" s="13"/>
      <c r="T179" s="13" t="s">
        <v>1287</v>
      </c>
      <c r="U179" s="15" t="s">
        <v>194</v>
      </c>
    </row>
    <row r="180" spans="1:21" ht="58" x14ac:dyDescent="0.35">
      <c r="A180" s="13" t="s">
        <v>752</v>
      </c>
      <c r="B180" s="13" t="s">
        <v>89</v>
      </c>
      <c r="C180" s="14">
        <v>44713.480555555558</v>
      </c>
      <c r="D180" s="13" t="s">
        <v>222</v>
      </c>
      <c r="E180" s="13" t="s">
        <v>1494</v>
      </c>
      <c r="F180" s="15" t="s">
        <v>223</v>
      </c>
      <c r="G180" s="13" t="s">
        <v>1497</v>
      </c>
      <c r="H180" s="14">
        <v>40725</v>
      </c>
      <c r="I180" s="14"/>
      <c r="J180" s="15"/>
      <c r="K180" s="15"/>
      <c r="L180" s="13" t="s">
        <v>1301</v>
      </c>
      <c r="M180" s="15"/>
      <c r="N180" s="13"/>
      <c r="O180" s="13"/>
      <c r="P180" s="13" t="s">
        <v>1495</v>
      </c>
      <c r="Q180" s="13"/>
      <c r="R180" s="13"/>
      <c r="S180" s="13"/>
      <c r="T180" s="13" t="s">
        <v>1287</v>
      </c>
      <c r="U180" s="15" t="s">
        <v>223</v>
      </c>
    </row>
    <row r="181" spans="1:21" ht="116" x14ac:dyDescent="0.35">
      <c r="A181" s="13" t="s">
        <v>108</v>
      </c>
      <c r="B181" s="13" t="s">
        <v>158</v>
      </c>
      <c r="C181" s="14">
        <v>43654.57708333333</v>
      </c>
      <c r="D181" s="13" t="s">
        <v>228</v>
      </c>
      <c r="E181" s="13" t="s">
        <v>1494</v>
      </c>
      <c r="F181" s="15" t="s">
        <v>188</v>
      </c>
      <c r="G181" s="13" t="s">
        <v>1498</v>
      </c>
      <c r="H181" s="14">
        <v>41295</v>
      </c>
      <c r="I181" s="14"/>
      <c r="J181" s="15"/>
      <c r="K181" s="15"/>
      <c r="L181" s="13" t="s">
        <v>1301</v>
      </c>
      <c r="M181" s="15"/>
      <c r="N181" s="13"/>
      <c r="O181" s="13"/>
      <c r="P181" s="13" t="s">
        <v>1499</v>
      </c>
      <c r="Q181" s="13"/>
      <c r="R181" s="13"/>
      <c r="S181" s="13"/>
      <c r="T181" s="13" t="s">
        <v>1287</v>
      </c>
      <c r="U181" s="15" t="s">
        <v>255</v>
      </c>
    </row>
    <row r="182" spans="1:21" ht="29" x14ac:dyDescent="0.35">
      <c r="A182" s="13" t="s">
        <v>108</v>
      </c>
      <c r="B182" s="13" t="s">
        <v>158</v>
      </c>
      <c r="C182" s="14">
        <v>43654.57708333333</v>
      </c>
      <c r="D182" s="13" t="s">
        <v>229</v>
      </c>
      <c r="E182" s="13" t="s">
        <v>1494</v>
      </c>
      <c r="F182" s="15" t="s">
        <v>190</v>
      </c>
      <c r="G182" s="13" t="s">
        <v>1498</v>
      </c>
      <c r="H182" s="14">
        <v>41295</v>
      </c>
      <c r="I182" s="14"/>
      <c r="J182" s="15"/>
      <c r="K182" s="15"/>
      <c r="L182" s="13" t="s">
        <v>1301</v>
      </c>
      <c r="M182" s="15"/>
      <c r="N182" s="13"/>
      <c r="O182" s="13"/>
      <c r="P182" s="13" t="s">
        <v>1499</v>
      </c>
      <c r="Q182" s="13"/>
      <c r="R182" s="13"/>
      <c r="S182" s="13"/>
      <c r="T182" s="13" t="s">
        <v>1287</v>
      </c>
      <c r="U182" s="15" t="s">
        <v>190</v>
      </c>
    </row>
    <row r="183" spans="1:21" ht="87" x14ac:dyDescent="0.35">
      <c r="A183" s="13" t="s">
        <v>108</v>
      </c>
      <c r="B183" s="13" t="s">
        <v>158</v>
      </c>
      <c r="C183" s="14">
        <v>43654.577777777777</v>
      </c>
      <c r="D183" s="13" t="s">
        <v>230</v>
      </c>
      <c r="E183" s="13" t="s">
        <v>1494</v>
      </c>
      <c r="F183" s="15" t="s">
        <v>192</v>
      </c>
      <c r="G183" s="13" t="s">
        <v>1498</v>
      </c>
      <c r="H183" s="14">
        <v>41295</v>
      </c>
      <c r="I183" s="14"/>
      <c r="J183" s="15"/>
      <c r="K183" s="15"/>
      <c r="L183" s="13" t="s">
        <v>1301</v>
      </c>
      <c r="M183" s="15"/>
      <c r="N183" s="13"/>
      <c r="O183" s="13"/>
      <c r="P183" s="13" t="s">
        <v>1499</v>
      </c>
      <c r="Q183" s="13"/>
      <c r="R183" s="13"/>
      <c r="S183" s="13"/>
      <c r="T183" s="13" t="s">
        <v>1287</v>
      </c>
      <c r="U183" s="15" t="s">
        <v>192</v>
      </c>
    </row>
    <row r="184" spans="1:21" ht="29" x14ac:dyDescent="0.35">
      <c r="A184" s="13" t="s">
        <v>108</v>
      </c>
      <c r="B184" s="13" t="s">
        <v>158</v>
      </c>
      <c r="C184" s="14">
        <v>43525.366666666669</v>
      </c>
      <c r="D184" s="13" t="s">
        <v>231</v>
      </c>
      <c r="E184" s="13" t="s">
        <v>1494</v>
      </c>
      <c r="F184" s="15" t="s">
        <v>194</v>
      </c>
      <c r="G184" s="13" t="s">
        <v>1498</v>
      </c>
      <c r="H184" s="14">
        <v>40725</v>
      </c>
      <c r="I184" s="14"/>
      <c r="J184" s="15"/>
      <c r="K184" s="15"/>
      <c r="L184" s="13" t="s">
        <v>1301</v>
      </c>
      <c r="M184" s="15"/>
      <c r="N184" s="13"/>
      <c r="O184" s="13"/>
      <c r="P184" s="13" t="s">
        <v>1499</v>
      </c>
      <c r="Q184" s="13"/>
      <c r="R184" s="13"/>
      <c r="S184" s="13"/>
      <c r="T184" s="13" t="s">
        <v>1287</v>
      </c>
      <c r="U184" s="15" t="s">
        <v>194</v>
      </c>
    </row>
    <row r="185" spans="1:21" s="22" customFormat="1" ht="58" x14ac:dyDescent="0.35">
      <c r="A185" s="19" t="s">
        <v>246</v>
      </c>
      <c r="B185" s="19" t="s">
        <v>89</v>
      </c>
      <c r="C185" s="20">
        <v>45994.460416666669</v>
      </c>
      <c r="D185" s="19" t="s">
        <v>239</v>
      </c>
      <c r="E185" s="19" t="s">
        <v>1494</v>
      </c>
      <c r="F185" s="21" t="s">
        <v>240</v>
      </c>
      <c r="G185" s="19" t="s">
        <v>1366</v>
      </c>
      <c r="H185" s="20">
        <v>40725</v>
      </c>
      <c r="I185" s="20"/>
      <c r="J185" s="21"/>
      <c r="K185" s="21"/>
      <c r="L185" s="19" t="s">
        <v>1301</v>
      </c>
      <c r="M185" s="21"/>
      <c r="N185" s="19"/>
      <c r="O185" s="19"/>
      <c r="P185" s="19" t="s">
        <v>1499</v>
      </c>
      <c r="Q185" s="19"/>
      <c r="R185" s="19" t="s">
        <v>250</v>
      </c>
      <c r="S185" s="19"/>
      <c r="T185" s="19" t="s">
        <v>1287</v>
      </c>
      <c r="U185" s="21" t="s">
        <v>240</v>
      </c>
    </row>
    <row r="186" spans="1:21" ht="116" x14ac:dyDescent="0.35">
      <c r="A186" s="13" t="s">
        <v>752</v>
      </c>
      <c r="B186" s="13" t="s">
        <v>89</v>
      </c>
      <c r="C186" s="14">
        <v>44714.444444444445</v>
      </c>
      <c r="D186" s="13" t="s">
        <v>275</v>
      </c>
      <c r="E186" s="13" t="s">
        <v>1494</v>
      </c>
      <c r="F186" s="15" t="s">
        <v>188</v>
      </c>
      <c r="G186" s="13" t="s">
        <v>1500</v>
      </c>
      <c r="H186" s="14">
        <v>40725</v>
      </c>
      <c r="I186" s="14"/>
      <c r="J186" s="15"/>
      <c r="K186" s="15"/>
      <c r="L186" s="13" t="s">
        <v>1301</v>
      </c>
      <c r="M186" s="15"/>
      <c r="N186" s="13"/>
      <c r="O186" s="13"/>
      <c r="P186" s="13" t="s">
        <v>1501</v>
      </c>
      <c r="Q186" s="13"/>
      <c r="R186" s="13"/>
      <c r="S186" s="13"/>
      <c r="T186" s="13" t="s">
        <v>1287</v>
      </c>
      <c r="U186" s="15" t="s">
        <v>255</v>
      </c>
    </row>
    <row r="187" spans="1:21" ht="43.5" x14ac:dyDescent="0.35">
      <c r="A187" s="13" t="s">
        <v>752</v>
      </c>
      <c r="B187" s="13" t="s">
        <v>89</v>
      </c>
      <c r="C187" s="14">
        <v>44713.486111111109</v>
      </c>
      <c r="D187" s="13" t="s">
        <v>276</v>
      </c>
      <c r="E187" s="13" t="s">
        <v>1494</v>
      </c>
      <c r="F187" s="15" t="s">
        <v>190</v>
      </c>
      <c r="G187" s="13" t="s">
        <v>1502</v>
      </c>
      <c r="H187" s="14">
        <v>40725</v>
      </c>
      <c r="I187" s="14"/>
      <c r="J187" s="15"/>
      <c r="K187" s="15"/>
      <c r="L187" s="13" t="s">
        <v>1301</v>
      </c>
      <c r="M187" s="15"/>
      <c r="N187" s="13"/>
      <c r="O187" s="13"/>
      <c r="P187" s="13" t="s">
        <v>1501</v>
      </c>
      <c r="Q187" s="13"/>
      <c r="R187" s="13"/>
      <c r="S187" s="13"/>
      <c r="T187" s="13" t="s">
        <v>1287</v>
      </c>
      <c r="U187" s="15" t="s">
        <v>190</v>
      </c>
    </row>
    <row r="188" spans="1:21" ht="87" x14ac:dyDescent="0.35">
      <c r="A188" s="13" t="s">
        <v>752</v>
      </c>
      <c r="B188" s="13" t="s">
        <v>89</v>
      </c>
      <c r="C188" s="14">
        <v>44713.488194444442</v>
      </c>
      <c r="D188" s="13" t="s">
        <v>277</v>
      </c>
      <c r="E188" s="13" t="s">
        <v>1494</v>
      </c>
      <c r="F188" s="15" t="s">
        <v>192</v>
      </c>
      <c r="G188" s="13" t="s">
        <v>1500</v>
      </c>
      <c r="H188" s="14">
        <v>40725</v>
      </c>
      <c r="I188" s="14"/>
      <c r="J188" s="15"/>
      <c r="K188" s="15"/>
      <c r="L188" s="13" t="s">
        <v>1301</v>
      </c>
      <c r="M188" s="15"/>
      <c r="N188" s="13"/>
      <c r="O188" s="13"/>
      <c r="P188" s="13" t="s">
        <v>1501</v>
      </c>
      <c r="Q188" s="13"/>
      <c r="R188" s="13"/>
      <c r="S188" s="13"/>
      <c r="T188" s="13" t="s">
        <v>1287</v>
      </c>
      <c r="U188" s="15" t="s">
        <v>192</v>
      </c>
    </row>
    <row r="189" spans="1:21" ht="43.5" x14ac:dyDescent="0.35">
      <c r="A189" s="13" t="s">
        <v>752</v>
      </c>
      <c r="B189" s="13" t="s">
        <v>89</v>
      </c>
      <c r="C189" s="14">
        <v>44713.488888888889</v>
      </c>
      <c r="D189" s="13" t="s">
        <v>278</v>
      </c>
      <c r="E189" s="13" t="s">
        <v>1494</v>
      </c>
      <c r="F189" s="15" t="s">
        <v>194</v>
      </c>
      <c r="G189" s="13" t="s">
        <v>1502</v>
      </c>
      <c r="H189" s="14">
        <v>40725</v>
      </c>
      <c r="I189" s="14"/>
      <c r="J189" s="15"/>
      <c r="K189" s="15"/>
      <c r="L189" s="13" t="s">
        <v>1301</v>
      </c>
      <c r="M189" s="15"/>
      <c r="N189" s="13"/>
      <c r="O189" s="13"/>
      <c r="P189" s="13" t="s">
        <v>1501</v>
      </c>
      <c r="Q189" s="13"/>
      <c r="R189" s="13"/>
      <c r="S189" s="13"/>
      <c r="T189" s="13" t="s">
        <v>1287</v>
      </c>
      <c r="U189" s="15" t="s">
        <v>194</v>
      </c>
    </row>
    <row r="190" spans="1:21" ht="58" x14ac:dyDescent="0.35">
      <c r="A190" s="13" t="s">
        <v>752</v>
      </c>
      <c r="B190" s="13" t="s">
        <v>89</v>
      </c>
      <c r="C190" s="14">
        <v>44713.489583333336</v>
      </c>
      <c r="D190" s="13" t="s">
        <v>286</v>
      </c>
      <c r="E190" s="13" t="s">
        <v>1494</v>
      </c>
      <c r="F190" s="15" t="s">
        <v>223</v>
      </c>
      <c r="G190" s="13" t="s">
        <v>1503</v>
      </c>
      <c r="H190" s="14">
        <v>40725</v>
      </c>
      <c r="I190" s="14"/>
      <c r="J190" s="15"/>
      <c r="K190" s="15"/>
      <c r="L190" s="13" t="s">
        <v>1301</v>
      </c>
      <c r="M190" s="15"/>
      <c r="N190" s="13"/>
      <c r="O190" s="13"/>
      <c r="P190" s="13" t="s">
        <v>1501</v>
      </c>
      <c r="Q190" s="13"/>
      <c r="R190" s="13"/>
      <c r="S190" s="13"/>
      <c r="T190" s="13" t="s">
        <v>1287</v>
      </c>
      <c r="U190" s="15" t="s">
        <v>223</v>
      </c>
    </row>
    <row r="191" spans="1:21" ht="116" x14ac:dyDescent="0.35">
      <c r="A191" s="13" t="s">
        <v>752</v>
      </c>
      <c r="B191" s="13" t="s">
        <v>89</v>
      </c>
      <c r="C191" s="14">
        <v>44713.493750000001</v>
      </c>
      <c r="D191" s="13" t="s">
        <v>294</v>
      </c>
      <c r="E191" s="13" t="s">
        <v>1494</v>
      </c>
      <c r="F191" s="15" t="s">
        <v>188</v>
      </c>
      <c r="G191" s="13" t="s">
        <v>1504</v>
      </c>
      <c r="H191" s="14">
        <v>40725</v>
      </c>
      <c r="I191" s="14"/>
      <c r="J191" s="15"/>
      <c r="K191" s="15"/>
      <c r="L191" s="13" t="s">
        <v>1301</v>
      </c>
      <c r="M191" s="15"/>
      <c r="N191" s="13"/>
      <c r="O191" s="13"/>
      <c r="P191" s="13" t="s">
        <v>1505</v>
      </c>
      <c r="Q191" s="13"/>
      <c r="R191" s="13"/>
      <c r="S191" s="13"/>
      <c r="T191" s="13" t="s">
        <v>1287</v>
      </c>
      <c r="U191" s="15" t="s">
        <v>255</v>
      </c>
    </row>
    <row r="192" spans="1:21" ht="58" x14ac:dyDescent="0.35">
      <c r="A192" s="13" t="s">
        <v>752</v>
      </c>
      <c r="B192" s="13" t="s">
        <v>89</v>
      </c>
      <c r="C192" s="14">
        <v>44713.494444444441</v>
      </c>
      <c r="D192" s="13" t="s">
        <v>295</v>
      </c>
      <c r="E192" s="13" t="s">
        <v>1494</v>
      </c>
      <c r="F192" s="15" t="s">
        <v>190</v>
      </c>
      <c r="G192" s="13" t="s">
        <v>1506</v>
      </c>
      <c r="H192" s="14">
        <v>40725</v>
      </c>
      <c r="I192" s="14"/>
      <c r="J192" s="15"/>
      <c r="K192" s="15"/>
      <c r="L192" s="13" t="s">
        <v>1301</v>
      </c>
      <c r="M192" s="15"/>
      <c r="N192" s="13"/>
      <c r="O192" s="13"/>
      <c r="P192" s="13" t="s">
        <v>1505</v>
      </c>
      <c r="Q192" s="13"/>
      <c r="R192" s="13"/>
      <c r="S192" s="13"/>
      <c r="T192" s="13" t="s">
        <v>1287</v>
      </c>
      <c r="U192" s="15" t="s">
        <v>190</v>
      </c>
    </row>
    <row r="193" spans="1:21" ht="87" x14ac:dyDescent="0.35">
      <c r="A193" s="13" t="s">
        <v>752</v>
      </c>
      <c r="B193" s="13" t="s">
        <v>89</v>
      </c>
      <c r="C193" s="14">
        <v>44713.495138888888</v>
      </c>
      <c r="D193" s="13" t="s">
        <v>296</v>
      </c>
      <c r="E193" s="13" t="s">
        <v>1494</v>
      </c>
      <c r="F193" s="15" t="s">
        <v>192</v>
      </c>
      <c r="G193" s="13" t="s">
        <v>1507</v>
      </c>
      <c r="H193" s="14">
        <v>40725</v>
      </c>
      <c r="I193" s="14"/>
      <c r="J193" s="15"/>
      <c r="K193" s="15"/>
      <c r="L193" s="13" t="s">
        <v>1301</v>
      </c>
      <c r="M193" s="15"/>
      <c r="N193" s="13"/>
      <c r="O193" s="13"/>
      <c r="P193" s="13" t="s">
        <v>1505</v>
      </c>
      <c r="Q193" s="13"/>
      <c r="R193" s="13"/>
      <c r="S193" s="13"/>
      <c r="T193" s="13" t="s">
        <v>1287</v>
      </c>
      <c r="U193" s="15" t="s">
        <v>192</v>
      </c>
    </row>
    <row r="194" spans="1:21" ht="58" x14ac:dyDescent="0.35">
      <c r="A194" s="13" t="s">
        <v>752</v>
      </c>
      <c r="B194" s="13" t="s">
        <v>89</v>
      </c>
      <c r="C194" s="14">
        <v>44713.495833333334</v>
      </c>
      <c r="D194" s="13" t="s">
        <v>297</v>
      </c>
      <c r="E194" s="13" t="s">
        <v>1494</v>
      </c>
      <c r="F194" s="15" t="s">
        <v>194</v>
      </c>
      <c r="G194" s="13" t="s">
        <v>1506</v>
      </c>
      <c r="H194" s="14">
        <v>40725</v>
      </c>
      <c r="I194" s="14"/>
      <c r="J194" s="15"/>
      <c r="K194" s="15"/>
      <c r="L194" s="13" t="s">
        <v>1301</v>
      </c>
      <c r="M194" s="15"/>
      <c r="N194" s="13"/>
      <c r="O194" s="13"/>
      <c r="P194" s="13" t="s">
        <v>1505</v>
      </c>
      <c r="Q194" s="13"/>
      <c r="R194" s="13"/>
      <c r="S194" s="13"/>
      <c r="T194" s="13" t="s">
        <v>1287</v>
      </c>
      <c r="U194" s="15" t="s">
        <v>194</v>
      </c>
    </row>
    <row r="195" spans="1:21" ht="58" x14ac:dyDescent="0.35">
      <c r="A195" s="13" t="s">
        <v>752</v>
      </c>
      <c r="B195" s="13" t="s">
        <v>89</v>
      </c>
      <c r="C195" s="14">
        <v>44713.496527777781</v>
      </c>
      <c r="D195" s="13" t="s">
        <v>299</v>
      </c>
      <c r="E195" s="13" t="s">
        <v>1494</v>
      </c>
      <c r="F195" s="15" t="s">
        <v>223</v>
      </c>
      <c r="G195" s="13" t="s">
        <v>1508</v>
      </c>
      <c r="H195" s="14">
        <v>40725</v>
      </c>
      <c r="I195" s="14"/>
      <c r="J195" s="15"/>
      <c r="K195" s="15"/>
      <c r="L195" s="13" t="s">
        <v>1301</v>
      </c>
      <c r="M195" s="15"/>
      <c r="N195" s="13"/>
      <c r="O195" s="13"/>
      <c r="P195" s="13" t="s">
        <v>1505</v>
      </c>
      <c r="Q195" s="13"/>
      <c r="R195" s="13"/>
      <c r="S195" s="13"/>
      <c r="T195" s="13" t="s">
        <v>1287</v>
      </c>
      <c r="U195" s="15" t="s">
        <v>223</v>
      </c>
    </row>
    <row r="196" spans="1:21" ht="72.5" x14ac:dyDescent="0.35">
      <c r="A196" s="13" t="s">
        <v>345</v>
      </c>
      <c r="B196" s="13" t="s">
        <v>158</v>
      </c>
      <c r="C196" s="14">
        <v>45236.486111111109</v>
      </c>
      <c r="D196" s="13" t="s">
        <v>383</v>
      </c>
      <c r="E196" s="13" t="s">
        <v>1494</v>
      </c>
      <c r="F196" s="15" t="s">
        <v>384</v>
      </c>
      <c r="G196" s="13" t="s">
        <v>1408</v>
      </c>
      <c r="H196" s="14">
        <v>45166</v>
      </c>
      <c r="I196" s="14"/>
      <c r="J196" s="15"/>
      <c r="K196" s="15"/>
      <c r="L196" s="13" t="s">
        <v>1301</v>
      </c>
      <c r="M196" s="15"/>
      <c r="N196" s="13"/>
      <c r="O196" s="13"/>
      <c r="P196" s="13" t="s">
        <v>1509</v>
      </c>
      <c r="Q196" s="13"/>
      <c r="R196" s="13"/>
      <c r="S196" s="13"/>
      <c r="T196" s="13" t="s">
        <v>1287</v>
      </c>
      <c r="U196" s="15" t="s">
        <v>384</v>
      </c>
    </row>
    <row r="197" spans="1:21" ht="72.5" x14ac:dyDescent="0.35">
      <c r="A197" s="13" t="s">
        <v>345</v>
      </c>
      <c r="B197" s="13" t="s">
        <v>158</v>
      </c>
      <c r="C197" s="14">
        <v>45236.487500000003</v>
      </c>
      <c r="D197" s="13" t="s">
        <v>381</v>
      </c>
      <c r="E197" s="13" t="s">
        <v>1494</v>
      </c>
      <c r="F197" s="15" t="s">
        <v>382</v>
      </c>
      <c r="G197" s="13" t="s">
        <v>1510</v>
      </c>
      <c r="H197" s="14">
        <v>45166</v>
      </c>
      <c r="I197" s="14"/>
      <c r="J197" s="15"/>
      <c r="K197" s="15"/>
      <c r="L197" s="13" t="s">
        <v>1301</v>
      </c>
      <c r="M197" s="15"/>
      <c r="N197" s="13"/>
      <c r="O197" s="13"/>
      <c r="P197" s="13" t="s">
        <v>1511</v>
      </c>
      <c r="Q197" s="13"/>
      <c r="R197" s="13"/>
      <c r="S197" s="13"/>
      <c r="T197" s="13" t="s">
        <v>1287</v>
      </c>
      <c r="U197" s="15" t="s">
        <v>382</v>
      </c>
    </row>
    <row r="198" spans="1:21" s="22" customFormat="1" ht="72.5" x14ac:dyDescent="0.35">
      <c r="A198" s="19" t="s">
        <v>246</v>
      </c>
      <c r="B198" s="19" t="s">
        <v>89</v>
      </c>
      <c r="C198" s="20">
        <v>46041.625</v>
      </c>
      <c r="D198" s="19" t="s">
        <v>449</v>
      </c>
      <c r="E198" s="19" t="s">
        <v>1494</v>
      </c>
      <c r="F198" s="21" t="s">
        <v>450</v>
      </c>
      <c r="G198" s="19" t="s">
        <v>1512</v>
      </c>
      <c r="H198" s="20">
        <v>45166</v>
      </c>
      <c r="I198" s="20"/>
      <c r="J198" s="21"/>
      <c r="K198" s="21"/>
      <c r="L198" s="19" t="s">
        <v>1301</v>
      </c>
      <c r="M198" s="21"/>
      <c r="N198" s="19"/>
      <c r="O198" s="19"/>
      <c r="P198" s="19" t="s">
        <v>1405</v>
      </c>
      <c r="Q198" s="19"/>
      <c r="R198" s="19" t="s">
        <v>250</v>
      </c>
      <c r="S198" s="19"/>
      <c r="T198" s="19" t="s">
        <v>1287</v>
      </c>
      <c r="U198" s="21" t="s">
        <v>450</v>
      </c>
    </row>
    <row r="199" spans="1:21" ht="58" x14ac:dyDescent="0.35">
      <c r="A199" s="13" t="s">
        <v>345</v>
      </c>
      <c r="B199" s="13" t="s">
        <v>158</v>
      </c>
      <c r="C199" s="14">
        <v>45236.506944444445</v>
      </c>
      <c r="D199" s="13" t="s">
        <v>482</v>
      </c>
      <c r="E199" s="13" t="s">
        <v>1494</v>
      </c>
      <c r="F199" s="15" t="s">
        <v>450</v>
      </c>
      <c r="G199" s="13" t="s">
        <v>1513</v>
      </c>
      <c r="H199" s="14">
        <v>45166</v>
      </c>
      <c r="I199" s="14"/>
      <c r="J199" s="15"/>
      <c r="K199" s="15"/>
      <c r="L199" s="13" t="s">
        <v>1301</v>
      </c>
      <c r="M199" s="15"/>
      <c r="N199" s="13"/>
      <c r="O199" s="13"/>
      <c r="P199" s="13" t="s">
        <v>1430</v>
      </c>
      <c r="Q199" s="13"/>
      <c r="R199" s="13"/>
      <c r="S199" s="13"/>
      <c r="T199" s="13" t="s">
        <v>1287</v>
      </c>
      <c r="U199" s="15" t="s">
        <v>450</v>
      </c>
    </row>
    <row r="200" spans="1:21" ht="58" x14ac:dyDescent="0.35">
      <c r="A200" s="13" t="s">
        <v>345</v>
      </c>
      <c r="B200" s="13" t="s">
        <v>158</v>
      </c>
      <c r="C200" s="14">
        <v>45236.507638888892</v>
      </c>
      <c r="D200" s="13" t="s">
        <v>506</v>
      </c>
      <c r="E200" s="13" t="s">
        <v>1494</v>
      </c>
      <c r="F200" s="15" t="s">
        <v>450</v>
      </c>
      <c r="G200" s="13" t="s">
        <v>1514</v>
      </c>
      <c r="H200" s="14">
        <v>45166</v>
      </c>
      <c r="I200" s="14"/>
      <c r="J200" s="15"/>
      <c r="K200" s="15"/>
      <c r="L200" s="13" t="s">
        <v>1301</v>
      </c>
      <c r="M200" s="15"/>
      <c r="N200" s="13"/>
      <c r="O200" s="13"/>
      <c r="P200" s="13" t="s">
        <v>1432</v>
      </c>
      <c r="Q200" s="13"/>
      <c r="R200" s="13"/>
      <c r="S200" s="13"/>
      <c r="T200" s="13" t="s">
        <v>1287</v>
      </c>
      <c r="U200" s="15" t="s">
        <v>450</v>
      </c>
    </row>
    <row r="201" spans="1:21" s="22" customFormat="1" ht="87" x14ac:dyDescent="0.35">
      <c r="A201" s="19" t="s">
        <v>246</v>
      </c>
      <c r="B201" s="19" t="s">
        <v>89</v>
      </c>
      <c r="C201" s="20">
        <v>46041.625</v>
      </c>
      <c r="D201" s="19" t="s">
        <v>590</v>
      </c>
      <c r="E201" s="19" t="s">
        <v>1494</v>
      </c>
      <c r="F201" s="21" t="s">
        <v>450</v>
      </c>
      <c r="G201" s="19" t="s">
        <v>1515</v>
      </c>
      <c r="H201" s="20">
        <v>45166</v>
      </c>
      <c r="I201" s="20"/>
      <c r="J201" s="21"/>
      <c r="K201" s="21"/>
      <c r="L201" s="19" t="s">
        <v>1301</v>
      </c>
      <c r="M201" s="21"/>
      <c r="N201" s="19"/>
      <c r="O201" s="19"/>
      <c r="P201" s="19" t="s">
        <v>1444</v>
      </c>
      <c r="Q201" s="19"/>
      <c r="R201" s="19" t="s">
        <v>250</v>
      </c>
      <c r="S201" s="19"/>
      <c r="T201" s="19" t="s">
        <v>1287</v>
      </c>
      <c r="U201" s="21" t="s">
        <v>450</v>
      </c>
    </row>
    <row r="202" spans="1:21" ht="58" x14ac:dyDescent="0.35">
      <c r="A202" s="13" t="s">
        <v>345</v>
      </c>
      <c r="B202" s="13" t="s">
        <v>158</v>
      </c>
      <c r="C202" s="14">
        <v>45236.511805555558</v>
      </c>
      <c r="D202" s="13" t="s">
        <v>614</v>
      </c>
      <c r="E202" s="13" t="s">
        <v>1494</v>
      </c>
      <c r="F202" s="15" t="s">
        <v>450</v>
      </c>
      <c r="G202" s="13" t="s">
        <v>1516</v>
      </c>
      <c r="H202" s="14">
        <v>45166</v>
      </c>
      <c r="I202" s="14"/>
      <c r="J202" s="15"/>
      <c r="K202" s="15"/>
      <c r="L202" s="13" t="s">
        <v>1301</v>
      </c>
      <c r="M202" s="15"/>
      <c r="N202" s="13"/>
      <c r="O202" s="13"/>
      <c r="P202" s="13" t="s">
        <v>1446</v>
      </c>
      <c r="Q202" s="13"/>
      <c r="R202" s="13"/>
      <c r="S202" s="13"/>
      <c r="T202" s="13" t="s">
        <v>1287</v>
      </c>
      <c r="U202" s="15" t="s">
        <v>450</v>
      </c>
    </row>
    <row r="203" spans="1:21" ht="58" x14ac:dyDescent="0.35">
      <c r="A203" s="13" t="s">
        <v>345</v>
      </c>
      <c r="B203" s="13" t="s">
        <v>158</v>
      </c>
      <c r="C203" s="14">
        <v>45236.513194444444</v>
      </c>
      <c r="D203" s="13" t="s">
        <v>530</v>
      </c>
      <c r="E203" s="13" t="s">
        <v>1494</v>
      </c>
      <c r="F203" s="15" t="s">
        <v>450</v>
      </c>
      <c r="G203" s="13" t="s">
        <v>1517</v>
      </c>
      <c r="H203" s="14">
        <v>45166</v>
      </c>
      <c r="I203" s="14"/>
      <c r="J203" s="15"/>
      <c r="K203" s="15"/>
      <c r="L203" s="13" t="s">
        <v>1301</v>
      </c>
      <c r="M203" s="15"/>
      <c r="N203" s="13"/>
      <c r="O203" s="13"/>
      <c r="P203" s="13" t="s">
        <v>1434</v>
      </c>
      <c r="Q203" s="13"/>
      <c r="R203" s="13"/>
      <c r="S203" s="13"/>
      <c r="T203" s="13" t="s">
        <v>1287</v>
      </c>
      <c r="U203" s="15" t="s">
        <v>450</v>
      </c>
    </row>
    <row r="204" spans="1:21" ht="58" x14ac:dyDescent="0.35">
      <c r="A204" s="13" t="s">
        <v>345</v>
      </c>
      <c r="B204" s="13" t="s">
        <v>158</v>
      </c>
      <c r="C204" s="14">
        <v>45236.517361111109</v>
      </c>
      <c r="D204" s="13" t="s">
        <v>418</v>
      </c>
      <c r="E204" s="13" t="s">
        <v>1494</v>
      </c>
      <c r="F204" s="15" t="s">
        <v>384</v>
      </c>
      <c r="G204" s="13" t="s">
        <v>1418</v>
      </c>
      <c r="H204" s="14">
        <v>45166</v>
      </c>
      <c r="I204" s="14"/>
      <c r="J204" s="15"/>
      <c r="K204" s="15"/>
      <c r="L204" s="13" t="s">
        <v>1301</v>
      </c>
      <c r="M204" s="15"/>
      <c r="N204" s="13"/>
      <c r="O204" s="13"/>
      <c r="P204" s="13" t="s">
        <v>1518</v>
      </c>
      <c r="Q204" s="13"/>
      <c r="R204" s="13"/>
      <c r="S204" s="13"/>
      <c r="T204" s="13" t="s">
        <v>1287</v>
      </c>
      <c r="U204" s="15" t="s">
        <v>384</v>
      </c>
    </row>
    <row r="205" spans="1:21" ht="43.5" x14ac:dyDescent="0.35">
      <c r="A205" s="13" t="s">
        <v>345</v>
      </c>
      <c r="B205" s="13" t="s">
        <v>158</v>
      </c>
      <c r="C205" s="14">
        <v>45236.518055555556</v>
      </c>
      <c r="D205" s="13" t="s">
        <v>417</v>
      </c>
      <c r="E205" s="13" t="s">
        <v>1494</v>
      </c>
      <c r="F205" s="15" t="s">
        <v>382</v>
      </c>
      <c r="G205" s="13" t="s">
        <v>1519</v>
      </c>
      <c r="H205" s="14">
        <v>45166</v>
      </c>
      <c r="I205" s="14"/>
      <c r="J205" s="15"/>
      <c r="K205" s="15"/>
      <c r="L205" s="13" t="s">
        <v>1301</v>
      </c>
      <c r="M205" s="15"/>
      <c r="N205" s="13"/>
      <c r="O205" s="13"/>
      <c r="P205" s="13" t="s">
        <v>1518</v>
      </c>
      <c r="Q205" s="13"/>
      <c r="R205" s="13"/>
      <c r="S205" s="13"/>
      <c r="T205" s="13" t="s">
        <v>1287</v>
      </c>
      <c r="U205" s="15" t="s">
        <v>382</v>
      </c>
    </row>
    <row r="206" spans="1:21" ht="116" x14ac:dyDescent="0.35">
      <c r="A206" s="13" t="s">
        <v>752</v>
      </c>
      <c r="B206" s="13" t="s">
        <v>89</v>
      </c>
      <c r="C206" s="14">
        <v>44713.584722222222</v>
      </c>
      <c r="D206" s="13" t="s">
        <v>320</v>
      </c>
      <c r="E206" s="13" t="s">
        <v>1494</v>
      </c>
      <c r="F206" s="15" t="s">
        <v>188</v>
      </c>
      <c r="G206" s="13" t="s">
        <v>1520</v>
      </c>
      <c r="H206" s="14">
        <v>40725</v>
      </c>
      <c r="I206" s="14"/>
      <c r="J206" s="15"/>
      <c r="K206" s="15"/>
      <c r="L206" s="13" t="s">
        <v>1301</v>
      </c>
      <c r="M206" s="15"/>
      <c r="N206" s="13"/>
      <c r="O206" s="13"/>
      <c r="P206" s="13" t="s">
        <v>1521</v>
      </c>
      <c r="Q206" s="13"/>
      <c r="R206" s="13"/>
      <c r="S206" s="13"/>
      <c r="T206" s="13" t="s">
        <v>1287</v>
      </c>
      <c r="U206" s="15" t="s">
        <v>255</v>
      </c>
    </row>
    <row r="207" spans="1:21" ht="43.5" x14ac:dyDescent="0.35">
      <c r="A207" s="13" t="s">
        <v>752</v>
      </c>
      <c r="B207" s="13" t="s">
        <v>89</v>
      </c>
      <c r="C207" s="14">
        <v>44713.585416666669</v>
      </c>
      <c r="D207" s="13" t="s">
        <v>321</v>
      </c>
      <c r="E207" s="13" t="s">
        <v>1494</v>
      </c>
      <c r="F207" s="15" t="s">
        <v>190</v>
      </c>
      <c r="G207" s="13" t="s">
        <v>1522</v>
      </c>
      <c r="H207" s="14">
        <v>40725</v>
      </c>
      <c r="I207" s="14"/>
      <c r="J207" s="15"/>
      <c r="K207" s="15"/>
      <c r="L207" s="13" t="s">
        <v>1301</v>
      </c>
      <c r="M207" s="15"/>
      <c r="N207" s="13"/>
      <c r="O207" s="13"/>
      <c r="P207" s="13" t="s">
        <v>1521</v>
      </c>
      <c r="Q207" s="13"/>
      <c r="R207" s="13"/>
      <c r="S207" s="13"/>
      <c r="T207" s="13" t="s">
        <v>1287</v>
      </c>
      <c r="U207" s="15" t="s">
        <v>190</v>
      </c>
    </row>
    <row r="208" spans="1:21" ht="87" x14ac:dyDescent="0.35">
      <c r="A208" s="13" t="s">
        <v>752</v>
      </c>
      <c r="B208" s="13" t="s">
        <v>89</v>
      </c>
      <c r="C208" s="14">
        <v>44714.447916666664</v>
      </c>
      <c r="D208" s="13" t="s">
        <v>322</v>
      </c>
      <c r="E208" s="13" t="s">
        <v>1494</v>
      </c>
      <c r="F208" s="15" t="s">
        <v>192</v>
      </c>
      <c r="G208" s="13" t="s">
        <v>1520</v>
      </c>
      <c r="H208" s="14">
        <v>40725</v>
      </c>
      <c r="I208" s="14"/>
      <c r="J208" s="15"/>
      <c r="K208" s="15"/>
      <c r="L208" s="13" t="s">
        <v>1301</v>
      </c>
      <c r="M208" s="15"/>
      <c r="N208" s="13"/>
      <c r="O208" s="13"/>
      <c r="P208" s="13" t="s">
        <v>1521</v>
      </c>
      <c r="Q208" s="13"/>
      <c r="R208" s="13"/>
      <c r="S208" s="13"/>
      <c r="T208" s="13" t="s">
        <v>1287</v>
      </c>
      <c r="U208" s="15" t="s">
        <v>192</v>
      </c>
    </row>
    <row r="209" spans="1:21" ht="43.5" x14ac:dyDescent="0.35">
      <c r="A209" s="13" t="s">
        <v>752</v>
      </c>
      <c r="B209" s="13" t="s">
        <v>89</v>
      </c>
      <c r="C209" s="14">
        <v>44713.588194444441</v>
      </c>
      <c r="D209" s="13" t="s">
        <v>323</v>
      </c>
      <c r="E209" s="13" t="s">
        <v>1494</v>
      </c>
      <c r="F209" s="15" t="s">
        <v>194</v>
      </c>
      <c r="G209" s="13" t="s">
        <v>1522</v>
      </c>
      <c r="H209" s="14">
        <v>40725</v>
      </c>
      <c r="I209" s="14"/>
      <c r="J209" s="15"/>
      <c r="K209" s="15"/>
      <c r="L209" s="13" t="s">
        <v>1301</v>
      </c>
      <c r="M209" s="15"/>
      <c r="N209" s="13"/>
      <c r="O209" s="13"/>
      <c r="P209" s="13" t="s">
        <v>1521</v>
      </c>
      <c r="Q209" s="13"/>
      <c r="R209" s="13"/>
      <c r="S209" s="13"/>
      <c r="T209" s="13" t="s">
        <v>1287</v>
      </c>
      <c r="U209" s="15" t="s">
        <v>194</v>
      </c>
    </row>
    <row r="210" spans="1:21" ht="58" x14ac:dyDescent="0.35">
      <c r="A210" s="13" t="s">
        <v>752</v>
      </c>
      <c r="B210" s="13" t="s">
        <v>89</v>
      </c>
      <c r="C210" s="14">
        <v>44713.59097222222</v>
      </c>
      <c r="D210" s="13" t="s">
        <v>331</v>
      </c>
      <c r="E210" s="13" t="s">
        <v>1494</v>
      </c>
      <c r="F210" s="15" t="s">
        <v>223</v>
      </c>
      <c r="G210" s="13" t="s">
        <v>1523</v>
      </c>
      <c r="H210" s="14">
        <v>40725</v>
      </c>
      <c r="I210" s="14"/>
      <c r="J210" s="15"/>
      <c r="K210" s="15"/>
      <c r="L210" s="13" t="s">
        <v>1301</v>
      </c>
      <c r="M210" s="15"/>
      <c r="N210" s="13"/>
      <c r="O210" s="13"/>
      <c r="P210" s="13" t="s">
        <v>1521</v>
      </c>
      <c r="Q210" s="13"/>
      <c r="R210" s="13"/>
      <c r="S210" s="13"/>
      <c r="T210" s="13" t="s">
        <v>1287</v>
      </c>
      <c r="U210" s="15" t="s">
        <v>223</v>
      </c>
    </row>
    <row r="211" spans="1:21" ht="116" x14ac:dyDescent="0.35">
      <c r="A211" s="13" t="s">
        <v>108</v>
      </c>
      <c r="B211" s="13" t="s">
        <v>158</v>
      </c>
      <c r="C211" s="14">
        <v>43654.504166666666</v>
      </c>
      <c r="D211" s="13" t="s">
        <v>301</v>
      </c>
      <c r="E211" s="13" t="s">
        <v>1494</v>
      </c>
      <c r="F211" s="15" t="s">
        <v>188</v>
      </c>
      <c r="G211" s="13" t="s">
        <v>1524</v>
      </c>
      <c r="H211" s="14">
        <v>40725</v>
      </c>
      <c r="I211" s="14"/>
      <c r="J211" s="15"/>
      <c r="K211" s="15"/>
      <c r="L211" s="13" t="s">
        <v>1301</v>
      </c>
      <c r="M211" s="15"/>
      <c r="N211" s="13"/>
      <c r="O211" s="13"/>
      <c r="P211" s="13" t="s">
        <v>1525</v>
      </c>
      <c r="Q211" s="13"/>
      <c r="R211" s="13"/>
      <c r="S211" s="13"/>
      <c r="T211" s="13" t="s">
        <v>1287</v>
      </c>
      <c r="U211" s="15" t="s">
        <v>255</v>
      </c>
    </row>
    <row r="212" spans="1:21" ht="29" x14ac:dyDescent="0.35">
      <c r="A212" s="13" t="s">
        <v>108</v>
      </c>
      <c r="B212" s="13" t="s">
        <v>158</v>
      </c>
      <c r="C212" s="14">
        <v>43525.368055555555</v>
      </c>
      <c r="D212" s="13" t="s">
        <v>302</v>
      </c>
      <c r="E212" s="13" t="s">
        <v>1494</v>
      </c>
      <c r="F212" s="15" t="s">
        <v>190</v>
      </c>
      <c r="G212" s="13" t="s">
        <v>1524</v>
      </c>
      <c r="H212" s="14">
        <v>40725</v>
      </c>
      <c r="I212" s="14"/>
      <c r="J212" s="15"/>
      <c r="K212" s="15"/>
      <c r="L212" s="13" t="s">
        <v>1301</v>
      </c>
      <c r="M212" s="15"/>
      <c r="N212" s="13"/>
      <c r="O212" s="13"/>
      <c r="P212" s="13" t="s">
        <v>1525</v>
      </c>
      <c r="Q212" s="13"/>
      <c r="R212" s="13"/>
      <c r="S212" s="13"/>
      <c r="T212" s="13" t="s">
        <v>1287</v>
      </c>
      <c r="U212" s="15" t="s">
        <v>190</v>
      </c>
    </row>
    <row r="213" spans="1:21" ht="87" x14ac:dyDescent="0.35">
      <c r="A213" s="13" t="s">
        <v>108</v>
      </c>
      <c r="B213" s="13" t="s">
        <v>158</v>
      </c>
      <c r="C213" s="14">
        <v>43525.368055555555</v>
      </c>
      <c r="D213" s="13" t="s">
        <v>303</v>
      </c>
      <c r="E213" s="13" t="s">
        <v>1494</v>
      </c>
      <c r="F213" s="15" t="s">
        <v>192</v>
      </c>
      <c r="G213" s="13" t="s">
        <v>1524</v>
      </c>
      <c r="H213" s="14">
        <v>40725</v>
      </c>
      <c r="I213" s="14"/>
      <c r="J213" s="15"/>
      <c r="K213" s="15"/>
      <c r="L213" s="13" t="s">
        <v>1301</v>
      </c>
      <c r="M213" s="15"/>
      <c r="N213" s="13"/>
      <c r="O213" s="13"/>
      <c r="P213" s="13" t="s">
        <v>1525</v>
      </c>
      <c r="Q213" s="13"/>
      <c r="R213" s="13"/>
      <c r="S213" s="13"/>
      <c r="T213" s="13" t="s">
        <v>1287</v>
      </c>
      <c r="U213" s="15" t="s">
        <v>192</v>
      </c>
    </row>
    <row r="214" spans="1:21" ht="29" x14ac:dyDescent="0.35">
      <c r="A214" s="13" t="s">
        <v>108</v>
      </c>
      <c r="B214" s="13" t="s">
        <v>158</v>
      </c>
      <c r="C214" s="14">
        <v>43525.368055555555</v>
      </c>
      <c r="D214" s="13" t="s">
        <v>304</v>
      </c>
      <c r="E214" s="13" t="s">
        <v>1494</v>
      </c>
      <c r="F214" s="15" t="s">
        <v>194</v>
      </c>
      <c r="G214" s="13" t="s">
        <v>1524</v>
      </c>
      <c r="H214" s="14">
        <v>40725</v>
      </c>
      <c r="I214" s="14"/>
      <c r="J214" s="15"/>
      <c r="K214" s="15"/>
      <c r="L214" s="13" t="s">
        <v>1301</v>
      </c>
      <c r="M214" s="15"/>
      <c r="N214" s="13"/>
      <c r="O214" s="13"/>
      <c r="P214" s="13" t="s">
        <v>1525</v>
      </c>
      <c r="Q214" s="13"/>
      <c r="R214" s="13"/>
      <c r="S214" s="13"/>
      <c r="T214" s="13" t="s">
        <v>1287</v>
      </c>
      <c r="U214" s="15" t="s">
        <v>194</v>
      </c>
    </row>
    <row r="215" spans="1:21" ht="58" x14ac:dyDescent="0.35">
      <c r="A215" s="13" t="s">
        <v>108</v>
      </c>
      <c r="B215" s="13" t="s">
        <v>158</v>
      </c>
      <c r="C215" s="14">
        <v>43525.368055555555</v>
      </c>
      <c r="D215" s="13" t="s">
        <v>310</v>
      </c>
      <c r="E215" s="13" t="s">
        <v>1494</v>
      </c>
      <c r="F215" s="15" t="s">
        <v>223</v>
      </c>
      <c r="G215" s="13" t="s">
        <v>1524</v>
      </c>
      <c r="H215" s="14">
        <v>40725</v>
      </c>
      <c r="I215" s="14"/>
      <c r="J215" s="15"/>
      <c r="K215" s="15"/>
      <c r="L215" s="13" t="s">
        <v>1301</v>
      </c>
      <c r="M215" s="15"/>
      <c r="N215" s="13"/>
      <c r="O215" s="13"/>
      <c r="P215" s="13" t="s">
        <v>1525</v>
      </c>
      <c r="Q215" s="13"/>
      <c r="R215" s="13"/>
      <c r="S215" s="13"/>
      <c r="T215" s="13" t="s">
        <v>1287</v>
      </c>
      <c r="U215" s="15" t="s">
        <v>223</v>
      </c>
    </row>
    <row r="216" spans="1:21" ht="58" x14ac:dyDescent="0.35">
      <c r="A216" s="13" t="s">
        <v>108</v>
      </c>
      <c r="B216" s="13" t="s">
        <v>158</v>
      </c>
      <c r="C216" s="14">
        <v>43525.368055555555</v>
      </c>
      <c r="D216" s="13" t="s">
        <v>333</v>
      </c>
      <c r="E216" s="13" t="s">
        <v>1494</v>
      </c>
      <c r="F216" s="15" t="s">
        <v>334</v>
      </c>
      <c r="G216" s="13" t="s">
        <v>1526</v>
      </c>
      <c r="H216" s="14">
        <v>40725</v>
      </c>
      <c r="I216" s="14"/>
      <c r="J216" s="15"/>
      <c r="K216" s="15"/>
      <c r="L216" s="13" t="s">
        <v>1301</v>
      </c>
      <c r="M216" s="15"/>
      <c r="N216" s="13"/>
      <c r="O216" s="13"/>
      <c r="P216" s="13" t="s">
        <v>1527</v>
      </c>
      <c r="Q216" s="13"/>
      <c r="R216" s="13"/>
      <c r="S216" s="13"/>
      <c r="T216" s="13" t="s">
        <v>1287</v>
      </c>
      <c r="U216" s="15" t="s">
        <v>334</v>
      </c>
    </row>
    <row r="217" spans="1:21" ht="116" x14ac:dyDescent="0.35">
      <c r="A217" s="13" t="s">
        <v>108</v>
      </c>
      <c r="B217" s="13" t="s">
        <v>158</v>
      </c>
      <c r="C217" s="14">
        <v>43654.504166666666</v>
      </c>
      <c r="D217" s="13" t="s">
        <v>335</v>
      </c>
      <c r="E217" s="13" t="s">
        <v>1494</v>
      </c>
      <c r="F217" s="15" t="s">
        <v>188</v>
      </c>
      <c r="G217" s="13" t="s">
        <v>1526</v>
      </c>
      <c r="H217" s="14">
        <v>40725</v>
      </c>
      <c r="I217" s="14"/>
      <c r="J217" s="15"/>
      <c r="K217" s="15"/>
      <c r="L217" s="13" t="s">
        <v>1301</v>
      </c>
      <c r="M217" s="15"/>
      <c r="N217" s="13"/>
      <c r="O217" s="13"/>
      <c r="P217" s="13" t="s">
        <v>1527</v>
      </c>
      <c r="Q217" s="13"/>
      <c r="R217" s="13"/>
      <c r="S217" s="13"/>
      <c r="T217" s="13" t="s">
        <v>1287</v>
      </c>
      <c r="U217" s="15" t="s">
        <v>255</v>
      </c>
    </row>
    <row r="218" spans="1:21" ht="58" x14ac:dyDescent="0.35">
      <c r="A218" s="13" t="s">
        <v>108</v>
      </c>
      <c r="B218" s="13" t="s">
        <v>158</v>
      </c>
      <c r="C218" s="14">
        <v>43525.368055555555</v>
      </c>
      <c r="D218" s="13" t="s">
        <v>336</v>
      </c>
      <c r="E218" s="13" t="s">
        <v>1494</v>
      </c>
      <c r="F218" s="15" t="s">
        <v>190</v>
      </c>
      <c r="G218" s="13" t="s">
        <v>1526</v>
      </c>
      <c r="H218" s="14">
        <v>40725</v>
      </c>
      <c r="I218" s="14"/>
      <c r="J218" s="15"/>
      <c r="K218" s="15"/>
      <c r="L218" s="13" t="s">
        <v>1301</v>
      </c>
      <c r="M218" s="15"/>
      <c r="N218" s="13"/>
      <c r="O218" s="13"/>
      <c r="P218" s="13" t="s">
        <v>1527</v>
      </c>
      <c r="Q218" s="13"/>
      <c r="R218" s="13"/>
      <c r="S218" s="13"/>
      <c r="T218" s="13" t="s">
        <v>1287</v>
      </c>
      <c r="U218" s="15" t="s">
        <v>190</v>
      </c>
    </row>
    <row r="219" spans="1:21" ht="87" x14ac:dyDescent="0.35">
      <c r="A219" s="13" t="s">
        <v>108</v>
      </c>
      <c r="B219" s="13" t="s">
        <v>158</v>
      </c>
      <c r="C219" s="14">
        <v>43525.368055555555</v>
      </c>
      <c r="D219" s="13" t="s">
        <v>337</v>
      </c>
      <c r="E219" s="13" t="s">
        <v>1494</v>
      </c>
      <c r="F219" s="15" t="s">
        <v>192</v>
      </c>
      <c r="G219" s="13" t="s">
        <v>1528</v>
      </c>
      <c r="H219" s="14">
        <v>40725</v>
      </c>
      <c r="I219" s="14"/>
      <c r="J219" s="15"/>
      <c r="K219" s="15"/>
      <c r="L219" s="13" t="s">
        <v>1301</v>
      </c>
      <c r="M219" s="15"/>
      <c r="N219" s="13"/>
      <c r="O219" s="13"/>
      <c r="P219" s="13" t="s">
        <v>1527</v>
      </c>
      <c r="Q219" s="13"/>
      <c r="R219" s="13"/>
      <c r="S219" s="13"/>
      <c r="T219" s="13" t="s">
        <v>1287</v>
      </c>
      <c r="U219" s="15" t="s">
        <v>192</v>
      </c>
    </row>
    <row r="220" spans="1:21" ht="58" x14ac:dyDescent="0.35">
      <c r="A220" s="13" t="s">
        <v>108</v>
      </c>
      <c r="B220" s="13" t="s">
        <v>158</v>
      </c>
      <c r="C220" s="14">
        <v>43525.368055555555</v>
      </c>
      <c r="D220" s="13" t="s">
        <v>338</v>
      </c>
      <c r="E220" s="13" t="s">
        <v>1494</v>
      </c>
      <c r="F220" s="15" t="s">
        <v>194</v>
      </c>
      <c r="G220" s="13" t="s">
        <v>1526</v>
      </c>
      <c r="H220" s="14">
        <v>40725</v>
      </c>
      <c r="I220" s="14"/>
      <c r="J220" s="15"/>
      <c r="K220" s="15"/>
      <c r="L220" s="13" t="s">
        <v>1301</v>
      </c>
      <c r="M220" s="15"/>
      <c r="N220" s="13"/>
      <c r="O220" s="13"/>
      <c r="P220" s="13" t="s">
        <v>1527</v>
      </c>
      <c r="Q220" s="13"/>
      <c r="R220" s="13"/>
      <c r="S220" s="13"/>
      <c r="T220" s="13" t="s">
        <v>1287</v>
      </c>
      <c r="U220" s="15" t="s">
        <v>194</v>
      </c>
    </row>
    <row r="221" spans="1:21" ht="58" x14ac:dyDescent="0.35">
      <c r="A221" s="13" t="s">
        <v>108</v>
      </c>
      <c r="B221" s="13" t="s">
        <v>158</v>
      </c>
      <c r="C221" s="14">
        <v>43525.368055555555</v>
      </c>
      <c r="D221" s="13" t="s">
        <v>344</v>
      </c>
      <c r="E221" s="13" t="s">
        <v>1494</v>
      </c>
      <c r="F221" s="15" t="s">
        <v>223</v>
      </c>
      <c r="G221" s="13" t="s">
        <v>1526</v>
      </c>
      <c r="H221" s="14">
        <v>40725</v>
      </c>
      <c r="I221" s="14"/>
      <c r="J221" s="15"/>
      <c r="K221" s="15"/>
      <c r="L221" s="13" t="s">
        <v>1301</v>
      </c>
      <c r="M221" s="15"/>
      <c r="N221" s="13"/>
      <c r="O221" s="13"/>
      <c r="P221" s="13" t="s">
        <v>1527</v>
      </c>
      <c r="Q221" s="13"/>
      <c r="R221" s="13"/>
      <c r="S221" s="13"/>
      <c r="T221" s="13" t="s">
        <v>1287</v>
      </c>
      <c r="U221" s="15" t="s">
        <v>223</v>
      </c>
    </row>
    <row r="222" spans="1:21" s="22" customFormat="1" ht="72.5" x14ac:dyDescent="0.35">
      <c r="A222" s="19" t="s">
        <v>246</v>
      </c>
      <c r="B222" s="19" t="s">
        <v>158</v>
      </c>
      <c r="C222" s="20">
        <v>45937.677777777775</v>
      </c>
      <c r="D222" s="19" t="s">
        <v>264</v>
      </c>
      <c r="E222" s="19" t="s">
        <v>1494</v>
      </c>
      <c r="F222" s="21" t="s">
        <v>249</v>
      </c>
      <c r="G222" s="19" t="s">
        <v>1529</v>
      </c>
      <c r="H222" s="20">
        <v>45931</v>
      </c>
      <c r="I222" s="20"/>
      <c r="J222" s="21"/>
      <c r="K222" s="21"/>
      <c r="L222" s="19" t="s">
        <v>1301</v>
      </c>
      <c r="M222" s="21"/>
      <c r="N222" s="19"/>
      <c r="O222" s="19"/>
      <c r="P222" s="19" t="s">
        <v>1530</v>
      </c>
      <c r="Q222" s="19"/>
      <c r="R222" s="19" t="s">
        <v>262</v>
      </c>
      <c r="S222" s="19"/>
      <c r="T222" s="19" t="s">
        <v>1287</v>
      </c>
      <c r="U222" s="21" t="s">
        <v>249</v>
      </c>
    </row>
    <row r="223" spans="1:21" s="22" customFormat="1" ht="72.5" x14ac:dyDescent="0.35">
      <c r="A223" s="19" t="s">
        <v>246</v>
      </c>
      <c r="B223" s="19" t="s">
        <v>158</v>
      </c>
      <c r="C223" s="20">
        <v>45937.681250000001</v>
      </c>
      <c r="D223" s="19" t="s">
        <v>459</v>
      </c>
      <c r="E223" s="19" t="s">
        <v>1494</v>
      </c>
      <c r="F223" s="21" t="s">
        <v>460</v>
      </c>
      <c r="G223" s="19" t="s">
        <v>1531</v>
      </c>
      <c r="H223" s="20">
        <v>45931</v>
      </c>
      <c r="I223" s="20"/>
      <c r="J223" s="21"/>
      <c r="K223" s="21"/>
      <c r="L223" s="19" t="s">
        <v>1301</v>
      </c>
      <c r="M223" s="21"/>
      <c r="N223" s="19"/>
      <c r="O223" s="19"/>
      <c r="P223" s="19" t="s">
        <v>1532</v>
      </c>
      <c r="Q223" s="19"/>
      <c r="R223" s="19" t="s">
        <v>262</v>
      </c>
      <c r="S223" s="19"/>
      <c r="T223" s="19" t="s">
        <v>1287</v>
      </c>
      <c r="U223" s="21" t="s">
        <v>460</v>
      </c>
    </row>
    <row r="224" spans="1:21" s="22" customFormat="1" ht="43.5" x14ac:dyDescent="0.35">
      <c r="A224" s="19" t="s">
        <v>246</v>
      </c>
      <c r="B224" s="19" t="s">
        <v>158</v>
      </c>
      <c r="C224" s="20">
        <v>45937.684027777781</v>
      </c>
      <c r="D224" s="19" t="s">
        <v>266</v>
      </c>
      <c r="E224" s="19" t="s">
        <v>1494</v>
      </c>
      <c r="F224" s="21" t="s">
        <v>267</v>
      </c>
      <c r="G224" s="19" t="s">
        <v>1533</v>
      </c>
      <c r="H224" s="20">
        <v>45931</v>
      </c>
      <c r="I224" s="20"/>
      <c r="J224" s="21"/>
      <c r="K224" s="21"/>
      <c r="L224" s="19" t="s">
        <v>1301</v>
      </c>
      <c r="M224" s="21"/>
      <c r="N224" s="19"/>
      <c r="O224" s="19"/>
      <c r="P224" s="19" t="s">
        <v>1534</v>
      </c>
      <c r="Q224" s="19"/>
      <c r="R224" s="19" t="s">
        <v>262</v>
      </c>
      <c r="S224" s="19"/>
      <c r="T224" s="19" t="s">
        <v>1287</v>
      </c>
      <c r="U224" s="21" t="s">
        <v>267</v>
      </c>
    </row>
    <row r="225" spans="1:21" s="22" customFormat="1" ht="43.5" x14ac:dyDescent="0.35">
      <c r="A225" s="19" t="s">
        <v>246</v>
      </c>
      <c r="B225" s="19" t="s">
        <v>158</v>
      </c>
      <c r="C225" s="20">
        <v>45937.685416666667</v>
      </c>
      <c r="D225" s="19" t="s">
        <v>270</v>
      </c>
      <c r="E225" s="19" t="s">
        <v>1494</v>
      </c>
      <c r="F225" s="21" t="s">
        <v>271</v>
      </c>
      <c r="G225" s="19" t="s">
        <v>1533</v>
      </c>
      <c r="H225" s="20">
        <v>45931</v>
      </c>
      <c r="I225" s="20"/>
      <c r="J225" s="21"/>
      <c r="K225" s="21"/>
      <c r="L225" s="19" t="s">
        <v>1301</v>
      </c>
      <c r="M225" s="21"/>
      <c r="N225" s="19"/>
      <c r="O225" s="19"/>
      <c r="P225" s="19" t="s">
        <v>1534</v>
      </c>
      <c r="Q225" s="19"/>
      <c r="R225" s="19" t="s">
        <v>262</v>
      </c>
      <c r="S225" s="19"/>
      <c r="T225" s="19" t="s">
        <v>1287</v>
      </c>
      <c r="U225" s="21" t="s">
        <v>271</v>
      </c>
    </row>
    <row r="226" spans="1:21" s="22" customFormat="1" ht="58" x14ac:dyDescent="0.35">
      <c r="A226" s="19" t="s">
        <v>246</v>
      </c>
      <c r="B226" s="19" t="s">
        <v>158</v>
      </c>
      <c r="C226" s="20">
        <v>45993.37777777778</v>
      </c>
      <c r="D226" s="19" t="s">
        <v>248</v>
      </c>
      <c r="E226" s="19" t="s">
        <v>1494</v>
      </c>
      <c r="F226" s="21" t="s">
        <v>249</v>
      </c>
      <c r="G226" s="19" t="s">
        <v>1535</v>
      </c>
      <c r="H226" s="20">
        <v>40725</v>
      </c>
      <c r="I226" s="20"/>
      <c r="J226" s="21"/>
      <c r="K226" s="21"/>
      <c r="L226" s="19" t="s">
        <v>1301</v>
      </c>
      <c r="M226" s="21"/>
      <c r="N226" s="19"/>
      <c r="O226" s="19"/>
      <c r="P226" s="19" t="s">
        <v>1536</v>
      </c>
      <c r="Q226" s="19"/>
      <c r="R226" s="19" t="s">
        <v>250</v>
      </c>
      <c r="S226" s="19"/>
      <c r="T226" s="19" t="s">
        <v>1287</v>
      </c>
      <c r="U226" s="21" t="s">
        <v>249</v>
      </c>
    </row>
    <row r="227" spans="1:21" ht="87" x14ac:dyDescent="0.35">
      <c r="A227" s="13" t="s">
        <v>108</v>
      </c>
      <c r="B227" s="13" t="s">
        <v>158</v>
      </c>
      <c r="C227" s="14">
        <v>44358.32916666667</v>
      </c>
      <c r="D227" s="13" t="s">
        <v>1137</v>
      </c>
      <c r="E227" s="13" t="s">
        <v>1494</v>
      </c>
      <c r="F227" s="15" t="s">
        <v>1138</v>
      </c>
      <c r="G227" s="13" t="s">
        <v>1537</v>
      </c>
      <c r="H227" s="14">
        <v>40725</v>
      </c>
      <c r="I227" s="14"/>
      <c r="J227" s="15"/>
      <c r="K227" s="15"/>
      <c r="L227" s="13" t="s">
        <v>1301</v>
      </c>
      <c r="M227" s="15"/>
      <c r="N227" s="13"/>
      <c r="O227" s="13"/>
      <c r="P227" s="13" t="s">
        <v>1538</v>
      </c>
      <c r="Q227" s="13"/>
      <c r="R227" s="13"/>
      <c r="S227" s="13"/>
      <c r="T227" s="13" t="s">
        <v>1287</v>
      </c>
      <c r="U227" s="15" t="s">
        <v>1539</v>
      </c>
    </row>
    <row r="228" spans="1:21" ht="87" x14ac:dyDescent="0.35">
      <c r="A228" s="13" t="s">
        <v>108</v>
      </c>
      <c r="B228" s="13" t="s">
        <v>158</v>
      </c>
      <c r="C228" s="14">
        <v>43524.423611111109</v>
      </c>
      <c r="D228" s="13" t="s">
        <v>1139</v>
      </c>
      <c r="E228" s="13" t="s">
        <v>1494</v>
      </c>
      <c r="F228" s="15" t="s">
        <v>1140</v>
      </c>
      <c r="G228" s="13" t="s">
        <v>1540</v>
      </c>
      <c r="H228" s="14">
        <v>40725</v>
      </c>
      <c r="I228" s="14"/>
      <c r="J228" s="15"/>
      <c r="K228" s="15"/>
      <c r="L228" s="13" t="s">
        <v>1301</v>
      </c>
      <c r="M228" s="15"/>
      <c r="N228" s="13"/>
      <c r="O228" s="13"/>
      <c r="P228" s="13" t="s">
        <v>1538</v>
      </c>
      <c r="Q228" s="13"/>
      <c r="R228" s="13"/>
      <c r="S228" s="13"/>
      <c r="T228" s="13" t="s">
        <v>1287</v>
      </c>
      <c r="U228" s="15" t="s">
        <v>1140</v>
      </c>
    </row>
    <row r="229" spans="1:21" ht="58" x14ac:dyDescent="0.35">
      <c r="A229" s="13" t="s">
        <v>345</v>
      </c>
      <c r="B229" s="13" t="s">
        <v>158</v>
      </c>
      <c r="C229" s="14">
        <v>45215.458333333336</v>
      </c>
      <c r="D229" s="13" t="s">
        <v>1025</v>
      </c>
      <c r="E229" s="13" t="s">
        <v>1494</v>
      </c>
      <c r="F229" s="15" t="s">
        <v>1026</v>
      </c>
      <c r="G229" s="13" t="s">
        <v>1541</v>
      </c>
      <c r="H229" s="14">
        <v>40725</v>
      </c>
      <c r="I229" s="14"/>
      <c r="J229" s="15"/>
      <c r="K229" s="15"/>
      <c r="L229" s="13" t="s">
        <v>1301</v>
      </c>
      <c r="M229" s="15"/>
      <c r="N229" s="13"/>
      <c r="O229" s="13"/>
      <c r="P229" s="13" t="s">
        <v>1542</v>
      </c>
      <c r="Q229" s="13"/>
      <c r="R229" s="13"/>
      <c r="S229" s="13"/>
      <c r="T229" s="13" t="s">
        <v>1287</v>
      </c>
      <c r="U229" s="15" t="s">
        <v>1026</v>
      </c>
    </row>
    <row r="230" spans="1:21" ht="58" x14ac:dyDescent="0.35">
      <c r="A230" s="13" t="s">
        <v>241</v>
      </c>
      <c r="B230" s="13" t="s">
        <v>89</v>
      </c>
      <c r="C230" s="14">
        <v>44934.879861111112</v>
      </c>
      <c r="D230" s="13" t="s">
        <v>1038</v>
      </c>
      <c r="E230" s="13" t="s">
        <v>1494</v>
      </c>
      <c r="F230" s="15" t="s">
        <v>1039</v>
      </c>
      <c r="G230" s="13" t="s">
        <v>1543</v>
      </c>
      <c r="H230" s="14">
        <v>42664</v>
      </c>
      <c r="I230" s="14">
        <v>44926</v>
      </c>
      <c r="J230" s="15"/>
      <c r="K230" s="15"/>
      <c r="L230" s="13" t="s">
        <v>1301</v>
      </c>
      <c r="M230" s="15"/>
      <c r="N230" s="13"/>
      <c r="O230" s="13"/>
      <c r="P230" s="13"/>
      <c r="Q230" s="13"/>
      <c r="R230" s="13"/>
      <c r="S230" s="13"/>
      <c r="T230" s="13" t="s">
        <v>1287</v>
      </c>
      <c r="U230" s="15" t="s">
        <v>1039</v>
      </c>
    </row>
    <row r="231" spans="1:21" ht="43.5" x14ac:dyDescent="0.35">
      <c r="A231" s="13" t="s">
        <v>241</v>
      </c>
      <c r="B231" s="13" t="s">
        <v>89</v>
      </c>
      <c r="C231" s="14">
        <v>44934.880555555559</v>
      </c>
      <c r="D231" s="13" t="s">
        <v>1040</v>
      </c>
      <c r="E231" s="13" t="s">
        <v>1494</v>
      </c>
      <c r="F231" s="15" t="s">
        <v>1041</v>
      </c>
      <c r="G231" s="13" t="s">
        <v>1544</v>
      </c>
      <c r="H231" s="14">
        <v>42664</v>
      </c>
      <c r="I231" s="14">
        <v>44926</v>
      </c>
      <c r="J231" s="15"/>
      <c r="K231" s="15"/>
      <c r="L231" s="13" t="s">
        <v>1301</v>
      </c>
      <c r="M231" s="15"/>
      <c r="N231" s="13"/>
      <c r="O231" s="13"/>
      <c r="P231" s="13"/>
      <c r="Q231" s="13"/>
      <c r="R231" s="13"/>
      <c r="S231" s="13"/>
      <c r="T231" s="13" t="s">
        <v>1287</v>
      </c>
      <c r="U231" s="15" t="s">
        <v>1041</v>
      </c>
    </row>
    <row r="232" spans="1:21" ht="72.5" x14ac:dyDescent="0.35">
      <c r="A232" s="13" t="s">
        <v>241</v>
      </c>
      <c r="B232" s="13" t="s">
        <v>89</v>
      </c>
      <c r="C232" s="14">
        <v>44934.880555555559</v>
      </c>
      <c r="D232" s="13" t="s">
        <v>1042</v>
      </c>
      <c r="E232" s="13" t="s">
        <v>1494</v>
      </c>
      <c r="F232" s="15" t="s">
        <v>1043</v>
      </c>
      <c r="G232" s="13" t="s">
        <v>1544</v>
      </c>
      <c r="H232" s="14">
        <v>42664</v>
      </c>
      <c r="I232" s="14">
        <v>44926</v>
      </c>
      <c r="J232" s="15"/>
      <c r="K232" s="15"/>
      <c r="L232" s="13" t="s">
        <v>1301</v>
      </c>
      <c r="M232" s="15"/>
      <c r="N232" s="13"/>
      <c r="O232" s="13"/>
      <c r="P232" s="13"/>
      <c r="Q232" s="13"/>
      <c r="R232" s="13"/>
      <c r="S232" s="13"/>
      <c r="T232" s="13" t="s">
        <v>1287</v>
      </c>
      <c r="U232" s="15" t="s">
        <v>1043</v>
      </c>
    </row>
    <row r="233" spans="1:21" ht="43.5" x14ac:dyDescent="0.35">
      <c r="A233" s="13" t="s">
        <v>241</v>
      </c>
      <c r="B233" s="13" t="s">
        <v>89</v>
      </c>
      <c r="C233" s="14">
        <v>44934.881249999999</v>
      </c>
      <c r="D233" s="13" t="s">
        <v>1044</v>
      </c>
      <c r="E233" s="13" t="s">
        <v>1494</v>
      </c>
      <c r="F233" s="15" t="s">
        <v>909</v>
      </c>
      <c r="G233" s="13" t="s">
        <v>1544</v>
      </c>
      <c r="H233" s="14">
        <v>42664</v>
      </c>
      <c r="I233" s="14">
        <v>44926</v>
      </c>
      <c r="J233" s="15"/>
      <c r="K233" s="15"/>
      <c r="L233" s="13" t="s">
        <v>1301</v>
      </c>
      <c r="M233" s="15"/>
      <c r="N233" s="13"/>
      <c r="O233" s="13"/>
      <c r="P233" s="13"/>
      <c r="Q233" s="13"/>
      <c r="R233" s="13"/>
      <c r="S233" s="13"/>
      <c r="T233" s="13" t="s">
        <v>1287</v>
      </c>
      <c r="U233" s="15" t="s">
        <v>909</v>
      </c>
    </row>
    <row r="234" spans="1:21" ht="43.5" x14ac:dyDescent="0.35">
      <c r="A234" s="13" t="s">
        <v>241</v>
      </c>
      <c r="B234" s="13" t="s">
        <v>89</v>
      </c>
      <c r="C234" s="14">
        <v>44934.881944444445</v>
      </c>
      <c r="D234" s="13" t="s">
        <v>1045</v>
      </c>
      <c r="E234" s="13" t="s">
        <v>1494</v>
      </c>
      <c r="F234" s="15" t="s">
        <v>1046</v>
      </c>
      <c r="G234" s="13" t="s">
        <v>1544</v>
      </c>
      <c r="H234" s="14">
        <v>42664</v>
      </c>
      <c r="I234" s="14">
        <v>44926</v>
      </c>
      <c r="J234" s="15"/>
      <c r="K234" s="15"/>
      <c r="L234" s="13" t="s">
        <v>1301</v>
      </c>
      <c r="M234" s="15"/>
      <c r="N234" s="13"/>
      <c r="O234" s="13"/>
      <c r="P234" s="13"/>
      <c r="Q234" s="13"/>
      <c r="R234" s="13"/>
      <c r="S234" s="13"/>
      <c r="T234" s="13" t="s">
        <v>1287</v>
      </c>
      <c r="U234" s="15" t="s">
        <v>1046</v>
      </c>
    </row>
    <row r="235" spans="1:21" ht="43.5" x14ac:dyDescent="0.35">
      <c r="A235" s="13" t="s">
        <v>241</v>
      </c>
      <c r="B235" s="13" t="s">
        <v>89</v>
      </c>
      <c r="C235" s="14">
        <v>44934.881944444445</v>
      </c>
      <c r="D235" s="13" t="s">
        <v>1047</v>
      </c>
      <c r="E235" s="13" t="s">
        <v>1494</v>
      </c>
      <c r="F235" s="15" t="s">
        <v>1048</v>
      </c>
      <c r="G235" s="13" t="s">
        <v>1544</v>
      </c>
      <c r="H235" s="14">
        <v>42664</v>
      </c>
      <c r="I235" s="14">
        <v>44926</v>
      </c>
      <c r="J235" s="15"/>
      <c r="K235" s="15"/>
      <c r="L235" s="13" t="s">
        <v>1301</v>
      </c>
      <c r="M235" s="15"/>
      <c r="N235" s="13"/>
      <c r="O235" s="13"/>
      <c r="P235" s="13"/>
      <c r="Q235" s="13"/>
      <c r="R235" s="13"/>
      <c r="S235" s="13"/>
      <c r="T235" s="13" t="s">
        <v>1287</v>
      </c>
      <c r="U235" s="15" t="s">
        <v>1048</v>
      </c>
    </row>
    <row r="236" spans="1:21" ht="58" x14ac:dyDescent="0.35">
      <c r="A236" s="13" t="s">
        <v>241</v>
      </c>
      <c r="B236" s="13" t="s">
        <v>89</v>
      </c>
      <c r="C236" s="14">
        <v>44934.882638888892</v>
      </c>
      <c r="D236" s="13" t="s">
        <v>1067</v>
      </c>
      <c r="E236" s="13" t="s">
        <v>1494</v>
      </c>
      <c r="F236" s="15" t="s">
        <v>1068</v>
      </c>
      <c r="G236" s="13" t="s">
        <v>1544</v>
      </c>
      <c r="H236" s="14">
        <v>42664</v>
      </c>
      <c r="I236" s="14">
        <v>44926</v>
      </c>
      <c r="J236" s="15"/>
      <c r="K236" s="15"/>
      <c r="L236" s="13" t="s">
        <v>1301</v>
      </c>
      <c r="M236" s="15"/>
      <c r="N236" s="13"/>
      <c r="O236" s="13"/>
      <c r="P236" s="13"/>
      <c r="Q236" s="13"/>
      <c r="R236" s="13"/>
      <c r="S236" s="13"/>
      <c r="T236" s="13" t="s">
        <v>1287</v>
      </c>
      <c r="U236" s="15" t="s">
        <v>1068</v>
      </c>
    </row>
    <row r="237" spans="1:21" ht="58" x14ac:dyDescent="0.35">
      <c r="A237" s="13" t="s">
        <v>241</v>
      </c>
      <c r="B237" s="13" t="s">
        <v>89</v>
      </c>
      <c r="C237" s="14">
        <v>44934.882638888892</v>
      </c>
      <c r="D237" s="13" t="s">
        <v>1069</v>
      </c>
      <c r="E237" s="13" t="s">
        <v>1494</v>
      </c>
      <c r="F237" s="15" t="s">
        <v>1070</v>
      </c>
      <c r="G237" s="13" t="s">
        <v>1544</v>
      </c>
      <c r="H237" s="14">
        <v>42664</v>
      </c>
      <c r="I237" s="14">
        <v>44926</v>
      </c>
      <c r="J237" s="15"/>
      <c r="K237" s="15"/>
      <c r="L237" s="13" t="s">
        <v>1301</v>
      </c>
      <c r="M237" s="15"/>
      <c r="N237" s="13"/>
      <c r="O237" s="13"/>
      <c r="P237" s="13"/>
      <c r="Q237" s="13"/>
      <c r="R237" s="13"/>
      <c r="S237" s="13"/>
      <c r="T237" s="13" t="s">
        <v>1287</v>
      </c>
      <c r="U237" s="15" t="s">
        <v>1070</v>
      </c>
    </row>
    <row r="238" spans="1:21" ht="58" x14ac:dyDescent="0.35">
      <c r="A238" s="13" t="s">
        <v>241</v>
      </c>
      <c r="B238" s="13" t="s">
        <v>89</v>
      </c>
      <c r="C238" s="14">
        <v>44934.883333333331</v>
      </c>
      <c r="D238" s="13" t="s">
        <v>1092</v>
      </c>
      <c r="E238" s="13" t="s">
        <v>1494</v>
      </c>
      <c r="F238" s="15" t="s">
        <v>1039</v>
      </c>
      <c r="G238" s="13" t="s">
        <v>1545</v>
      </c>
      <c r="H238" s="14">
        <v>42664</v>
      </c>
      <c r="I238" s="14">
        <v>44926</v>
      </c>
      <c r="J238" s="15"/>
      <c r="K238" s="15"/>
      <c r="L238" s="13" t="s">
        <v>1301</v>
      </c>
      <c r="M238" s="15"/>
      <c r="N238" s="13"/>
      <c r="O238" s="13"/>
      <c r="P238" s="13"/>
      <c r="Q238" s="13"/>
      <c r="R238" s="13"/>
      <c r="S238" s="13"/>
      <c r="T238" s="13" t="s">
        <v>1287</v>
      </c>
      <c r="U238" s="15" t="s">
        <v>1039</v>
      </c>
    </row>
    <row r="239" spans="1:21" ht="43.5" x14ac:dyDescent="0.35">
      <c r="A239" s="13" t="s">
        <v>241</v>
      </c>
      <c r="B239" s="13" t="s">
        <v>89</v>
      </c>
      <c r="C239" s="14">
        <v>44934.883333333331</v>
      </c>
      <c r="D239" s="13" t="s">
        <v>1093</v>
      </c>
      <c r="E239" s="13" t="s">
        <v>1494</v>
      </c>
      <c r="F239" s="15" t="s">
        <v>1041</v>
      </c>
      <c r="G239" s="13" t="s">
        <v>1546</v>
      </c>
      <c r="H239" s="14">
        <v>42664</v>
      </c>
      <c r="I239" s="14">
        <v>44926</v>
      </c>
      <c r="J239" s="15"/>
      <c r="K239" s="15"/>
      <c r="L239" s="13" t="s">
        <v>1301</v>
      </c>
      <c r="M239" s="15"/>
      <c r="N239" s="13"/>
      <c r="O239" s="13"/>
      <c r="P239" s="13"/>
      <c r="Q239" s="13"/>
      <c r="R239" s="13"/>
      <c r="S239" s="13"/>
      <c r="T239" s="13" t="s">
        <v>1287</v>
      </c>
      <c r="U239" s="15" t="s">
        <v>1041</v>
      </c>
    </row>
    <row r="240" spans="1:21" ht="72.5" x14ac:dyDescent="0.35">
      <c r="A240" s="13" t="s">
        <v>241</v>
      </c>
      <c r="B240" s="13" t="s">
        <v>89</v>
      </c>
      <c r="C240" s="14">
        <v>44934.884027777778</v>
      </c>
      <c r="D240" s="13" t="s">
        <v>1094</v>
      </c>
      <c r="E240" s="13" t="s">
        <v>1494</v>
      </c>
      <c r="F240" s="15" t="s">
        <v>1043</v>
      </c>
      <c r="G240" s="13" t="s">
        <v>1546</v>
      </c>
      <c r="H240" s="14">
        <v>42664</v>
      </c>
      <c r="I240" s="14">
        <v>44926</v>
      </c>
      <c r="J240" s="15"/>
      <c r="K240" s="15"/>
      <c r="L240" s="13" t="s">
        <v>1301</v>
      </c>
      <c r="M240" s="15"/>
      <c r="N240" s="13"/>
      <c r="O240" s="13"/>
      <c r="P240" s="13"/>
      <c r="Q240" s="13"/>
      <c r="R240" s="13"/>
      <c r="S240" s="13"/>
      <c r="T240" s="13" t="s">
        <v>1287</v>
      </c>
      <c r="U240" s="15" t="s">
        <v>1043</v>
      </c>
    </row>
    <row r="241" spans="1:21" ht="43.5" x14ac:dyDescent="0.35">
      <c r="A241" s="13" t="s">
        <v>241</v>
      </c>
      <c r="B241" s="13" t="s">
        <v>89</v>
      </c>
      <c r="C241" s="14">
        <v>44934.884027777778</v>
      </c>
      <c r="D241" s="13" t="s">
        <v>1095</v>
      </c>
      <c r="E241" s="13" t="s">
        <v>1494</v>
      </c>
      <c r="F241" s="15" t="s">
        <v>909</v>
      </c>
      <c r="G241" s="13" t="s">
        <v>1546</v>
      </c>
      <c r="H241" s="14">
        <v>42664</v>
      </c>
      <c r="I241" s="14">
        <v>44926</v>
      </c>
      <c r="J241" s="15"/>
      <c r="K241" s="15"/>
      <c r="L241" s="13" t="s">
        <v>1301</v>
      </c>
      <c r="M241" s="15"/>
      <c r="N241" s="13"/>
      <c r="O241" s="13"/>
      <c r="P241" s="13"/>
      <c r="Q241" s="13"/>
      <c r="R241" s="13"/>
      <c r="S241" s="13"/>
      <c r="T241" s="13" t="s">
        <v>1287</v>
      </c>
      <c r="U241" s="15" t="s">
        <v>909</v>
      </c>
    </row>
    <row r="242" spans="1:21" ht="43.5" x14ac:dyDescent="0.35">
      <c r="A242" s="13" t="s">
        <v>241</v>
      </c>
      <c r="B242" s="13" t="s">
        <v>89</v>
      </c>
      <c r="C242" s="14">
        <v>44934.884722222225</v>
      </c>
      <c r="D242" s="13" t="s">
        <v>1096</v>
      </c>
      <c r="E242" s="13" t="s">
        <v>1494</v>
      </c>
      <c r="F242" s="15" t="s">
        <v>1046</v>
      </c>
      <c r="G242" s="13" t="s">
        <v>1546</v>
      </c>
      <c r="H242" s="14">
        <v>42664</v>
      </c>
      <c r="I242" s="14">
        <v>44926</v>
      </c>
      <c r="J242" s="15"/>
      <c r="K242" s="15"/>
      <c r="L242" s="13" t="s">
        <v>1301</v>
      </c>
      <c r="M242" s="15"/>
      <c r="N242" s="13"/>
      <c r="O242" s="13"/>
      <c r="P242" s="13"/>
      <c r="Q242" s="13"/>
      <c r="R242" s="13"/>
      <c r="S242" s="13"/>
      <c r="T242" s="13" t="s">
        <v>1287</v>
      </c>
      <c r="U242" s="15" t="s">
        <v>1046</v>
      </c>
    </row>
    <row r="243" spans="1:21" ht="43.5" x14ac:dyDescent="0.35">
      <c r="A243" s="13" t="s">
        <v>241</v>
      </c>
      <c r="B243" s="13" t="s">
        <v>89</v>
      </c>
      <c r="C243" s="14">
        <v>44934.885416666664</v>
      </c>
      <c r="D243" s="13" t="s">
        <v>1097</v>
      </c>
      <c r="E243" s="13" t="s">
        <v>1494</v>
      </c>
      <c r="F243" s="15" t="s">
        <v>1048</v>
      </c>
      <c r="G243" s="13" t="s">
        <v>1546</v>
      </c>
      <c r="H243" s="14">
        <v>42664</v>
      </c>
      <c r="I243" s="14">
        <v>44926</v>
      </c>
      <c r="J243" s="15"/>
      <c r="K243" s="15"/>
      <c r="L243" s="13" t="s">
        <v>1301</v>
      </c>
      <c r="M243" s="15"/>
      <c r="N243" s="13"/>
      <c r="O243" s="13"/>
      <c r="P243" s="13"/>
      <c r="Q243" s="13"/>
      <c r="R243" s="13"/>
      <c r="S243" s="13"/>
      <c r="T243" s="13" t="s">
        <v>1287</v>
      </c>
      <c r="U243" s="15" t="s">
        <v>1048</v>
      </c>
    </row>
    <row r="244" spans="1:21" ht="58" x14ac:dyDescent="0.35">
      <c r="A244" s="13" t="s">
        <v>241</v>
      </c>
      <c r="B244" s="13" t="s">
        <v>89</v>
      </c>
      <c r="C244" s="14">
        <v>44934.885416666664</v>
      </c>
      <c r="D244" s="13" t="s">
        <v>1102</v>
      </c>
      <c r="E244" s="13" t="s">
        <v>1494</v>
      </c>
      <c r="F244" s="15" t="s">
        <v>1068</v>
      </c>
      <c r="G244" s="13" t="s">
        <v>1546</v>
      </c>
      <c r="H244" s="14">
        <v>42664</v>
      </c>
      <c r="I244" s="14">
        <v>44926</v>
      </c>
      <c r="J244" s="15"/>
      <c r="K244" s="15"/>
      <c r="L244" s="13" t="s">
        <v>1301</v>
      </c>
      <c r="M244" s="15"/>
      <c r="N244" s="13"/>
      <c r="O244" s="13"/>
      <c r="P244" s="13"/>
      <c r="Q244" s="13"/>
      <c r="R244" s="13"/>
      <c r="S244" s="13"/>
      <c r="T244" s="13" t="s">
        <v>1287</v>
      </c>
      <c r="U244" s="15" t="s">
        <v>1068</v>
      </c>
    </row>
    <row r="245" spans="1:21" ht="58" x14ac:dyDescent="0.35">
      <c r="A245" s="13" t="s">
        <v>241</v>
      </c>
      <c r="B245" s="13" t="s">
        <v>89</v>
      </c>
      <c r="C245" s="14">
        <v>44934.886111111111</v>
      </c>
      <c r="D245" s="13" t="s">
        <v>1103</v>
      </c>
      <c r="E245" s="13" t="s">
        <v>1494</v>
      </c>
      <c r="F245" s="15" t="s">
        <v>1070</v>
      </c>
      <c r="G245" s="13" t="s">
        <v>1546</v>
      </c>
      <c r="H245" s="14">
        <v>42664</v>
      </c>
      <c r="I245" s="14">
        <v>44926</v>
      </c>
      <c r="J245" s="15"/>
      <c r="K245" s="15"/>
      <c r="L245" s="13" t="s">
        <v>1301</v>
      </c>
      <c r="M245" s="15"/>
      <c r="N245" s="13"/>
      <c r="O245" s="13"/>
      <c r="P245" s="13"/>
      <c r="Q245" s="13"/>
      <c r="R245" s="13"/>
      <c r="S245" s="13"/>
      <c r="T245" s="13" t="s">
        <v>1287</v>
      </c>
      <c r="U245" s="15" t="s">
        <v>1070</v>
      </c>
    </row>
    <row r="246" spans="1:21" ht="43.5" x14ac:dyDescent="0.35">
      <c r="A246" s="13" t="s">
        <v>241</v>
      </c>
      <c r="B246" s="13" t="s">
        <v>89</v>
      </c>
      <c r="C246" s="14">
        <v>44934.886111111111</v>
      </c>
      <c r="D246" s="13" t="s">
        <v>1076</v>
      </c>
      <c r="E246" s="13" t="s">
        <v>1494</v>
      </c>
      <c r="F246" s="15" t="s">
        <v>1041</v>
      </c>
      <c r="G246" s="13" t="s">
        <v>1547</v>
      </c>
      <c r="H246" s="14">
        <v>42664</v>
      </c>
      <c r="I246" s="14">
        <v>44926</v>
      </c>
      <c r="J246" s="15"/>
      <c r="K246" s="15"/>
      <c r="L246" s="13" t="s">
        <v>1301</v>
      </c>
      <c r="M246" s="15"/>
      <c r="N246" s="13"/>
      <c r="O246" s="13"/>
      <c r="P246" s="13"/>
      <c r="Q246" s="13"/>
      <c r="R246" s="13"/>
      <c r="S246" s="13"/>
      <c r="T246" s="13" t="s">
        <v>1287</v>
      </c>
      <c r="U246" s="15" t="s">
        <v>1041</v>
      </c>
    </row>
    <row r="247" spans="1:21" ht="72.5" x14ac:dyDescent="0.35">
      <c r="A247" s="13" t="s">
        <v>241</v>
      </c>
      <c r="B247" s="13" t="s">
        <v>89</v>
      </c>
      <c r="C247" s="14">
        <v>44934.886805555558</v>
      </c>
      <c r="D247" s="13" t="s">
        <v>1077</v>
      </c>
      <c r="E247" s="13" t="s">
        <v>1494</v>
      </c>
      <c r="F247" s="15" t="s">
        <v>1043</v>
      </c>
      <c r="G247" s="13" t="s">
        <v>1547</v>
      </c>
      <c r="H247" s="14">
        <v>42664</v>
      </c>
      <c r="I247" s="14">
        <v>44926</v>
      </c>
      <c r="J247" s="15"/>
      <c r="K247" s="15"/>
      <c r="L247" s="13" t="s">
        <v>1301</v>
      </c>
      <c r="M247" s="15"/>
      <c r="N247" s="13"/>
      <c r="O247" s="13"/>
      <c r="P247" s="13"/>
      <c r="Q247" s="13"/>
      <c r="R247" s="13"/>
      <c r="S247" s="13"/>
      <c r="T247" s="13" t="s">
        <v>1287</v>
      </c>
      <c r="U247" s="15" t="s">
        <v>1043</v>
      </c>
    </row>
    <row r="248" spans="1:21" ht="29" x14ac:dyDescent="0.35">
      <c r="A248" s="13" t="s">
        <v>241</v>
      </c>
      <c r="B248" s="13" t="s">
        <v>89</v>
      </c>
      <c r="C248" s="14">
        <v>44934.887499999997</v>
      </c>
      <c r="D248" s="13" t="s">
        <v>1078</v>
      </c>
      <c r="E248" s="13" t="s">
        <v>1494</v>
      </c>
      <c r="F248" s="15" t="s">
        <v>909</v>
      </c>
      <c r="G248" s="13" t="s">
        <v>1547</v>
      </c>
      <c r="H248" s="14">
        <v>42664</v>
      </c>
      <c r="I248" s="14">
        <v>44926</v>
      </c>
      <c r="J248" s="15"/>
      <c r="K248" s="15"/>
      <c r="L248" s="13" t="s">
        <v>1301</v>
      </c>
      <c r="M248" s="15"/>
      <c r="N248" s="13"/>
      <c r="O248" s="13"/>
      <c r="P248" s="13"/>
      <c r="Q248" s="13"/>
      <c r="R248" s="13"/>
      <c r="S248" s="13"/>
      <c r="T248" s="13" t="s">
        <v>1287</v>
      </c>
      <c r="U248" s="15" t="s">
        <v>909</v>
      </c>
    </row>
    <row r="249" spans="1:21" ht="43.5" x14ac:dyDescent="0.35">
      <c r="A249" s="13" t="s">
        <v>241</v>
      </c>
      <c r="B249" s="13" t="s">
        <v>89</v>
      </c>
      <c r="C249" s="14">
        <v>44934.887499999997</v>
      </c>
      <c r="D249" s="13" t="s">
        <v>1079</v>
      </c>
      <c r="E249" s="13" t="s">
        <v>1494</v>
      </c>
      <c r="F249" s="15" t="s">
        <v>1046</v>
      </c>
      <c r="G249" s="13" t="s">
        <v>1547</v>
      </c>
      <c r="H249" s="14">
        <v>42664</v>
      </c>
      <c r="I249" s="14">
        <v>44926</v>
      </c>
      <c r="J249" s="15"/>
      <c r="K249" s="15"/>
      <c r="L249" s="13" t="s">
        <v>1301</v>
      </c>
      <c r="M249" s="15"/>
      <c r="N249" s="13"/>
      <c r="O249" s="13"/>
      <c r="P249" s="13"/>
      <c r="Q249" s="13"/>
      <c r="R249" s="13"/>
      <c r="S249" s="13"/>
      <c r="T249" s="13" t="s">
        <v>1287</v>
      </c>
      <c r="U249" s="15" t="s">
        <v>1046</v>
      </c>
    </row>
    <row r="250" spans="1:21" ht="43.5" x14ac:dyDescent="0.35">
      <c r="A250" s="13" t="s">
        <v>241</v>
      </c>
      <c r="B250" s="13" t="s">
        <v>89</v>
      </c>
      <c r="C250" s="14">
        <v>44838.716666666667</v>
      </c>
      <c r="D250" s="13" t="s">
        <v>1080</v>
      </c>
      <c r="E250" s="13" t="s">
        <v>1494</v>
      </c>
      <c r="F250" s="15" t="s">
        <v>1048</v>
      </c>
      <c r="G250" s="13" t="s">
        <v>1547</v>
      </c>
      <c r="H250" s="14">
        <v>42664</v>
      </c>
      <c r="I250" s="14">
        <v>44677</v>
      </c>
      <c r="J250" s="15"/>
      <c r="K250" s="15"/>
      <c r="L250" s="13" t="s">
        <v>1301</v>
      </c>
      <c r="M250" s="15"/>
      <c r="N250" s="13"/>
      <c r="O250" s="13"/>
      <c r="P250" s="13"/>
      <c r="Q250" s="13"/>
      <c r="R250" s="13"/>
      <c r="S250" s="13"/>
      <c r="T250" s="13" t="s">
        <v>1287</v>
      </c>
      <c r="U250" s="15" t="s">
        <v>1048</v>
      </c>
    </row>
    <row r="251" spans="1:21" ht="58" x14ac:dyDescent="0.35">
      <c r="A251" s="13" t="s">
        <v>241</v>
      </c>
      <c r="B251" s="13" t="s">
        <v>89</v>
      </c>
      <c r="C251" s="14">
        <v>44934.888194444444</v>
      </c>
      <c r="D251" s="13" t="s">
        <v>1088</v>
      </c>
      <c r="E251" s="13" t="s">
        <v>1494</v>
      </c>
      <c r="F251" s="15" t="s">
        <v>1068</v>
      </c>
      <c r="G251" s="13" t="s">
        <v>1547</v>
      </c>
      <c r="H251" s="14">
        <v>42664</v>
      </c>
      <c r="I251" s="14">
        <v>44926</v>
      </c>
      <c r="J251" s="15"/>
      <c r="K251" s="15"/>
      <c r="L251" s="13" t="s">
        <v>1301</v>
      </c>
      <c r="M251" s="15"/>
      <c r="N251" s="13"/>
      <c r="O251" s="13"/>
      <c r="P251" s="13"/>
      <c r="Q251" s="13"/>
      <c r="R251" s="13"/>
      <c r="S251" s="13"/>
      <c r="T251" s="13" t="s">
        <v>1287</v>
      </c>
      <c r="U251" s="15" t="s">
        <v>1068</v>
      </c>
    </row>
    <row r="252" spans="1:21" ht="58" x14ac:dyDescent="0.35">
      <c r="A252" s="13" t="s">
        <v>241</v>
      </c>
      <c r="B252" s="13" t="s">
        <v>89</v>
      </c>
      <c r="C252" s="14">
        <v>44934.888194444444</v>
      </c>
      <c r="D252" s="13" t="s">
        <v>1089</v>
      </c>
      <c r="E252" s="13" t="s">
        <v>1494</v>
      </c>
      <c r="F252" s="15" t="s">
        <v>1070</v>
      </c>
      <c r="G252" s="13" t="s">
        <v>1547</v>
      </c>
      <c r="H252" s="14">
        <v>42664</v>
      </c>
      <c r="I252" s="14">
        <v>44926</v>
      </c>
      <c r="J252" s="15"/>
      <c r="K252" s="15"/>
      <c r="L252" s="13" t="s">
        <v>1301</v>
      </c>
      <c r="M252" s="15"/>
      <c r="N252" s="13"/>
      <c r="O252" s="13"/>
      <c r="P252" s="13"/>
      <c r="Q252" s="13"/>
      <c r="R252" s="13"/>
      <c r="S252" s="13"/>
      <c r="T252" s="13" t="s">
        <v>1287</v>
      </c>
      <c r="U252" s="15" t="s">
        <v>1070</v>
      </c>
    </row>
    <row r="253" spans="1:21" ht="43.5" x14ac:dyDescent="0.35">
      <c r="A253" s="13" t="s">
        <v>108</v>
      </c>
      <c r="B253" s="13" t="s">
        <v>158</v>
      </c>
      <c r="C253" s="14">
        <v>43521.363194444442</v>
      </c>
      <c r="D253" s="13" t="s">
        <v>1003</v>
      </c>
      <c r="E253" s="13" t="s">
        <v>1494</v>
      </c>
      <c r="F253" s="15" t="s">
        <v>1004</v>
      </c>
      <c r="G253" s="13" t="s">
        <v>1548</v>
      </c>
      <c r="H253" s="14">
        <v>40725</v>
      </c>
      <c r="I253" s="14"/>
      <c r="J253" s="15"/>
      <c r="K253" s="15"/>
      <c r="L253" s="13" t="s">
        <v>1301</v>
      </c>
      <c r="M253" s="15"/>
      <c r="N253" s="13"/>
      <c r="O253" s="13"/>
      <c r="P253" s="13"/>
      <c r="Q253" s="13"/>
      <c r="R253" s="13"/>
      <c r="S253" s="13"/>
      <c r="T253" s="13" t="s">
        <v>1287</v>
      </c>
      <c r="U253" s="15" t="s">
        <v>1004</v>
      </c>
    </row>
    <row r="254" spans="1:21" ht="58" x14ac:dyDescent="0.35">
      <c r="A254" s="13" t="s">
        <v>108</v>
      </c>
      <c r="B254" s="13" t="s">
        <v>158</v>
      </c>
      <c r="C254" s="14">
        <v>43521.363194444442</v>
      </c>
      <c r="D254" s="13" t="s">
        <v>1005</v>
      </c>
      <c r="E254" s="13" t="s">
        <v>1494</v>
      </c>
      <c r="F254" s="15" t="s">
        <v>1006</v>
      </c>
      <c r="G254" s="13" t="s">
        <v>1548</v>
      </c>
      <c r="H254" s="14">
        <v>40725</v>
      </c>
      <c r="I254" s="14"/>
      <c r="J254" s="15"/>
      <c r="K254" s="15"/>
      <c r="L254" s="13" t="s">
        <v>1301</v>
      </c>
      <c r="M254" s="15"/>
      <c r="N254" s="13"/>
      <c r="O254" s="13"/>
      <c r="P254" s="13"/>
      <c r="Q254" s="13"/>
      <c r="R254" s="13"/>
      <c r="S254" s="13"/>
      <c r="T254" s="13" t="s">
        <v>1287</v>
      </c>
      <c r="U254" s="15" t="s">
        <v>1006</v>
      </c>
    </row>
    <row r="255" spans="1:21" ht="43.5" x14ac:dyDescent="0.35">
      <c r="A255" s="13" t="s">
        <v>108</v>
      </c>
      <c r="B255" s="13" t="s">
        <v>158</v>
      </c>
      <c r="C255" s="14">
        <v>43521.363194444442</v>
      </c>
      <c r="D255" s="13" t="s">
        <v>1007</v>
      </c>
      <c r="E255" s="13" t="s">
        <v>1494</v>
      </c>
      <c r="F255" s="15" t="s">
        <v>1008</v>
      </c>
      <c r="G255" s="13" t="s">
        <v>1548</v>
      </c>
      <c r="H255" s="14">
        <v>40725</v>
      </c>
      <c r="I255" s="14"/>
      <c r="J255" s="15"/>
      <c r="K255" s="15"/>
      <c r="L255" s="13" t="s">
        <v>1301</v>
      </c>
      <c r="M255" s="15"/>
      <c r="N255" s="13"/>
      <c r="O255" s="13"/>
      <c r="P255" s="13"/>
      <c r="Q255" s="13"/>
      <c r="R255" s="13"/>
      <c r="S255" s="13"/>
      <c r="T255" s="13" t="s">
        <v>1287</v>
      </c>
      <c r="U255" s="15" t="s">
        <v>1008</v>
      </c>
    </row>
    <row r="256" spans="1:21" ht="58" x14ac:dyDescent="0.35">
      <c r="A256" s="13" t="s">
        <v>108</v>
      </c>
      <c r="B256" s="13" t="s">
        <v>158</v>
      </c>
      <c r="C256" s="14">
        <v>44713.612500000003</v>
      </c>
      <c r="D256" s="13" t="s">
        <v>1009</v>
      </c>
      <c r="E256" s="13" t="s">
        <v>1494</v>
      </c>
      <c r="F256" s="15" t="s">
        <v>1010</v>
      </c>
      <c r="G256" s="13" t="s">
        <v>1548</v>
      </c>
      <c r="H256" s="14">
        <v>40725</v>
      </c>
      <c r="I256" s="14"/>
      <c r="J256" s="15"/>
      <c r="K256" s="15"/>
      <c r="L256" s="13" t="s">
        <v>1301</v>
      </c>
      <c r="M256" s="15"/>
      <c r="N256" s="13"/>
      <c r="O256" s="13"/>
      <c r="P256" s="13"/>
      <c r="Q256" s="13"/>
      <c r="R256" s="13"/>
      <c r="S256" s="13"/>
      <c r="T256" s="13" t="s">
        <v>1287</v>
      </c>
      <c r="U256" s="15" t="s">
        <v>1010</v>
      </c>
    </row>
    <row r="257" spans="1:21" ht="72.5" x14ac:dyDescent="0.35">
      <c r="A257" s="13" t="s">
        <v>108</v>
      </c>
      <c r="B257" s="13" t="s">
        <v>158</v>
      </c>
      <c r="C257" s="14">
        <v>43521.363194444442</v>
      </c>
      <c r="D257" s="13" t="s">
        <v>1013</v>
      </c>
      <c r="E257" s="13" t="s">
        <v>1494</v>
      </c>
      <c r="F257" s="15" t="s">
        <v>1014</v>
      </c>
      <c r="G257" s="13" t="s">
        <v>1549</v>
      </c>
      <c r="H257" s="14">
        <v>40725</v>
      </c>
      <c r="I257" s="14"/>
      <c r="J257" s="15"/>
      <c r="K257" s="15"/>
      <c r="L257" s="13" t="s">
        <v>1301</v>
      </c>
      <c r="M257" s="15"/>
      <c r="N257" s="13"/>
      <c r="O257" s="13"/>
      <c r="P257" s="13"/>
      <c r="Q257" s="13"/>
      <c r="R257" s="13"/>
      <c r="S257" s="13"/>
      <c r="T257" s="13" t="s">
        <v>1287</v>
      </c>
      <c r="U257" s="15" t="s">
        <v>1014</v>
      </c>
    </row>
    <row r="258" spans="1:21" ht="87" x14ac:dyDescent="0.35">
      <c r="A258" s="13" t="s">
        <v>108</v>
      </c>
      <c r="B258" s="13" t="s">
        <v>158</v>
      </c>
      <c r="C258" s="14">
        <v>43521.363194444442</v>
      </c>
      <c r="D258" s="13" t="s">
        <v>1015</v>
      </c>
      <c r="E258" s="13" t="s">
        <v>1494</v>
      </c>
      <c r="F258" s="15" t="s">
        <v>1016</v>
      </c>
      <c r="G258" s="13" t="s">
        <v>1549</v>
      </c>
      <c r="H258" s="14">
        <v>40725</v>
      </c>
      <c r="I258" s="14"/>
      <c r="J258" s="15"/>
      <c r="K258" s="15"/>
      <c r="L258" s="13" t="s">
        <v>1301</v>
      </c>
      <c r="M258" s="15"/>
      <c r="N258" s="13"/>
      <c r="O258" s="13"/>
      <c r="P258" s="13"/>
      <c r="Q258" s="13"/>
      <c r="R258" s="13"/>
      <c r="S258" s="13"/>
      <c r="T258" s="13" t="s">
        <v>1287</v>
      </c>
      <c r="U258" s="15" t="s">
        <v>1016</v>
      </c>
    </row>
    <row r="259" spans="1:21" ht="58" x14ac:dyDescent="0.35">
      <c r="A259" s="13" t="s">
        <v>108</v>
      </c>
      <c r="B259" s="13" t="s">
        <v>158</v>
      </c>
      <c r="C259" s="14">
        <v>43521.363194444442</v>
      </c>
      <c r="D259" s="13" t="s">
        <v>1017</v>
      </c>
      <c r="E259" s="13" t="s">
        <v>1494</v>
      </c>
      <c r="F259" s="15" t="s">
        <v>1018</v>
      </c>
      <c r="G259" s="13" t="s">
        <v>1549</v>
      </c>
      <c r="H259" s="14">
        <v>40725</v>
      </c>
      <c r="I259" s="14"/>
      <c r="J259" s="15"/>
      <c r="K259" s="15"/>
      <c r="L259" s="13" t="s">
        <v>1301</v>
      </c>
      <c r="M259" s="15"/>
      <c r="N259" s="13"/>
      <c r="O259" s="13"/>
      <c r="P259" s="13"/>
      <c r="Q259" s="13"/>
      <c r="R259" s="13"/>
      <c r="S259" s="13"/>
      <c r="T259" s="13" t="s">
        <v>1287</v>
      </c>
      <c r="U259" s="15" t="s">
        <v>1018</v>
      </c>
    </row>
    <row r="260" spans="1:21" ht="43.5" x14ac:dyDescent="0.35">
      <c r="A260" s="13" t="s">
        <v>108</v>
      </c>
      <c r="B260" s="13" t="s">
        <v>158</v>
      </c>
      <c r="C260" s="14">
        <v>43521.363194444442</v>
      </c>
      <c r="D260" s="13" t="s">
        <v>1011</v>
      </c>
      <c r="E260" s="13" t="s">
        <v>1494</v>
      </c>
      <c r="F260" s="15" t="s">
        <v>1012</v>
      </c>
      <c r="G260" s="13" t="s">
        <v>1550</v>
      </c>
      <c r="H260" s="14">
        <v>40725</v>
      </c>
      <c r="I260" s="14"/>
      <c r="J260" s="15"/>
      <c r="K260" s="15"/>
      <c r="L260" s="13" t="s">
        <v>1301</v>
      </c>
      <c r="M260" s="15"/>
      <c r="N260" s="13"/>
      <c r="O260" s="13"/>
      <c r="P260" s="13"/>
      <c r="Q260" s="13"/>
      <c r="R260" s="13"/>
      <c r="S260" s="13"/>
      <c r="T260" s="13" t="s">
        <v>1287</v>
      </c>
      <c r="U260" s="15" t="s">
        <v>1012</v>
      </c>
    </row>
    <row r="261" spans="1:21" s="22" customFormat="1" ht="87" x14ac:dyDescent="0.35">
      <c r="A261" s="19" t="s">
        <v>246</v>
      </c>
      <c r="B261" s="19" t="s">
        <v>158</v>
      </c>
      <c r="C261" s="20">
        <v>45993.381249999999</v>
      </c>
      <c r="D261" s="19" t="s">
        <v>290</v>
      </c>
      <c r="E261" s="19" t="s">
        <v>1494</v>
      </c>
      <c r="F261" s="21" t="s">
        <v>249</v>
      </c>
      <c r="G261" s="19" t="s">
        <v>1551</v>
      </c>
      <c r="H261" s="20">
        <v>40725</v>
      </c>
      <c r="I261" s="20"/>
      <c r="J261" s="21"/>
      <c r="K261" s="21"/>
      <c r="L261" s="19" t="s">
        <v>1301</v>
      </c>
      <c r="M261" s="21"/>
      <c r="N261" s="19"/>
      <c r="O261" s="19"/>
      <c r="P261" s="19" t="s">
        <v>1552</v>
      </c>
      <c r="Q261" s="19"/>
      <c r="R261" s="19" t="s">
        <v>250</v>
      </c>
      <c r="S261" s="19"/>
      <c r="T261" s="19" t="s">
        <v>1287</v>
      </c>
      <c r="U261" s="21" t="s">
        <v>249</v>
      </c>
    </row>
    <row r="262" spans="1:21" s="22" customFormat="1" ht="72.5" x14ac:dyDescent="0.35">
      <c r="A262" s="19" t="s">
        <v>246</v>
      </c>
      <c r="B262" s="19" t="s">
        <v>158</v>
      </c>
      <c r="C262" s="20">
        <v>45993.386111111111</v>
      </c>
      <c r="D262" s="19" t="s">
        <v>314</v>
      </c>
      <c r="E262" s="19" t="s">
        <v>1494</v>
      </c>
      <c r="F262" s="21" t="s">
        <v>249</v>
      </c>
      <c r="G262" s="19" t="s">
        <v>1553</v>
      </c>
      <c r="H262" s="20">
        <v>40725</v>
      </c>
      <c r="I262" s="20"/>
      <c r="J262" s="21"/>
      <c r="K262" s="21"/>
      <c r="L262" s="19" t="s">
        <v>1301</v>
      </c>
      <c r="M262" s="21"/>
      <c r="N262" s="19"/>
      <c r="O262" s="19"/>
      <c r="P262" s="19" t="s">
        <v>1554</v>
      </c>
      <c r="Q262" s="19"/>
      <c r="R262" s="19" t="s">
        <v>250</v>
      </c>
      <c r="S262" s="19"/>
      <c r="T262" s="19" t="s">
        <v>1287</v>
      </c>
      <c r="U262" s="21" t="s">
        <v>249</v>
      </c>
    </row>
    <row r="263" spans="1:21" s="22" customFormat="1" ht="72.5" x14ac:dyDescent="0.35">
      <c r="A263" s="19" t="s">
        <v>246</v>
      </c>
      <c r="B263" s="19" t="s">
        <v>158</v>
      </c>
      <c r="C263" s="20">
        <v>45995.674305555556</v>
      </c>
      <c r="D263" s="19" t="s">
        <v>1106</v>
      </c>
      <c r="E263" s="19" t="s">
        <v>1494</v>
      </c>
      <c r="F263" s="21" t="s">
        <v>1100</v>
      </c>
      <c r="G263" s="19" t="s">
        <v>1555</v>
      </c>
      <c r="H263" s="20">
        <v>45901</v>
      </c>
      <c r="I263" s="20"/>
      <c r="J263" s="21"/>
      <c r="K263" s="21"/>
      <c r="L263" s="19" t="s">
        <v>1301</v>
      </c>
      <c r="M263" s="21"/>
      <c r="N263" s="19"/>
      <c r="O263" s="19"/>
      <c r="P263" s="19" t="s">
        <v>1556</v>
      </c>
      <c r="Q263" s="19"/>
      <c r="R263" s="19" t="s">
        <v>1107</v>
      </c>
      <c r="S263" s="19"/>
      <c r="T263" s="19" t="s">
        <v>1287</v>
      </c>
      <c r="U263" s="21" t="s">
        <v>1100</v>
      </c>
    </row>
    <row r="264" spans="1:21" ht="29" x14ac:dyDescent="0.35">
      <c r="A264" s="13" t="s">
        <v>752</v>
      </c>
      <c r="B264" s="13" t="s">
        <v>89</v>
      </c>
      <c r="C264" s="14">
        <v>44713.618750000001</v>
      </c>
      <c r="D264" s="13" t="s">
        <v>908</v>
      </c>
      <c r="E264" s="13" t="s">
        <v>1494</v>
      </c>
      <c r="F264" s="15" t="s">
        <v>909</v>
      </c>
      <c r="G264" s="13" t="s">
        <v>1305</v>
      </c>
      <c r="H264" s="14">
        <v>40725</v>
      </c>
      <c r="I264" s="14"/>
      <c r="J264" s="15"/>
      <c r="K264" s="15"/>
      <c r="L264" s="13" t="s">
        <v>1301</v>
      </c>
      <c r="M264" s="15"/>
      <c r="N264" s="13"/>
      <c r="O264" s="13"/>
      <c r="P264" s="13"/>
      <c r="Q264" s="13"/>
      <c r="R264" s="13"/>
      <c r="S264" s="13"/>
      <c r="T264" s="13" t="s">
        <v>1287</v>
      </c>
      <c r="U264" s="15" t="s">
        <v>909</v>
      </c>
    </row>
    <row r="265" spans="1:21" ht="29" x14ac:dyDescent="0.35">
      <c r="A265" s="13" t="s">
        <v>752</v>
      </c>
      <c r="B265" s="13" t="s">
        <v>89</v>
      </c>
      <c r="C265" s="14">
        <v>44713.620138888888</v>
      </c>
      <c r="D265" s="13" t="s">
        <v>907</v>
      </c>
      <c r="E265" s="13" t="s">
        <v>1494</v>
      </c>
      <c r="F265" s="15" t="s">
        <v>758</v>
      </c>
      <c r="G265" s="13" t="s">
        <v>1305</v>
      </c>
      <c r="H265" s="14">
        <v>40725</v>
      </c>
      <c r="I265" s="14"/>
      <c r="J265" s="15"/>
      <c r="K265" s="15"/>
      <c r="L265" s="13" t="s">
        <v>1301</v>
      </c>
      <c r="M265" s="15"/>
      <c r="N265" s="13"/>
      <c r="O265" s="13"/>
      <c r="P265" s="13"/>
      <c r="Q265" s="13"/>
      <c r="R265" s="13"/>
      <c r="S265" s="13"/>
      <c r="T265" s="13" t="s">
        <v>1287</v>
      </c>
      <c r="U265" s="15" t="s">
        <v>758</v>
      </c>
    </row>
    <row r="266" spans="1:21" ht="43.5" x14ac:dyDescent="0.35">
      <c r="A266" s="13" t="s">
        <v>108</v>
      </c>
      <c r="B266" s="13" t="s">
        <v>158</v>
      </c>
      <c r="C266" s="14">
        <v>43521.408333333333</v>
      </c>
      <c r="D266" s="13" t="s">
        <v>903</v>
      </c>
      <c r="E266" s="13" t="s">
        <v>1494</v>
      </c>
      <c r="F266" s="15" t="s">
        <v>904</v>
      </c>
      <c r="G266" s="13" t="s">
        <v>1557</v>
      </c>
      <c r="H266" s="14">
        <v>40725</v>
      </c>
      <c r="I266" s="14"/>
      <c r="J266" s="15"/>
      <c r="K266" s="15"/>
      <c r="L266" s="13" t="s">
        <v>1301</v>
      </c>
      <c r="M266" s="15"/>
      <c r="N266" s="13"/>
      <c r="O266" s="13"/>
      <c r="P266" s="13"/>
      <c r="Q266" s="13"/>
      <c r="R266" s="13"/>
      <c r="S266" s="13"/>
      <c r="T266" s="13" t="s">
        <v>1287</v>
      </c>
      <c r="U266" s="15" t="s">
        <v>904</v>
      </c>
    </row>
    <row r="267" spans="1:21" ht="58" x14ac:dyDescent="0.35">
      <c r="A267" s="13" t="s">
        <v>108</v>
      </c>
      <c r="B267" s="13" t="s">
        <v>158</v>
      </c>
      <c r="C267" s="14">
        <v>43521.408333333333</v>
      </c>
      <c r="D267" s="13" t="s">
        <v>905</v>
      </c>
      <c r="E267" s="13" t="s">
        <v>1494</v>
      </c>
      <c r="F267" s="15" t="s">
        <v>906</v>
      </c>
      <c r="G267" s="13" t="s">
        <v>1557</v>
      </c>
      <c r="H267" s="14">
        <v>40725</v>
      </c>
      <c r="I267" s="14"/>
      <c r="J267" s="15"/>
      <c r="K267" s="15"/>
      <c r="L267" s="13" t="s">
        <v>1301</v>
      </c>
      <c r="M267" s="15"/>
      <c r="N267" s="13"/>
      <c r="O267" s="13"/>
      <c r="P267" s="13"/>
      <c r="Q267" s="13"/>
      <c r="R267" s="13"/>
      <c r="S267" s="13"/>
      <c r="T267" s="13" t="s">
        <v>1287</v>
      </c>
      <c r="U267" s="15" t="s">
        <v>906</v>
      </c>
    </row>
    <row r="268" spans="1:21" ht="43.5" x14ac:dyDescent="0.35">
      <c r="A268" s="13" t="s">
        <v>108</v>
      </c>
      <c r="B268" s="13" t="s">
        <v>158</v>
      </c>
      <c r="C268" s="14">
        <v>43521.408333333333</v>
      </c>
      <c r="D268" s="13" t="s">
        <v>916</v>
      </c>
      <c r="E268" s="13" t="s">
        <v>1494</v>
      </c>
      <c r="F268" s="15" t="s">
        <v>917</v>
      </c>
      <c r="G268" s="13" t="s">
        <v>1557</v>
      </c>
      <c r="H268" s="14">
        <v>40725</v>
      </c>
      <c r="I268" s="14"/>
      <c r="J268" s="15"/>
      <c r="K268" s="15"/>
      <c r="L268" s="13" t="s">
        <v>1301</v>
      </c>
      <c r="M268" s="15"/>
      <c r="N268" s="13"/>
      <c r="O268" s="13"/>
      <c r="P268" s="13"/>
      <c r="Q268" s="13"/>
      <c r="R268" s="13"/>
      <c r="S268" s="13"/>
      <c r="T268" s="13" t="s">
        <v>1287</v>
      </c>
      <c r="U268" s="15" t="s">
        <v>917</v>
      </c>
    </row>
    <row r="269" spans="1:21" ht="43.5" x14ac:dyDescent="0.35">
      <c r="A269" s="13" t="s">
        <v>752</v>
      </c>
      <c r="B269" s="13" t="s">
        <v>89</v>
      </c>
      <c r="C269" s="14">
        <v>44713.620833333334</v>
      </c>
      <c r="D269" s="13" t="s">
        <v>922</v>
      </c>
      <c r="E269" s="13" t="s">
        <v>1494</v>
      </c>
      <c r="F269" s="15" t="s">
        <v>909</v>
      </c>
      <c r="G269" s="13" t="s">
        <v>1312</v>
      </c>
      <c r="H269" s="14">
        <v>40725</v>
      </c>
      <c r="I269" s="14"/>
      <c r="J269" s="15"/>
      <c r="K269" s="15"/>
      <c r="L269" s="13" t="s">
        <v>1301</v>
      </c>
      <c r="M269" s="15"/>
      <c r="N269" s="13"/>
      <c r="O269" s="13"/>
      <c r="P269" s="13"/>
      <c r="Q269" s="13"/>
      <c r="R269" s="13"/>
      <c r="S269" s="13"/>
      <c r="T269" s="13" t="s">
        <v>1287</v>
      </c>
      <c r="U269" s="15" t="s">
        <v>909</v>
      </c>
    </row>
    <row r="270" spans="1:21" ht="43.5" x14ac:dyDescent="0.35">
      <c r="A270" s="13" t="s">
        <v>752</v>
      </c>
      <c r="B270" s="13" t="s">
        <v>89</v>
      </c>
      <c r="C270" s="14">
        <v>44713.621527777781</v>
      </c>
      <c r="D270" s="13" t="s">
        <v>921</v>
      </c>
      <c r="E270" s="13" t="s">
        <v>1494</v>
      </c>
      <c r="F270" s="15" t="s">
        <v>758</v>
      </c>
      <c r="G270" s="13" t="s">
        <v>1312</v>
      </c>
      <c r="H270" s="14">
        <v>40725</v>
      </c>
      <c r="I270" s="14"/>
      <c r="J270" s="15"/>
      <c r="K270" s="15"/>
      <c r="L270" s="13" t="s">
        <v>1301</v>
      </c>
      <c r="M270" s="15"/>
      <c r="N270" s="13"/>
      <c r="O270" s="13"/>
      <c r="P270" s="13"/>
      <c r="Q270" s="13"/>
      <c r="R270" s="13"/>
      <c r="S270" s="13"/>
      <c r="T270" s="13" t="s">
        <v>1287</v>
      </c>
      <c r="U270" s="15" t="s">
        <v>758</v>
      </c>
    </row>
    <row r="271" spans="1:21" ht="43.5" x14ac:dyDescent="0.35">
      <c r="A271" s="13" t="s">
        <v>108</v>
      </c>
      <c r="B271" s="13" t="s">
        <v>158</v>
      </c>
      <c r="C271" s="14">
        <v>43521.410416666666</v>
      </c>
      <c r="D271" s="13" t="s">
        <v>919</v>
      </c>
      <c r="E271" s="13" t="s">
        <v>1494</v>
      </c>
      <c r="F271" s="15" t="s">
        <v>904</v>
      </c>
      <c r="G271" s="13" t="s">
        <v>1558</v>
      </c>
      <c r="H271" s="14">
        <v>40725</v>
      </c>
      <c r="I271" s="14"/>
      <c r="J271" s="15"/>
      <c r="K271" s="15"/>
      <c r="L271" s="13" t="s">
        <v>1301</v>
      </c>
      <c r="M271" s="15"/>
      <c r="N271" s="13"/>
      <c r="O271" s="13"/>
      <c r="P271" s="13"/>
      <c r="Q271" s="13"/>
      <c r="R271" s="13"/>
      <c r="S271" s="13"/>
      <c r="T271" s="13" t="s">
        <v>1287</v>
      </c>
      <c r="U271" s="15" t="s">
        <v>904</v>
      </c>
    </row>
    <row r="272" spans="1:21" ht="58" x14ac:dyDescent="0.35">
      <c r="A272" s="13" t="s">
        <v>108</v>
      </c>
      <c r="B272" s="13" t="s">
        <v>158</v>
      </c>
      <c r="C272" s="14">
        <v>43521.410416666666</v>
      </c>
      <c r="D272" s="13" t="s">
        <v>920</v>
      </c>
      <c r="E272" s="13" t="s">
        <v>1494</v>
      </c>
      <c r="F272" s="15" t="s">
        <v>906</v>
      </c>
      <c r="G272" s="13" t="s">
        <v>1558</v>
      </c>
      <c r="H272" s="14">
        <v>40725</v>
      </c>
      <c r="I272" s="14"/>
      <c r="J272" s="15"/>
      <c r="K272" s="15"/>
      <c r="L272" s="13" t="s">
        <v>1301</v>
      </c>
      <c r="M272" s="15"/>
      <c r="N272" s="13"/>
      <c r="O272" s="13"/>
      <c r="P272" s="13"/>
      <c r="Q272" s="13"/>
      <c r="R272" s="13"/>
      <c r="S272" s="13"/>
      <c r="T272" s="13" t="s">
        <v>1287</v>
      </c>
      <c r="U272" s="15" t="s">
        <v>906</v>
      </c>
    </row>
    <row r="273" spans="1:21" ht="43.5" x14ac:dyDescent="0.35">
      <c r="A273" s="13" t="s">
        <v>108</v>
      </c>
      <c r="B273" s="13" t="s">
        <v>158</v>
      </c>
      <c r="C273" s="14">
        <v>43521.410416666666</v>
      </c>
      <c r="D273" s="13" t="s">
        <v>926</v>
      </c>
      <c r="E273" s="13" t="s">
        <v>1494</v>
      </c>
      <c r="F273" s="15" t="s">
        <v>917</v>
      </c>
      <c r="G273" s="13" t="s">
        <v>1558</v>
      </c>
      <c r="H273" s="14">
        <v>40725</v>
      </c>
      <c r="I273" s="14"/>
      <c r="J273" s="15"/>
      <c r="K273" s="15"/>
      <c r="L273" s="13" t="s">
        <v>1301</v>
      </c>
      <c r="M273" s="15"/>
      <c r="N273" s="13"/>
      <c r="O273" s="13"/>
      <c r="P273" s="13"/>
      <c r="Q273" s="13"/>
      <c r="R273" s="13"/>
      <c r="S273" s="13"/>
      <c r="T273" s="13" t="s">
        <v>1287</v>
      </c>
      <c r="U273" s="15" t="s">
        <v>917</v>
      </c>
    </row>
    <row r="274" spans="1:21" ht="43.5" x14ac:dyDescent="0.35">
      <c r="A274" s="13" t="s">
        <v>752</v>
      </c>
      <c r="B274" s="13" t="s">
        <v>89</v>
      </c>
      <c r="C274" s="14">
        <v>44713.62222222222</v>
      </c>
      <c r="D274" s="13" t="s">
        <v>931</v>
      </c>
      <c r="E274" s="13" t="s">
        <v>1494</v>
      </c>
      <c r="F274" s="15" t="s">
        <v>909</v>
      </c>
      <c r="G274" s="13" t="s">
        <v>1559</v>
      </c>
      <c r="H274" s="14">
        <v>40725</v>
      </c>
      <c r="I274" s="14"/>
      <c r="J274" s="15"/>
      <c r="K274" s="15"/>
      <c r="L274" s="13" t="s">
        <v>1301</v>
      </c>
      <c r="M274" s="15"/>
      <c r="N274" s="13"/>
      <c r="O274" s="13"/>
      <c r="P274" s="13"/>
      <c r="Q274" s="13"/>
      <c r="R274" s="13"/>
      <c r="S274" s="13"/>
      <c r="T274" s="13" t="s">
        <v>1287</v>
      </c>
      <c r="U274" s="15" t="s">
        <v>909</v>
      </c>
    </row>
    <row r="275" spans="1:21" ht="43.5" x14ac:dyDescent="0.35">
      <c r="A275" s="13" t="s">
        <v>752</v>
      </c>
      <c r="B275" s="13" t="s">
        <v>89</v>
      </c>
      <c r="C275" s="14">
        <v>44713.622916666667</v>
      </c>
      <c r="D275" s="13" t="s">
        <v>930</v>
      </c>
      <c r="E275" s="13" t="s">
        <v>1494</v>
      </c>
      <c r="F275" s="15" t="s">
        <v>758</v>
      </c>
      <c r="G275" s="13" t="s">
        <v>1559</v>
      </c>
      <c r="H275" s="14">
        <v>40725</v>
      </c>
      <c r="I275" s="14"/>
      <c r="J275" s="15"/>
      <c r="K275" s="15"/>
      <c r="L275" s="13" t="s">
        <v>1301</v>
      </c>
      <c r="M275" s="15"/>
      <c r="N275" s="13"/>
      <c r="O275" s="13"/>
      <c r="P275" s="13"/>
      <c r="Q275" s="13"/>
      <c r="R275" s="13"/>
      <c r="S275" s="13"/>
      <c r="T275" s="13" t="s">
        <v>1287</v>
      </c>
      <c r="U275" s="15" t="s">
        <v>758</v>
      </c>
    </row>
    <row r="276" spans="1:21" ht="43.5" x14ac:dyDescent="0.35">
      <c r="A276" s="13" t="s">
        <v>108</v>
      </c>
      <c r="B276" s="13" t="s">
        <v>158</v>
      </c>
      <c r="C276" s="14">
        <v>43521.415972222225</v>
      </c>
      <c r="D276" s="13" t="s">
        <v>928</v>
      </c>
      <c r="E276" s="13" t="s">
        <v>1494</v>
      </c>
      <c r="F276" s="15" t="s">
        <v>904</v>
      </c>
      <c r="G276" s="13" t="s">
        <v>1560</v>
      </c>
      <c r="H276" s="14">
        <v>40725</v>
      </c>
      <c r="I276" s="14"/>
      <c r="J276" s="15"/>
      <c r="K276" s="15"/>
      <c r="L276" s="13" t="s">
        <v>1301</v>
      </c>
      <c r="M276" s="15"/>
      <c r="N276" s="13"/>
      <c r="O276" s="13"/>
      <c r="P276" s="13"/>
      <c r="Q276" s="13"/>
      <c r="R276" s="13"/>
      <c r="S276" s="13"/>
      <c r="T276" s="13" t="s">
        <v>1287</v>
      </c>
      <c r="U276" s="15" t="s">
        <v>904</v>
      </c>
    </row>
    <row r="277" spans="1:21" ht="58" x14ac:dyDescent="0.35">
      <c r="A277" s="13" t="s">
        <v>108</v>
      </c>
      <c r="B277" s="13" t="s">
        <v>158</v>
      </c>
      <c r="C277" s="14">
        <v>43521.415972222225</v>
      </c>
      <c r="D277" s="13" t="s">
        <v>929</v>
      </c>
      <c r="E277" s="13" t="s">
        <v>1494</v>
      </c>
      <c r="F277" s="15" t="s">
        <v>906</v>
      </c>
      <c r="G277" s="13" t="s">
        <v>1560</v>
      </c>
      <c r="H277" s="14">
        <v>40725</v>
      </c>
      <c r="I277" s="14"/>
      <c r="J277" s="15"/>
      <c r="K277" s="15"/>
      <c r="L277" s="13" t="s">
        <v>1301</v>
      </c>
      <c r="M277" s="15"/>
      <c r="N277" s="13"/>
      <c r="O277" s="13"/>
      <c r="P277" s="13"/>
      <c r="Q277" s="13"/>
      <c r="R277" s="13"/>
      <c r="S277" s="13"/>
      <c r="T277" s="13" t="s">
        <v>1287</v>
      </c>
      <c r="U277" s="15" t="s">
        <v>906</v>
      </c>
    </row>
    <row r="278" spans="1:21" ht="43.5" x14ac:dyDescent="0.35">
      <c r="A278" s="13" t="s">
        <v>108</v>
      </c>
      <c r="B278" s="13" t="s">
        <v>158</v>
      </c>
      <c r="C278" s="14">
        <v>43521.415972222225</v>
      </c>
      <c r="D278" s="13" t="s">
        <v>935</v>
      </c>
      <c r="E278" s="13" t="s">
        <v>1494</v>
      </c>
      <c r="F278" s="15" t="s">
        <v>917</v>
      </c>
      <c r="G278" s="13" t="s">
        <v>1560</v>
      </c>
      <c r="H278" s="14">
        <v>40725</v>
      </c>
      <c r="I278" s="14"/>
      <c r="J278" s="15"/>
      <c r="K278" s="15"/>
      <c r="L278" s="13" t="s">
        <v>1301</v>
      </c>
      <c r="M278" s="15"/>
      <c r="N278" s="13"/>
      <c r="O278" s="13"/>
      <c r="P278" s="13"/>
      <c r="Q278" s="13"/>
      <c r="R278" s="13"/>
      <c r="S278" s="13"/>
      <c r="T278" s="13" t="s">
        <v>1287</v>
      </c>
      <c r="U278" s="15" t="s">
        <v>917</v>
      </c>
    </row>
    <row r="279" spans="1:21" ht="43.5" x14ac:dyDescent="0.35">
      <c r="A279" s="13" t="s">
        <v>752</v>
      </c>
      <c r="B279" s="13" t="s">
        <v>89</v>
      </c>
      <c r="C279" s="14">
        <v>44713.623611111114</v>
      </c>
      <c r="D279" s="13" t="s">
        <v>947</v>
      </c>
      <c r="E279" s="13" t="s">
        <v>1494</v>
      </c>
      <c r="F279" s="15" t="s">
        <v>909</v>
      </c>
      <c r="G279" s="13" t="s">
        <v>1561</v>
      </c>
      <c r="H279" s="14">
        <v>40725</v>
      </c>
      <c r="I279" s="14"/>
      <c r="J279" s="15"/>
      <c r="K279" s="15"/>
      <c r="L279" s="13" t="s">
        <v>1301</v>
      </c>
      <c r="M279" s="15"/>
      <c r="N279" s="13"/>
      <c r="O279" s="13"/>
      <c r="P279" s="13"/>
      <c r="Q279" s="13"/>
      <c r="R279" s="13"/>
      <c r="S279" s="13"/>
      <c r="T279" s="13" t="s">
        <v>1287</v>
      </c>
      <c r="U279" s="15" t="s">
        <v>909</v>
      </c>
    </row>
    <row r="280" spans="1:21" ht="43.5" x14ac:dyDescent="0.35">
      <c r="A280" s="13" t="s">
        <v>752</v>
      </c>
      <c r="B280" s="13" t="s">
        <v>89</v>
      </c>
      <c r="C280" s="14">
        <v>44713.624305555553</v>
      </c>
      <c r="D280" s="13" t="s">
        <v>946</v>
      </c>
      <c r="E280" s="13" t="s">
        <v>1494</v>
      </c>
      <c r="F280" s="15" t="s">
        <v>758</v>
      </c>
      <c r="G280" s="13" t="s">
        <v>1561</v>
      </c>
      <c r="H280" s="14">
        <v>40725</v>
      </c>
      <c r="I280" s="14"/>
      <c r="J280" s="15"/>
      <c r="K280" s="15"/>
      <c r="L280" s="13" t="s">
        <v>1301</v>
      </c>
      <c r="M280" s="15"/>
      <c r="N280" s="13"/>
      <c r="O280" s="13"/>
      <c r="P280" s="13"/>
      <c r="Q280" s="13"/>
      <c r="R280" s="13"/>
      <c r="S280" s="13"/>
      <c r="T280" s="13" t="s">
        <v>1287</v>
      </c>
      <c r="U280" s="15" t="s">
        <v>758</v>
      </c>
    </row>
    <row r="281" spans="1:21" ht="43.5" x14ac:dyDescent="0.35">
      <c r="A281" s="13" t="s">
        <v>108</v>
      </c>
      <c r="B281" s="13" t="s">
        <v>158</v>
      </c>
      <c r="C281" s="14">
        <v>43521.415972222225</v>
      </c>
      <c r="D281" s="13" t="s">
        <v>944</v>
      </c>
      <c r="E281" s="13" t="s">
        <v>1494</v>
      </c>
      <c r="F281" s="15" t="s">
        <v>904</v>
      </c>
      <c r="G281" s="13" t="s">
        <v>1562</v>
      </c>
      <c r="H281" s="14">
        <v>40725</v>
      </c>
      <c r="I281" s="14"/>
      <c r="J281" s="15"/>
      <c r="K281" s="15"/>
      <c r="L281" s="13" t="s">
        <v>1301</v>
      </c>
      <c r="M281" s="15"/>
      <c r="N281" s="13"/>
      <c r="O281" s="13"/>
      <c r="P281" s="13"/>
      <c r="Q281" s="13"/>
      <c r="R281" s="13"/>
      <c r="S281" s="13"/>
      <c r="T281" s="13" t="s">
        <v>1287</v>
      </c>
      <c r="U281" s="15" t="s">
        <v>904</v>
      </c>
    </row>
    <row r="282" spans="1:21" ht="58" x14ac:dyDescent="0.35">
      <c r="A282" s="13" t="s">
        <v>108</v>
      </c>
      <c r="B282" s="13" t="s">
        <v>158</v>
      </c>
      <c r="C282" s="14">
        <v>43521.415972222225</v>
      </c>
      <c r="D282" s="13" t="s">
        <v>945</v>
      </c>
      <c r="E282" s="13" t="s">
        <v>1494</v>
      </c>
      <c r="F282" s="15" t="s">
        <v>906</v>
      </c>
      <c r="G282" s="13" t="s">
        <v>1562</v>
      </c>
      <c r="H282" s="14">
        <v>40725</v>
      </c>
      <c r="I282" s="14"/>
      <c r="J282" s="15"/>
      <c r="K282" s="15"/>
      <c r="L282" s="13" t="s">
        <v>1301</v>
      </c>
      <c r="M282" s="15"/>
      <c r="N282" s="13"/>
      <c r="O282" s="13"/>
      <c r="P282" s="13"/>
      <c r="Q282" s="13"/>
      <c r="R282" s="13"/>
      <c r="S282" s="13"/>
      <c r="T282" s="13" t="s">
        <v>1287</v>
      </c>
      <c r="U282" s="15" t="s">
        <v>906</v>
      </c>
    </row>
    <row r="283" spans="1:21" ht="43.5" x14ac:dyDescent="0.35">
      <c r="A283" s="13" t="s">
        <v>108</v>
      </c>
      <c r="B283" s="13" t="s">
        <v>158</v>
      </c>
      <c r="C283" s="14">
        <v>43521.415972222225</v>
      </c>
      <c r="D283" s="13" t="s">
        <v>949</v>
      </c>
      <c r="E283" s="13" t="s">
        <v>1494</v>
      </c>
      <c r="F283" s="15" t="s">
        <v>917</v>
      </c>
      <c r="G283" s="13" t="s">
        <v>1562</v>
      </c>
      <c r="H283" s="14">
        <v>40725</v>
      </c>
      <c r="I283" s="14"/>
      <c r="J283" s="15"/>
      <c r="K283" s="15"/>
      <c r="L283" s="13" t="s">
        <v>1301</v>
      </c>
      <c r="M283" s="15"/>
      <c r="N283" s="13"/>
      <c r="O283" s="13"/>
      <c r="P283" s="13"/>
      <c r="Q283" s="13"/>
      <c r="R283" s="13"/>
      <c r="S283" s="13"/>
      <c r="T283" s="13" t="s">
        <v>1287</v>
      </c>
      <c r="U283" s="15" t="s">
        <v>917</v>
      </c>
    </row>
    <row r="284" spans="1:21" ht="43.5" x14ac:dyDescent="0.35">
      <c r="A284" s="13" t="s">
        <v>752</v>
      </c>
      <c r="B284" s="13" t="s">
        <v>89</v>
      </c>
      <c r="C284" s="14">
        <v>44714.453472222223</v>
      </c>
      <c r="D284" s="13" t="s">
        <v>940</v>
      </c>
      <c r="E284" s="13" t="s">
        <v>1494</v>
      </c>
      <c r="F284" s="15" t="s">
        <v>909</v>
      </c>
      <c r="G284" s="13" t="s">
        <v>1559</v>
      </c>
      <c r="H284" s="14">
        <v>40725</v>
      </c>
      <c r="I284" s="14"/>
      <c r="J284" s="15"/>
      <c r="K284" s="15"/>
      <c r="L284" s="13" t="s">
        <v>1301</v>
      </c>
      <c r="M284" s="15"/>
      <c r="N284" s="13"/>
      <c r="O284" s="13"/>
      <c r="P284" s="13"/>
      <c r="Q284" s="13"/>
      <c r="R284" s="13"/>
      <c r="S284" s="13"/>
      <c r="T284" s="13" t="s">
        <v>1287</v>
      </c>
      <c r="U284" s="15" t="s">
        <v>909</v>
      </c>
    </row>
    <row r="285" spans="1:21" ht="43.5" x14ac:dyDescent="0.35">
      <c r="A285" s="13" t="s">
        <v>752</v>
      </c>
      <c r="B285" s="13" t="s">
        <v>89</v>
      </c>
      <c r="C285" s="14">
        <v>44713.628472222219</v>
      </c>
      <c r="D285" s="13" t="s">
        <v>939</v>
      </c>
      <c r="E285" s="13" t="s">
        <v>1494</v>
      </c>
      <c r="F285" s="15" t="s">
        <v>758</v>
      </c>
      <c r="G285" s="13" t="s">
        <v>1563</v>
      </c>
      <c r="H285" s="14">
        <v>40725</v>
      </c>
      <c r="I285" s="14"/>
      <c r="J285" s="15"/>
      <c r="K285" s="15"/>
      <c r="L285" s="13" t="s">
        <v>1301</v>
      </c>
      <c r="M285" s="15"/>
      <c r="N285" s="13"/>
      <c r="O285" s="13"/>
      <c r="P285" s="13"/>
      <c r="Q285" s="13"/>
      <c r="R285" s="13"/>
      <c r="S285" s="13"/>
      <c r="T285" s="13" t="s">
        <v>1287</v>
      </c>
      <c r="U285" s="15" t="s">
        <v>758</v>
      </c>
    </row>
    <row r="286" spans="1:21" ht="43.5" x14ac:dyDescent="0.35">
      <c r="A286" s="13" t="s">
        <v>108</v>
      </c>
      <c r="B286" s="13" t="s">
        <v>158</v>
      </c>
      <c r="C286" s="14">
        <v>43521.425694444442</v>
      </c>
      <c r="D286" s="13" t="s">
        <v>937</v>
      </c>
      <c r="E286" s="13" t="s">
        <v>1494</v>
      </c>
      <c r="F286" s="15" t="s">
        <v>904</v>
      </c>
      <c r="G286" s="13" t="s">
        <v>1564</v>
      </c>
      <c r="H286" s="14">
        <v>40725</v>
      </c>
      <c r="I286" s="14"/>
      <c r="J286" s="15"/>
      <c r="K286" s="15"/>
      <c r="L286" s="13" t="s">
        <v>1301</v>
      </c>
      <c r="M286" s="15"/>
      <c r="N286" s="13"/>
      <c r="O286" s="13"/>
      <c r="P286" s="13"/>
      <c r="Q286" s="13"/>
      <c r="R286" s="13"/>
      <c r="S286" s="13"/>
      <c r="T286" s="13" t="s">
        <v>1287</v>
      </c>
      <c r="U286" s="15" t="s">
        <v>904</v>
      </c>
    </row>
    <row r="287" spans="1:21" ht="58" x14ac:dyDescent="0.35">
      <c r="A287" s="13" t="s">
        <v>108</v>
      </c>
      <c r="B287" s="13" t="s">
        <v>158</v>
      </c>
      <c r="C287" s="14">
        <v>43521.425694444442</v>
      </c>
      <c r="D287" s="13" t="s">
        <v>938</v>
      </c>
      <c r="E287" s="13" t="s">
        <v>1494</v>
      </c>
      <c r="F287" s="15" t="s">
        <v>906</v>
      </c>
      <c r="G287" s="13" t="s">
        <v>1564</v>
      </c>
      <c r="H287" s="14">
        <v>40725</v>
      </c>
      <c r="I287" s="14"/>
      <c r="J287" s="15"/>
      <c r="K287" s="15"/>
      <c r="L287" s="13" t="s">
        <v>1301</v>
      </c>
      <c r="M287" s="15"/>
      <c r="N287" s="13"/>
      <c r="O287" s="13"/>
      <c r="P287" s="13"/>
      <c r="Q287" s="13"/>
      <c r="R287" s="13"/>
      <c r="S287" s="13"/>
      <c r="T287" s="13" t="s">
        <v>1287</v>
      </c>
      <c r="U287" s="15" t="s">
        <v>906</v>
      </c>
    </row>
    <row r="288" spans="1:21" ht="43.5" x14ac:dyDescent="0.35">
      <c r="A288" s="13" t="s">
        <v>108</v>
      </c>
      <c r="B288" s="13" t="s">
        <v>158</v>
      </c>
      <c r="C288" s="14">
        <v>43521.425694444442</v>
      </c>
      <c r="D288" s="13" t="s">
        <v>942</v>
      </c>
      <c r="E288" s="13" t="s">
        <v>1494</v>
      </c>
      <c r="F288" s="15" t="s">
        <v>917</v>
      </c>
      <c r="G288" s="13" t="s">
        <v>1564</v>
      </c>
      <c r="H288" s="14">
        <v>40725</v>
      </c>
      <c r="I288" s="14"/>
      <c r="J288" s="15"/>
      <c r="K288" s="15"/>
      <c r="L288" s="13" t="s">
        <v>1301</v>
      </c>
      <c r="M288" s="15"/>
      <c r="N288" s="13"/>
      <c r="O288" s="13"/>
      <c r="P288" s="13"/>
      <c r="Q288" s="13"/>
      <c r="R288" s="13"/>
      <c r="S288" s="13"/>
      <c r="T288" s="13" t="s">
        <v>1287</v>
      </c>
      <c r="U288" s="15" t="s">
        <v>917</v>
      </c>
    </row>
    <row r="289" spans="1:21" s="22" customFormat="1" ht="72.5" x14ac:dyDescent="0.35">
      <c r="A289" s="19" t="s">
        <v>246</v>
      </c>
      <c r="B289" s="19" t="s">
        <v>89</v>
      </c>
      <c r="C289" s="20">
        <v>45993.474305555559</v>
      </c>
      <c r="D289" s="19" t="s">
        <v>967</v>
      </c>
      <c r="E289" s="19" t="s">
        <v>1494</v>
      </c>
      <c r="F289" s="21" t="s">
        <v>909</v>
      </c>
      <c r="G289" s="19" t="s">
        <v>1565</v>
      </c>
      <c r="H289" s="20">
        <v>40725</v>
      </c>
      <c r="I289" s="20"/>
      <c r="J289" s="21"/>
      <c r="K289" s="21"/>
      <c r="L289" s="19" t="s">
        <v>1301</v>
      </c>
      <c r="M289" s="21"/>
      <c r="N289" s="19"/>
      <c r="O289" s="19"/>
      <c r="P289" s="19"/>
      <c r="Q289" s="19"/>
      <c r="R289" s="19" t="s">
        <v>250</v>
      </c>
      <c r="S289" s="19"/>
      <c r="T289" s="19" t="s">
        <v>1287</v>
      </c>
      <c r="U289" s="21" t="s">
        <v>909</v>
      </c>
    </row>
    <row r="290" spans="1:21" s="22" customFormat="1" ht="72.5" x14ac:dyDescent="0.35">
      <c r="A290" s="19" t="s">
        <v>246</v>
      </c>
      <c r="B290" s="19" t="s">
        <v>89</v>
      </c>
      <c r="C290" s="20">
        <v>45993.474999999999</v>
      </c>
      <c r="D290" s="19" t="s">
        <v>966</v>
      </c>
      <c r="E290" s="19" t="s">
        <v>1494</v>
      </c>
      <c r="F290" s="21" t="s">
        <v>758</v>
      </c>
      <c r="G290" s="19" t="s">
        <v>1565</v>
      </c>
      <c r="H290" s="20">
        <v>40725</v>
      </c>
      <c r="I290" s="20"/>
      <c r="J290" s="21"/>
      <c r="K290" s="21"/>
      <c r="L290" s="19" t="s">
        <v>1301</v>
      </c>
      <c r="M290" s="21"/>
      <c r="N290" s="19"/>
      <c r="O290" s="19"/>
      <c r="P290" s="19"/>
      <c r="Q290" s="19"/>
      <c r="R290" s="19" t="s">
        <v>250</v>
      </c>
      <c r="S290" s="19"/>
      <c r="T290" s="19" t="s">
        <v>1287</v>
      </c>
      <c r="U290" s="21" t="s">
        <v>758</v>
      </c>
    </row>
    <row r="291" spans="1:21" s="22" customFormat="1" ht="58" x14ac:dyDescent="0.35">
      <c r="A291" s="19" t="s">
        <v>246</v>
      </c>
      <c r="B291" s="19" t="s">
        <v>89</v>
      </c>
      <c r="C291" s="20">
        <v>45993.475694444445</v>
      </c>
      <c r="D291" s="19" t="s">
        <v>964</v>
      </c>
      <c r="E291" s="19" t="s">
        <v>1494</v>
      </c>
      <c r="F291" s="21" t="s">
        <v>904</v>
      </c>
      <c r="G291" s="19" t="s">
        <v>1566</v>
      </c>
      <c r="H291" s="20">
        <v>40725</v>
      </c>
      <c r="I291" s="20"/>
      <c r="J291" s="21"/>
      <c r="K291" s="21"/>
      <c r="L291" s="19" t="s">
        <v>1301</v>
      </c>
      <c r="M291" s="21"/>
      <c r="N291" s="19"/>
      <c r="O291" s="19"/>
      <c r="P291" s="19"/>
      <c r="Q291" s="19"/>
      <c r="R291" s="19" t="s">
        <v>250</v>
      </c>
      <c r="S291" s="19"/>
      <c r="T291" s="19" t="s">
        <v>1287</v>
      </c>
      <c r="U291" s="21" t="s">
        <v>904</v>
      </c>
    </row>
    <row r="292" spans="1:21" s="22" customFormat="1" ht="58" x14ac:dyDescent="0.35">
      <c r="A292" s="19" t="s">
        <v>246</v>
      </c>
      <c r="B292" s="19" t="s">
        <v>89</v>
      </c>
      <c r="C292" s="20">
        <v>45993.475694444445</v>
      </c>
      <c r="D292" s="19" t="s">
        <v>965</v>
      </c>
      <c r="E292" s="19" t="s">
        <v>1494</v>
      </c>
      <c r="F292" s="21" t="s">
        <v>906</v>
      </c>
      <c r="G292" s="19" t="s">
        <v>1566</v>
      </c>
      <c r="H292" s="20">
        <v>40725</v>
      </c>
      <c r="I292" s="20"/>
      <c r="J292" s="21"/>
      <c r="K292" s="21"/>
      <c r="L292" s="19" t="s">
        <v>1301</v>
      </c>
      <c r="M292" s="21"/>
      <c r="N292" s="19"/>
      <c r="O292" s="19"/>
      <c r="P292" s="19"/>
      <c r="Q292" s="19"/>
      <c r="R292" s="19" t="s">
        <v>250</v>
      </c>
      <c r="S292" s="19"/>
      <c r="T292" s="19" t="s">
        <v>1287</v>
      </c>
      <c r="U292" s="21" t="s">
        <v>906</v>
      </c>
    </row>
    <row r="293" spans="1:21" s="22" customFormat="1" ht="58" x14ac:dyDescent="0.35">
      <c r="A293" s="19" t="s">
        <v>246</v>
      </c>
      <c r="B293" s="19" t="s">
        <v>89</v>
      </c>
      <c r="C293" s="20">
        <v>45993.476388888892</v>
      </c>
      <c r="D293" s="19" t="s">
        <v>971</v>
      </c>
      <c r="E293" s="19" t="s">
        <v>1494</v>
      </c>
      <c r="F293" s="21" t="s">
        <v>917</v>
      </c>
      <c r="G293" s="19" t="s">
        <v>1566</v>
      </c>
      <c r="H293" s="20">
        <v>40725</v>
      </c>
      <c r="I293" s="20"/>
      <c r="J293" s="21"/>
      <c r="K293" s="21"/>
      <c r="L293" s="19" t="s">
        <v>1301</v>
      </c>
      <c r="M293" s="21"/>
      <c r="N293" s="19"/>
      <c r="O293" s="19"/>
      <c r="P293" s="19"/>
      <c r="Q293" s="19"/>
      <c r="R293" s="19" t="s">
        <v>250</v>
      </c>
      <c r="S293" s="19"/>
      <c r="T293" s="19" t="s">
        <v>1287</v>
      </c>
      <c r="U293" s="21" t="s">
        <v>917</v>
      </c>
    </row>
    <row r="294" spans="1:21" ht="43.5" x14ac:dyDescent="0.35">
      <c r="A294" s="13" t="s">
        <v>752</v>
      </c>
      <c r="B294" s="13" t="s">
        <v>89</v>
      </c>
      <c r="C294" s="14">
        <v>44714.478472222225</v>
      </c>
      <c r="D294" s="13" t="s">
        <v>976</v>
      </c>
      <c r="E294" s="13" t="s">
        <v>1494</v>
      </c>
      <c r="F294" s="15" t="s">
        <v>909</v>
      </c>
      <c r="G294" s="13" t="s">
        <v>1326</v>
      </c>
      <c r="H294" s="14">
        <v>40725</v>
      </c>
      <c r="I294" s="14"/>
      <c r="J294" s="15"/>
      <c r="K294" s="15"/>
      <c r="L294" s="13" t="s">
        <v>1301</v>
      </c>
      <c r="M294" s="15"/>
      <c r="N294" s="13"/>
      <c r="O294" s="13"/>
      <c r="P294" s="13"/>
      <c r="Q294" s="13"/>
      <c r="R294" s="13"/>
      <c r="S294" s="13"/>
      <c r="T294" s="13" t="s">
        <v>1287</v>
      </c>
      <c r="U294" s="15" t="s">
        <v>909</v>
      </c>
    </row>
    <row r="295" spans="1:21" ht="43.5" x14ac:dyDescent="0.35">
      <c r="A295" s="13" t="s">
        <v>752</v>
      </c>
      <c r="B295" s="13" t="s">
        <v>89</v>
      </c>
      <c r="C295" s="14">
        <v>44714.479166666664</v>
      </c>
      <c r="D295" s="13" t="s">
        <v>975</v>
      </c>
      <c r="E295" s="13" t="s">
        <v>1494</v>
      </c>
      <c r="F295" s="15" t="s">
        <v>758</v>
      </c>
      <c r="G295" s="13" t="s">
        <v>1326</v>
      </c>
      <c r="H295" s="14">
        <v>40725</v>
      </c>
      <c r="I295" s="14"/>
      <c r="J295" s="15"/>
      <c r="K295" s="15"/>
      <c r="L295" s="13" t="s">
        <v>1301</v>
      </c>
      <c r="M295" s="15"/>
      <c r="N295" s="13"/>
      <c r="O295" s="13"/>
      <c r="P295" s="13"/>
      <c r="Q295" s="13"/>
      <c r="R295" s="13"/>
      <c r="S295" s="13"/>
      <c r="T295" s="13" t="s">
        <v>1287</v>
      </c>
      <c r="U295" s="15" t="s">
        <v>758</v>
      </c>
    </row>
    <row r="296" spans="1:21" ht="43.5" x14ac:dyDescent="0.35">
      <c r="A296" s="13" t="s">
        <v>108</v>
      </c>
      <c r="B296" s="13" t="s">
        <v>158</v>
      </c>
      <c r="C296" s="14">
        <v>43521.65</v>
      </c>
      <c r="D296" s="13" t="s">
        <v>973</v>
      </c>
      <c r="E296" s="13" t="s">
        <v>1494</v>
      </c>
      <c r="F296" s="15" t="s">
        <v>904</v>
      </c>
      <c r="G296" s="13" t="s">
        <v>1567</v>
      </c>
      <c r="H296" s="14">
        <v>40725</v>
      </c>
      <c r="I296" s="14"/>
      <c r="J296" s="15"/>
      <c r="K296" s="15"/>
      <c r="L296" s="13" t="s">
        <v>1301</v>
      </c>
      <c r="M296" s="15"/>
      <c r="N296" s="13"/>
      <c r="O296" s="13"/>
      <c r="P296" s="13"/>
      <c r="Q296" s="13"/>
      <c r="R296" s="13"/>
      <c r="S296" s="13"/>
      <c r="T296" s="13" t="s">
        <v>1287</v>
      </c>
      <c r="U296" s="15" t="s">
        <v>904</v>
      </c>
    </row>
    <row r="297" spans="1:21" ht="58" x14ac:dyDescent="0.35">
      <c r="A297" s="13" t="s">
        <v>108</v>
      </c>
      <c r="B297" s="13" t="s">
        <v>158</v>
      </c>
      <c r="C297" s="14">
        <v>43521.650694444441</v>
      </c>
      <c r="D297" s="13" t="s">
        <v>974</v>
      </c>
      <c r="E297" s="13" t="s">
        <v>1494</v>
      </c>
      <c r="F297" s="15" t="s">
        <v>906</v>
      </c>
      <c r="G297" s="13" t="s">
        <v>1567</v>
      </c>
      <c r="H297" s="14">
        <v>40725</v>
      </c>
      <c r="I297" s="14"/>
      <c r="J297" s="15"/>
      <c r="K297" s="15"/>
      <c r="L297" s="13" t="s">
        <v>1301</v>
      </c>
      <c r="M297" s="15"/>
      <c r="N297" s="13"/>
      <c r="O297" s="13"/>
      <c r="P297" s="13"/>
      <c r="Q297" s="13"/>
      <c r="R297" s="13"/>
      <c r="S297" s="13"/>
      <c r="T297" s="13" t="s">
        <v>1287</v>
      </c>
      <c r="U297" s="15" t="s">
        <v>906</v>
      </c>
    </row>
    <row r="298" spans="1:21" ht="43.5" x14ac:dyDescent="0.35">
      <c r="A298" s="13" t="s">
        <v>108</v>
      </c>
      <c r="B298" s="13" t="s">
        <v>158</v>
      </c>
      <c r="C298" s="14">
        <v>43521.651388888888</v>
      </c>
      <c r="D298" s="13" t="s">
        <v>980</v>
      </c>
      <c r="E298" s="13" t="s">
        <v>1494</v>
      </c>
      <c r="F298" s="15" t="s">
        <v>917</v>
      </c>
      <c r="G298" s="13" t="s">
        <v>1567</v>
      </c>
      <c r="H298" s="14">
        <v>40725</v>
      </c>
      <c r="I298" s="14"/>
      <c r="J298" s="15"/>
      <c r="K298" s="15"/>
      <c r="L298" s="13" t="s">
        <v>1301</v>
      </c>
      <c r="M298" s="15"/>
      <c r="N298" s="13"/>
      <c r="O298" s="13"/>
      <c r="P298" s="13"/>
      <c r="Q298" s="13"/>
      <c r="R298" s="13"/>
      <c r="S298" s="13"/>
      <c r="T298" s="13" t="s">
        <v>1287</v>
      </c>
      <c r="U298" s="15" t="s">
        <v>917</v>
      </c>
    </row>
    <row r="299" spans="1:21" ht="29" x14ac:dyDescent="0.35">
      <c r="A299" s="13" t="s">
        <v>108</v>
      </c>
      <c r="B299" s="13" t="s">
        <v>158</v>
      </c>
      <c r="C299" s="14">
        <v>43525.317361111112</v>
      </c>
      <c r="D299" s="13" t="s">
        <v>955</v>
      </c>
      <c r="E299" s="13" t="s">
        <v>1494</v>
      </c>
      <c r="F299" s="15" t="s">
        <v>758</v>
      </c>
      <c r="G299" s="13" t="s">
        <v>1568</v>
      </c>
      <c r="H299" s="14">
        <v>40725</v>
      </c>
      <c r="I299" s="14"/>
      <c r="J299" s="15"/>
      <c r="K299" s="15"/>
      <c r="L299" s="13" t="s">
        <v>1301</v>
      </c>
      <c r="M299" s="15"/>
      <c r="N299" s="13"/>
      <c r="O299" s="13"/>
      <c r="P299" s="13"/>
      <c r="Q299" s="13"/>
      <c r="R299" s="13"/>
      <c r="S299" s="13"/>
      <c r="T299" s="13" t="s">
        <v>1287</v>
      </c>
      <c r="U299" s="15" t="s">
        <v>758</v>
      </c>
    </row>
    <row r="300" spans="1:21" ht="29" x14ac:dyDescent="0.35">
      <c r="A300" s="13" t="s">
        <v>108</v>
      </c>
      <c r="B300" s="13" t="s">
        <v>158</v>
      </c>
      <c r="C300" s="14">
        <v>43525.317361111112</v>
      </c>
      <c r="D300" s="13" t="s">
        <v>956</v>
      </c>
      <c r="E300" s="13" t="s">
        <v>1494</v>
      </c>
      <c r="F300" s="15" t="s">
        <v>909</v>
      </c>
      <c r="G300" s="13" t="s">
        <v>1569</v>
      </c>
      <c r="H300" s="14">
        <v>40725</v>
      </c>
      <c r="I300" s="14"/>
      <c r="J300" s="15"/>
      <c r="K300" s="15"/>
      <c r="L300" s="13" t="s">
        <v>1301</v>
      </c>
      <c r="M300" s="15"/>
      <c r="N300" s="13"/>
      <c r="O300" s="13"/>
      <c r="P300" s="13"/>
      <c r="Q300" s="13"/>
      <c r="R300" s="13"/>
      <c r="S300" s="13"/>
      <c r="T300" s="13" t="s">
        <v>1287</v>
      </c>
      <c r="U300" s="15" t="s">
        <v>909</v>
      </c>
    </row>
    <row r="301" spans="1:21" ht="58" x14ac:dyDescent="0.35">
      <c r="A301" s="13" t="s">
        <v>108</v>
      </c>
      <c r="B301" s="13" t="s">
        <v>158</v>
      </c>
      <c r="C301" s="14">
        <v>43525.317361111112</v>
      </c>
      <c r="D301" s="13" t="s">
        <v>957</v>
      </c>
      <c r="E301" s="13" t="s">
        <v>1494</v>
      </c>
      <c r="F301" s="15" t="s">
        <v>958</v>
      </c>
      <c r="G301" s="13" t="s">
        <v>1570</v>
      </c>
      <c r="H301" s="14">
        <v>40725</v>
      </c>
      <c r="I301" s="14"/>
      <c r="J301" s="15"/>
      <c r="K301" s="15"/>
      <c r="L301" s="13" t="s">
        <v>1301</v>
      </c>
      <c r="M301" s="15"/>
      <c r="N301" s="13"/>
      <c r="O301" s="13"/>
      <c r="P301" s="13"/>
      <c r="Q301" s="13"/>
      <c r="R301" s="13"/>
      <c r="S301" s="13"/>
      <c r="T301" s="13" t="s">
        <v>1287</v>
      </c>
      <c r="U301" s="15" t="s">
        <v>958</v>
      </c>
    </row>
    <row r="302" spans="1:21" ht="43.5" x14ac:dyDescent="0.35">
      <c r="A302" s="13" t="s">
        <v>108</v>
      </c>
      <c r="B302" s="13" t="s">
        <v>158</v>
      </c>
      <c r="C302" s="14">
        <v>43525.317361111112</v>
      </c>
      <c r="D302" s="13" t="s">
        <v>962</v>
      </c>
      <c r="E302" s="13" t="s">
        <v>1494</v>
      </c>
      <c r="F302" s="15" t="s">
        <v>917</v>
      </c>
      <c r="G302" s="13" t="s">
        <v>1571</v>
      </c>
      <c r="H302" s="14">
        <v>40725</v>
      </c>
      <c r="I302" s="14"/>
      <c r="J302" s="15"/>
      <c r="K302" s="15"/>
      <c r="L302" s="13" t="s">
        <v>1301</v>
      </c>
      <c r="M302" s="15"/>
      <c r="N302" s="13"/>
      <c r="O302" s="13"/>
      <c r="P302" s="13"/>
      <c r="Q302" s="13"/>
      <c r="R302" s="13"/>
      <c r="S302" s="13"/>
      <c r="T302" s="13" t="s">
        <v>1287</v>
      </c>
      <c r="U302" s="15" t="s">
        <v>917</v>
      </c>
    </row>
    <row r="303" spans="1:21" ht="58" x14ac:dyDescent="0.35">
      <c r="A303" s="13" t="s">
        <v>108</v>
      </c>
      <c r="B303" s="13" t="s">
        <v>158</v>
      </c>
      <c r="C303" s="14">
        <v>43525.317361111112</v>
      </c>
      <c r="D303" s="13" t="s">
        <v>951</v>
      </c>
      <c r="E303" s="13" t="s">
        <v>1494</v>
      </c>
      <c r="F303" s="15" t="s">
        <v>952</v>
      </c>
      <c r="G303" s="13" t="s">
        <v>1572</v>
      </c>
      <c r="H303" s="14">
        <v>40725</v>
      </c>
      <c r="I303" s="14"/>
      <c r="J303" s="15"/>
      <c r="K303" s="15"/>
      <c r="L303" s="13" t="s">
        <v>1301</v>
      </c>
      <c r="M303" s="15"/>
      <c r="N303" s="13"/>
      <c r="O303" s="13"/>
      <c r="P303" s="13"/>
      <c r="Q303" s="13"/>
      <c r="R303" s="13"/>
      <c r="S303" s="13"/>
      <c r="T303" s="13" t="s">
        <v>1287</v>
      </c>
      <c r="U303" s="15" t="s">
        <v>952</v>
      </c>
    </row>
    <row r="304" spans="1:21" ht="43.5" x14ac:dyDescent="0.35">
      <c r="A304" s="13" t="s">
        <v>108</v>
      </c>
      <c r="B304" s="13" t="s">
        <v>158</v>
      </c>
      <c r="C304" s="14">
        <v>43525.317361111112</v>
      </c>
      <c r="D304" s="13" t="s">
        <v>953</v>
      </c>
      <c r="E304" s="13" t="s">
        <v>1494</v>
      </c>
      <c r="F304" s="15" t="s">
        <v>954</v>
      </c>
      <c r="G304" s="13" t="s">
        <v>1572</v>
      </c>
      <c r="H304" s="14">
        <v>40725</v>
      </c>
      <c r="I304" s="14"/>
      <c r="J304" s="15"/>
      <c r="K304" s="15"/>
      <c r="L304" s="13" t="s">
        <v>1301</v>
      </c>
      <c r="M304" s="15"/>
      <c r="N304" s="13"/>
      <c r="O304" s="13"/>
      <c r="P304" s="13"/>
      <c r="Q304" s="13"/>
      <c r="R304" s="13"/>
      <c r="S304" s="13"/>
      <c r="T304" s="13" t="s">
        <v>1287</v>
      </c>
      <c r="U304" s="15" t="s">
        <v>954</v>
      </c>
    </row>
    <row r="305" spans="1:21" ht="43.5" x14ac:dyDescent="0.35">
      <c r="A305" s="13" t="s">
        <v>241</v>
      </c>
      <c r="B305" s="13" t="s">
        <v>89</v>
      </c>
      <c r="C305" s="14">
        <v>44933.823611111111</v>
      </c>
      <c r="D305" s="13" t="s">
        <v>755</v>
      </c>
      <c r="E305" s="13" t="s">
        <v>1494</v>
      </c>
      <c r="F305" s="15" t="s">
        <v>756</v>
      </c>
      <c r="G305" s="13" t="s">
        <v>1293</v>
      </c>
      <c r="H305" s="14">
        <v>42764</v>
      </c>
      <c r="I305" s="14"/>
      <c r="J305" s="15"/>
      <c r="K305" s="15"/>
      <c r="L305" s="13" t="s">
        <v>1301</v>
      </c>
      <c r="M305" s="15"/>
      <c r="N305" s="13"/>
      <c r="O305" s="13"/>
      <c r="P305" s="13" t="s">
        <v>1290</v>
      </c>
      <c r="Q305" s="13"/>
      <c r="R305" s="13"/>
      <c r="S305" s="13"/>
      <c r="T305" s="13" t="s">
        <v>1287</v>
      </c>
      <c r="U305" s="15" t="s">
        <v>756</v>
      </c>
    </row>
    <row r="306" spans="1:21" ht="29" x14ac:dyDescent="0.35">
      <c r="A306" s="13" t="s">
        <v>752</v>
      </c>
      <c r="B306" s="13" t="s">
        <v>89</v>
      </c>
      <c r="C306" s="14">
        <v>44725.506249999999</v>
      </c>
      <c r="D306" s="13" t="s">
        <v>757</v>
      </c>
      <c r="E306" s="13" t="s">
        <v>1494</v>
      </c>
      <c r="F306" s="15" t="s">
        <v>758</v>
      </c>
      <c r="G306" s="13" t="s">
        <v>1291</v>
      </c>
      <c r="H306" s="14">
        <v>42764</v>
      </c>
      <c r="I306" s="14">
        <v>44620</v>
      </c>
      <c r="J306" s="15"/>
      <c r="K306" s="15"/>
      <c r="L306" s="13" t="s">
        <v>1301</v>
      </c>
      <c r="M306" s="15"/>
      <c r="N306" s="13"/>
      <c r="O306" s="13"/>
      <c r="P306" s="13"/>
      <c r="Q306" s="13"/>
      <c r="R306" s="13"/>
      <c r="S306" s="13"/>
      <c r="T306" s="13" t="s">
        <v>1287</v>
      </c>
      <c r="U306" s="15" t="s">
        <v>758</v>
      </c>
    </row>
    <row r="307" spans="1:21" ht="43.5" x14ac:dyDescent="0.35">
      <c r="A307" s="13" t="s">
        <v>241</v>
      </c>
      <c r="B307" s="13" t="s">
        <v>89</v>
      </c>
      <c r="C307" s="14">
        <v>44933.824999999997</v>
      </c>
      <c r="D307" s="13" t="s">
        <v>754</v>
      </c>
      <c r="E307" s="13" t="s">
        <v>1494</v>
      </c>
      <c r="F307" s="15" t="s">
        <v>716</v>
      </c>
      <c r="G307" s="13" t="s">
        <v>1288</v>
      </c>
      <c r="H307" s="14">
        <v>42764</v>
      </c>
      <c r="I307" s="14"/>
      <c r="J307" s="15"/>
      <c r="K307" s="15"/>
      <c r="L307" s="13" t="s">
        <v>1301</v>
      </c>
      <c r="M307" s="15"/>
      <c r="N307" s="13"/>
      <c r="O307" s="13"/>
      <c r="P307" s="13" t="s">
        <v>1290</v>
      </c>
      <c r="Q307" s="13"/>
      <c r="R307" s="13"/>
      <c r="S307" s="13"/>
      <c r="T307" s="13" t="s">
        <v>1287</v>
      </c>
      <c r="U307" s="15" t="s">
        <v>716</v>
      </c>
    </row>
    <row r="308" spans="1:21" ht="43.5" x14ac:dyDescent="0.35">
      <c r="A308" s="13" t="s">
        <v>241</v>
      </c>
      <c r="B308" s="13" t="s">
        <v>89</v>
      </c>
      <c r="C308" s="14">
        <v>44935.893750000003</v>
      </c>
      <c r="D308" s="13" t="s">
        <v>816</v>
      </c>
      <c r="E308" s="13" t="s">
        <v>1494</v>
      </c>
      <c r="F308" s="15" t="s">
        <v>817</v>
      </c>
      <c r="G308" s="13" t="s">
        <v>1573</v>
      </c>
      <c r="H308" s="14">
        <v>42764</v>
      </c>
      <c r="I308" s="14">
        <v>44620</v>
      </c>
      <c r="J308" s="15"/>
      <c r="K308" s="15"/>
      <c r="L308" s="13" t="s">
        <v>1301</v>
      </c>
      <c r="M308" s="15"/>
      <c r="N308" s="13"/>
      <c r="O308" s="13"/>
      <c r="P308" s="13"/>
      <c r="Q308" s="13"/>
      <c r="R308" s="13"/>
      <c r="S308" s="13"/>
      <c r="T308" s="13" t="s">
        <v>1287</v>
      </c>
      <c r="U308" s="15" t="s">
        <v>817</v>
      </c>
    </row>
    <row r="309" spans="1:21" ht="29" x14ac:dyDescent="0.35">
      <c r="A309" s="13" t="s">
        <v>752</v>
      </c>
      <c r="B309" s="13" t="s">
        <v>89</v>
      </c>
      <c r="C309" s="14">
        <v>44725.507638888892</v>
      </c>
      <c r="D309" s="13" t="s">
        <v>818</v>
      </c>
      <c r="E309" s="13" t="s">
        <v>1494</v>
      </c>
      <c r="F309" s="15" t="s">
        <v>758</v>
      </c>
      <c r="G309" s="13" t="s">
        <v>1574</v>
      </c>
      <c r="H309" s="14">
        <v>42764</v>
      </c>
      <c r="I309" s="14">
        <v>44620</v>
      </c>
      <c r="J309" s="15"/>
      <c r="K309" s="15"/>
      <c r="L309" s="13" t="s">
        <v>1301</v>
      </c>
      <c r="M309" s="15"/>
      <c r="N309" s="13"/>
      <c r="O309" s="13"/>
      <c r="P309" s="13"/>
      <c r="Q309" s="13"/>
      <c r="R309" s="13"/>
      <c r="S309" s="13"/>
      <c r="T309" s="13" t="s">
        <v>1287</v>
      </c>
      <c r="U309" s="15" t="s">
        <v>758</v>
      </c>
    </row>
    <row r="310" spans="1:21" ht="58" x14ac:dyDescent="0.35">
      <c r="A310" s="13" t="s">
        <v>241</v>
      </c>
      <c r="B310" s="13" t="s">
        <v>89</v>
      </c>
      <c r="C310" s="14">
        <v>44935.894444444442</v>
      </c>
      <c r="D310" s="13" t="s">
        <v>815</v>
      </c>
      <c r="E310" s="13" t="s">
        <v>1494</v>
      </c>
      <c r="F310" s="15" t="s">
        <v>716</v>
      </c>
      <c r="G310" s="13" t="s">
        <v>1575</v>
      </c>
      <c r="H310" s="14">
        <v>42764</v>
      </c>
      <c r="I310" s="14">
        <v>44620</v>
      </c>
      <c r="J310" s="15"/>
      <c r="K310" s="15"/>
      <c r="L310" s="13" t="s">
        <v>1301</v>
      </c>
      <c r="M310" s="15"/>
      <c r="N310" s="13"/>
      <c r="O310" s="13"/>
      <c r="P310" s="13"/>
      <c r="Q310" s="13"/>
      <c r="R310" s="13"/>
      <c r="S310" s="13"/>
      <c r="T310" s="13" t="s">
        <v>1287</v>
      </c>
      <c r="U310" s="15" t="s">
        <v>716</v>
      </c>
    </row>
    <row r="311" spans="1:21" ht="43.5" x14ac:dyDescent="0.35">
      <c r="A311" s="13" t="s">
        <v>241</v>
      </c>
      <c r="B311" s="13" t="s">
        <v>89</v>
      </c>
      <c r="C311" s="14">
        <v>44935.895138888889</v>
      </c>
      <c r="D311" s="13" t="s">
        <v>826</v>
      </c>
      <c r="E311" s="13" t="s">
        <v>1494</v>
      </c>
      <c r="F311" s="15" t="s">
        <v>817</v>
      </c>
      <c r="G311" s="13" t="s">
        <v>1576</v>
      </c>
      <c r="H311" s="14">
        <v>42764</v>
      </c>
      <c r="I311" s="14">
        <v>44620</v>
      </c>
      <c r="J311" s="15"/>
      <c r="K311" s="15"/>
      <c r="L311" s="13" t="s">
        <v>1301</v>
      </c>
      <c r="M311" s="15"/>
      <c r="N311" s="13"/>
      <c r="O311" s="13"/>
      <c r="P311" s="13"/>
      <c r="Q311" s="13"/>
      <c r="R311" s="13"/>
      <c r="S311" s="13"/>
      <c r="T311" s="13" t="s">
        <v>1287</v>
      </c>
      <c r="U311" s="15" t="s">
        <v>817</v>
      </c>
    </row>
    <row r="312" spans="1:21" ht="29" x14ac:dyDescent="0.35">
      <c r="A312" s="13" t="s">
        <v>752</v>
      </c>
      <c r="B312" s="13" t="s">
        <v>89</v>
      </c>
      <c r="C312" s="14">
        <v>44725.508333333331</v>
      </c>
      <c r="D312" s="13" t="s">
        <v>827</v>
      </c>
      <c r="E312" s="13" t="s">
        <v>1494</v>
      </c>
      <c r="F312" s="15" t="s">
        <v>758</v>
      </c>
      <c r="G312" s="13" t="s">
        <v>1577</v>
      </c>
      <c r="H312" s="14">
        <v>42764</v>
      </c>
      <c r="I312" s="14">
        <v>44620</v>
      </c>
      <c r="J312" s="15"/>
      <c r="K312" s="15"/>
      <c r="L312" s="13" t="s">
        <v>1301</v>
      </c>
      <c r="M312" s="15"/>
      <c r="N312" s="13"/>
      <c r="O312" s="13"/>
      <c r="P312" s="13"/>
      <c r="Q312" s="13"/>
      <c r="R312" s="13"/>
      <c r="S312" s="13"/>
      <c r="T312" s="13" t="s">
        <v>1287</v>
      </c>
      <c r="U312" s="15" t="s">
        <v>758</v>
      </c>
    </row>
    <row r="313" spans="1:21" ht="43.5" x14ac:dyDescent="0.35">
      <c r="A313" s="13" t="s">
        <v>241</v>
      </c>
      <c r="B313" s="13" t="s">
        <v>89</v>
      </c>
      <c r="C313" s="14">
        <v>44935.895138888889</v>
      </c>
      <c r="D313" s="13" t="s">
        <v>825</v>
      </c>
      <c r="E313" s="13" t="s">
        <v>1494</v>
      </c>
      <c r="F313" s="15" t="s">
        <v>716</v>
      </c>
      <c r="G313" s="13" t="s">
        <v>1578</v>
      </c>
      <c r="H313" s="14">
        <v>42764</v>
      </c>
      <c r="I313" s="14">
        <v>44620</v>
      </c>
      <c r="J313" s="15"/>
      <c r="K313" s="15"/>
      <c r="L313" s="13" t="s">
        <v>1301</v>
      </c>
      <c r="M313" s="15"/>
      <c r="N313" s="13"/>
      <c r="O313" s="13"/>
      <c r="P313" s="13"/>
      <c r="Q313" s="13"/>
      <c r="R313" s="13"/>
      <c r="S313" s="13"/>
      <c r="T313" s="13" t="s">
        <v>1287</v>
      </c>
      <c r="U313" s="15" t="s">
        <v>716</v>
      </c>
    </row>
    <row r="314" spans="1:21" ht="43.5" x14ac:dyDescent="0.35">
      <c r="A314" s="13" t="s">
        <v>241</v>
      </c>
      <c r="B314" s="13" t="s">
        <v>89</v>
      </c>
      <c r="C314" s="14">
        <v>44935.895138888889</v>
      </c>
      <c r="D314" s="13" t="s">
        <v>837</v>
      </c>
      <c r="E314" s="13" t="s">
        <v>1494</v>
      </c>
      <c r="F314" s="15" t="s">
        <v>817</v>
      </c>
      <c r="G314" s="13" t="s">
        <v>1579</v>
      </c>
      <c r="H314" s="14">
        <v>42764</v>
      </c>
      <c r="I314" s="14">
        <v>44620</v>
      </c>
      <c r="J314" s="15"/>
      <c r="K314" s="15"/>
      <c r="L314" s="13" t="s">
        <v>1301</v>
      </c>
      <c r="M314" s="15"/>
      <c r="N314" s="13"/>
      <c r="O314" s="13"/>
      <c r="P314" s="13"/>
      <c r="Q314" s="13"/>
      <c r="R314" s="13"/>
      <c r="S314" s="13"/>
      <c r="T314" s="13" t="s">
        <v>1287</v>
      </c>
      <c r="U314" s="15" t="s">
        <v>817</v>
      </c>
    </row>
    <row r="315" spans="1:21" ht="29" x14ac:dyDescent="0.35">
      <c r="A315" s="13" t="s">
        <v>752</v>
      </c>
      <c r="B315" s="13" t="s">
        <v>89</v>
      </c>
      <c r="C315" s="14">
        <v>44725.508333333331</v>
      </c>
      <c r="D315" s="13" t="s">
        <v>838</v>
      </c>
      <c r="E315" s="13" t="s">
        <v>1494</v>
      </c>
      <c r="F315" s="15" t="s">
        <v>758</v>
      </c>
      <c r="G315" s="13" t="s">
        <v>1580</v>
      </c>
      <c r="H315" s="14">
        <v>42764</v>
      </c>
      <c r="I315" s="14">
        <v>44620</v>
      </c>
      <c r="J315" s="15"/>
      <c r="K315" s="15"/>
      <c r="L315" s="13" t="s">
        <v>1301</v>
      </c>
      <c r="M315" s="15"/>
      <c r="N315" s="13"/>
      <c r="O315" s="13"/>
      <c r="P315" s="13"/>
      <c r="Q315" s="13"/>
      <c r="R315" s="13"/>
      <c r="S315" s="13"/>
      <c r="T315" s="13" t="s">
        <v>1287</v>
      </c>
      <c r="U315" s="15" t="s">
        <v>758</v>
      </c>
    </row>
    <row r="316" spans="1:21" ht="58" x14ac:dyDescent="0.35">
      <c r="A316" s="13" t="s">
        <v>241</v>
      </c>
      <c r="B316" s="13" t="s">
        <v>89</v>
      </c>
      <c r="C316" s="14">
        <v>44935.895833333336</v>
      </c>
      <c r="D316" s="13" t="s">
        <v>836</v>
      </c>
      <c r="E316" s="13" t="s">
        <v>1494</v>
      </c>
      <c r="F316" s="15" t="s">
        <v>716</v>
      </c>
      <c r="G316" s="13" t="s">
        <v>1581</v>
      </c>
      <c r="H316" s="14">
        <v>42764</v>
      </c>
      <c r="I316" s="14">
        <v>44620</v>
      </c>
      <c r="J316" s="15"/>
      <c r="K316" s="15"/>
      <c r="L316" s="13" t="s">
        <v>1301</v>
      </c>
      <c r="M316" s="15"/>
      <c r="N316" s="13"/>
      <c r="O316" s="13"/>
      <c r="P316" s="13"/>
      <c r="Q316" s="13"/>
      <c r="R316" s="13"/>
      <c r="S316" s="13"/>
      <c r="T316" s="13" t="s">
        <v>1287</v>
      </c>
      <c r="U316" s="15" t="s">
        <v>716</v>
      </c>
    </row>
    <row r="317" spans="1:21" ht="43.5" x14ac:dyDescent="0.35">
      <c r="A317" s="13" t="s">
        <v>241</v>
      </c>
      <c r="B317" s="13" t="s">
        <v>89</v>
      </c>
      <c r="C317" s="14">
        <v>44935.895833333336</v>
      </c>
      <c r="D317" s="13" t="s">
        <v>876</v>
      </c>
      <c r="E317" s="13" t="s">
        <v>1494</v>
      </c>
      <c r="F317" s="15" t="s">
        <v>817</v>
      </c>
      <c r="G317" s="13" t="s">
        <v>1582</v>
      </c>
      <c r="H317" s="14">
        <v>42764</v>
      </c>
      <c r="I317" s="14">
        <v>44620</v>
      </c>
      <c r="J317" s="15"/>
      <c r="K317" s="15"/>
      <c r="L317" s="13" t="s">
        <v>1301</v>
      </c>
      <c r="M317" s="15"/>
      <c r="N317" s="13"/>
      <c r="O317" s="13"/>
      <c r="P317" s="13"/>
      <c r="Q317" s="13"/>
      <c r="R317" s="13"/>
      <c r="S317" s="13"/>
      <c r="T317" s="13" t="s">
        <v>1287</v>
      </c>
      <c r="U317" s="15" t="s">
        <v>817</v>
      </c>
    </row>
    <row r="318" spans="1:21" ht="29" x14ac:dyDescent="0.35">
      <c r="A318" s="13" t="s">
        <v>752</v>
      </c>
      <c r="B318" s="13" t="s">
        <v>89</v>
      </c>
      <c r="C318" s="14">
        <v>44725.508333333331</v>
      </c>
      <c r="D318" s="13" t="s">
        <v>877</v>
      </c>
      <c r="E318" s="13" t="s">
        <v>1494</v>
      </c>
      <c r="F318" s="15" t="s">
        <v>758</v>
      </c>
      <c r="G318" s="13" t="s">
        <v>1583</v>
      </c>
      <c r="H318" s="14">
        <v>42764</v>
      </c>
      <c r="I318" s="14">
        <v>44620</v>
      </c>
      <c r="J318" s="15"/>
      <c r="K318" s="15"/>
      <c r="L318" s="13" t="s">
        <v>1301</v>
      </c>
      <c r="M318" s="15"/>
      <c r="N318" s="13"/>
      <c r="O318" s="13"/>
      <c r="P318" s="13"/>
      <c r="Q318" s="13"/>
      <c r="R318" s="13"/>
      <c r="S318" s="13"/>
      <c r="T318" s="13" t="s">
        <v>1287</v>
      </c>
      <c r="U318" s="15" t="s">
        <v>758</v>
      </c>
    </row>
    <row r="319" spans="1:21" ht="58" x14ac:dyDescent="0.35">
      <c r="A319" s="13" t="s">
        <v>241</v>
      </c>
      <c r="B319" s="13" t="s">
        <v>89</v>
      </c>
      <c r="C319" s="14">
        <v>44935.895833333336</v>
      </c>
      <c r="D319" s="13" t="s">
        <v>875</v>
      </c>
      <c r="E319" s="13" t="s">
        <v>1494</v>
      </c>
      <c r="F319" s="15" t="s">
        <v>716</v>
      </c>
      <c r="G319" s="13" t="s">
        <v>1584</v>
      </c>
      <c r="H319" s="14">
        <v>42764</v>
      </c>
      <c r="I319" s="14">
        <v>44620</v>
      </c>
      <c r="J319" s="15"/>
      <c r="K319" s="15"/>
      <c r="L319" s="13" t="s">
        <v>1301</v>
      </c>
      <c r="M319" s="15"/>
      <c r="N319" s="13"/>
      <c r="O319" s="13"/>
      <c r="P319" s="13"/>
      <c r="Q319" s="13"/>
      <c r="R319" s="13"/>
      <c r="S319" s="13"/>
      <c r="T319" s="13" t="s">
        <v>1287</v>
      </c>
      <c r="U319" s="15" t="s">
        <v>716</v>
      </c>
    </row>
    <row r="320" spans="1:21" ht="43.5" x14ac:dyDescent="0.35">
      <c r="A320" s="13" t="s">
        <v>241</v>
      </c>
      <c r="B320" s="13" t="s">
        <v>89</v>
      </c>
      <c r="C320" s="14">
        <v>44935.896527777775</v>
      </c>
      <c r="D320" s="13" t="s">
        <v>889</v>
      </c>
      <c r="E320" s="13" t="s">
        <v>1494</v>
      </c>
      <c r="F320" s="15" t="s">
        <v>817</v>
      </c>
      <c r="G320" s="13" t="s">
        <v>1325</v>
      </c>
      <c r="H320" s="14">
        <v>42764</v>
      </c>
      <c r="I320" s="14">
        <v>44620</v>
      </c>
      <c r="J320" s="15"/>
      <c r="K320" s="15"/>
      <c r="L320" s="13" t="s">
        <v>1301</v>
      </c>
      <c r="M320" s="15"/>
      <c r="N320" s="13"/>
      <c r="O320" s="13"/>
      <c r="P320" s="13"/>
      <c r="Q320" s="13"/>
      <c r="R320" s="13"/>
      <c r="S320" s="13"/>
      <c r="T320" s="13" t="s">
        <v>1287</v>
      </c>
      <c r="U320" s="15" t="s">
        <v>817</v>
      </c>
    </row>
    <row r="321" spans="1:21" ht="29" x14ac:dyDescent="0.35">
      <c r="A321" s="13" t="s">
        <v>752</v>
      </c>
      <c r="B321" s="13" t="s">
        <v>89</v>
      </c>
      <c r="C321" s="14">
        <v>44725.509027777778</v>
      </c>
      <c r="D321" s="13" t="s">
        <v>890</v>
      </c>
      <c r="E321" s="13" t="s">
        <v>1494</v>
      </c>
      <c r="F321" s="15" t="s">
        <v>758</v>
      </c>
      <c r="G321" s="13" t="s">
        <v>1324</v>
      </c>
      <c r="H321" s="14">
        <v>42764</v>
      </c>
      <c r="I321" s="14">
        <v>44620</v>
      </c>
      <c r="J321" s="15"/>
      <c r="K321" s="15"/>
      <c r="L321" s="13" t="s">
        <v>1301</v>
      </c>
      <c r="M321" s="15"/>
      <c r="N321" s="13"/>
      <c r="O321" s="13"/>
      <c r="P321" s="13"/>
      <c r="Q321" s="13"/>
      <c r="R321" s="13"/>
      <c r="S321" s="13"/>
      <c r="T321" s="13" t="s">
        <v>1287</v>
      </c>
      <c r="U321" s="15" t="s">
        <v>758</v>
      </c>
    </row>
    <row r="322" spans="1:21" ht="58" x14ac:dyDescent="0.35">
      <c r="A322" s="13" t="s">
        <v>241</v>
      </c>
      <c r="B322" s="13" t="s">
        <v>89</v>
      </c>
      <c r="C322" s="14">
        <v>44935.897222222222</v>
      </c>
      <c r="D322" s="13" t="s">
        <v>888</v>
      </c>
      <c r="E322" s="13" t="s">
        <v>1494</v>
      </c>
      <c r="F322" s="15" t="s">
        <v>716</v>
      </c>
      <c r="G322" s="13" t="s">
        <v>1323</v>
      </c>
      <c r="H322" s="14">
        <v>42764</v>
      </c>
      <c r="I322" s="14">
        <v>44620</v>
      </c>
      <c r="J322" s="15"/>
      <c r="K322" s="15"/>
      <c r="L322" s="13" t="s">
        <v>1301</v>
      </c>
      <c r="M322" s="15"/>
      <c r="N322" s="13"/>
      <c r="O322" s="13"/>
      <c r="P322" s="13"/>
      <c r="Q322" s="13"/>
      <c r="R322" s="13"/>
      <c r="S322" s="13"/>
      <c r="T322" s="13" t="s">
        <v>1287</v>
      </c>
      <c r="U322" s="15" t="s">
        <v>716</v>
      </c>
    </row>
    <row r="323" spans="1:21" ht="72.5" x14ac:dyDescent="0.35">
      <c r="A323" s="13" t="s">
        <v>241</v>
      </c>
      <c r="B323" s="13" t="s">
        <v>89</v>
      </c>
      <c r="C323" s="14">
        <v>44933.826388888891</v>
      </c>
      <c r="D323" s="13" t="s">
        <v>759</v>
      </c>
      <c r="E323" s="13" t="s">
        <v>1494</v>
      </c>
      <c r="F323" s="15" t="s">
        <v>760</v>
      </c>
      <c r="G323" s="13" t="s">
        <v>1585</v>
      </c>
      <c r="H323" s="14">
        <v>42764</v>
      </c>
      <c r="I323" s="14"/>
      <c r="J323" s="15"/>
      <c r="K323" s="15"/>
      <c r="L323" s="13" t="s">
        <v>1301</v>
      </c>
      <c r="M323" s="15"/>
      <c r="N323" s="13"/>
      <c r="O323" s="13"/>
      <c r="P323" s="13" t="s">
        <v>1290</v>
      </c>
      <c r="Q323" s="13"/>
      <c r="R323" s="13"/>
      <c r="S323" s="13"/>
      <c r="T323" s="13" t="s">
        <v>1287</v>
      </c>
      <c r="U323" s="15" t="s">
        <v>760</v>
      </c>
    </row>
    <row r="324" spans="1:21" ht="72.5" x14ac:dyDescent="0.35">
      <c r="A324" s="13" t="s">
        <v>241</v>
      </c>
      <c r="B324" s="13" t="s">
        <v>89</v>
      </c>
      <c r="C324" s="14">
        <v>44935.897222222222</v>
      </c>
      <c r="D324" s="13" t="s">
        <v>819</v>
      </c>
      <c r="E324" s="13" t="s">
        <v>1494</v>
      </c>
      <c r="F324" s="15" t="s">
        <v>760</v>
      </c>
      <c r="G324" s="13" t="s">
        <v>1586</v>
      </c>
      <c r="H324" s="14">
        <v>42764</v>
      </c>
      <c r="I324" s="14">
        <v>44620</v>
      </c>
      <c r="J324" s="15"/>
      <c r="K324" s="15"/>
      <c r="L324" s="13" t="s">
        <v>1301</v>
      </c>
      <c r="M324" s="15"/>
      <c r="N324" s="13"/>
      <c r="O324" s="13"/>
      <c r="P324" s="13"/>
      <c r="Q324" s="13"/>
      <c r="R324" s="13"/>
      <c r="S324" s="13"/>
      <c r="T324" s="13" t="s">
        <v>1287</v>
      </c>
      <c r="U324" s="15" t="s">
        <v>760</v>
      </c>
    </row>
    <row r="325" spans="1:21" ht="72.5" x14ac:dyDescent="0.35">
      <c r="A325" s="13" t="s">
        <v>241</v>
      </c>
      <c r="B325" s="13" t="s">
        <v>89</v>
      </c>
      <c r="C325" s="14">
        <v>44935.897222222222</v>
      </c>
      <c r="D325" s="13" t="s">
        <v>828</v>
      </c>
      <c r="E325" s="13" t="s">
        <v>1494</v>
      </c>
      <c r="F325" s="15" t="s">
        <v>760</v>
      </c>
      <c r="G325" s="13" t="s">
        <v>1587</v>
      </c>
      <c r="H325" s="14">
        <v>42764</v>
      </c>
      <c r="I325" s="14">
        <v>44620</v>
      </c>
      <c r="J325" s="15"/>
      <c r="K325" s="15"/>
      <c r="L325" s="13" t="s">
        <v>1301</v>
      </c>
      <c r="M325" s="15"/>
      <c r="N325" s="13"/>
      <c r="O325" s="13"/>
      <c r="P325" s="13"/>
      <c r="Q325" s="13"/>
      <c r="R325" s="13"/>
      <c r="S325" s="13"/>
      <c r="T325" s="13" t="s">
        <v>1287</v>
      </c>
      <c r="U325" s="15" t="s">
        <v>760</v>
      </c>
    </row>
    <row r="326" spans="1:21" ht="72.5" x14ac:dyDescent="0.35">
      <c r="A326" s="13" t="s">
        <v>241</v>
      </c>
      <c r="B326" s="13" t="s">
        <v>89</v>
      </c>
      <c r="C326" s="14">
        <v>44935.897916666669</v>
      </c>
      <c r="D326" s="13" t="s">
        <v>839</v>
      </c>
      <c r="E326" s="13" t="s">
        <v>1494</v>
      </c>
      <c r="F326" s="15" t="s">
        <v>760</v>
      </c>
      <c r="G326" s="13" t="s">
        <v>1588</v>
      </c>
      <c r="H326" s="14">
        <v>42764</v>
      </c>
      <c r="I326" s="14">
        <v>44620</v>
      </c>
      <c r="J326" s="15"/>
      <c r="K326" s="15"/>
      <c r="L326" s="13" t="s">
        <v>1301</v>
      </c>
      <c r="M326" s="15"/>
      <c r="N326" s="13"/>
      <c r="O326" s="13"/>
      <c r="P326" s="13"/>
      <c r="Q326" s="13"/>
      <c r="R326" s="13"/>
      <c r="S326" s="13"/>
      <c r="T326" s="13" t="s">
        <v>1287</v>
      </c>
      <c r="U326" s="15" t="s">
        <v>760</v>
      </c>
    </row>
    <row r="327" spans="1:21" ht="72.5" x14ac:dyDescent="0.35">
      <c r="A327" s="13" t="s">
        <v>241</v>
      </c>
      <c r="B327" s="13" t="s">
        <v>89</v>
      </c>
      <c r="C327" s="14">
        <v>44935.897916666669</v>
      </c>
      <c r="D327" s="13" t="s">
        <v>878</v>
      </c>
      <c r="E327" s="13" t="s">
        <v>1494</v>
      </c>
      <c r="F327" s="15" t="s">
        <v>760</v>
      </c>
      <c r="G327" s="13" t="s">
        <v>1589</v>
      </c>
      <c r="H327" s="14">
        <v>42764</v>
      </c>
      <c r="I327" s="14">
        <v>44620</v>
      </c>
      <c r="J327" s="15"/>
      <c r="K327" s="15"/>
      <c r="L327" s="13" t="s">
        <v>1301</v>
      </c>
      <c r="M327" s="15"/>
      <c r="N327" s="13"/>
      <c r="O327" s="13"/>
      <c r="P327" s="13"/>
      <c r="Q327" s="13"/>
      <c r="R327" s="13"/>
      <c r="S327" s="13"/>
      <c r="T327" s="13" t="s">
        <v>1287</v>
      </c>
      <c r="U327" s="15" t="s">
        <v>760</v>
      </c>
    </row>
    <row r="328" spans="1:21" ht="72.5" x14ac:dyDescent="0.35">
      <c r="A328" s="13" t="s">
        <v>241</v>
      </c>
      <c r="B328" s="13" t="s">
        <v>89</v>
      </c>
      <c r="C328" s="14">
        <v>44935.897916666669</v>
      </c>
      <c r="D328" s="13" t="s">
        <v>891</v>
      </c>
      <c r="E328" s="13" t="s">
        <v>1494</v>
      </c>
      <c r="F328" s="15" t="s">
        <v>760</v>
      </c>
      <c r="G328" s="13" t="s">
        <v>1590</v>
      </c>
      <c r="H328" s="14">
        <v>42764</v>
      </c>
      <c r="I328" s="14">
        <v>44620</v>
      </c>
      <c r="J328" s="15"/>
      <c r="K328" s="15"/>
      <c r="L328" s="13" t="s">
        <v>1301</v>
      </c>
      <c r="M328" s="15"/>
      <c r="N328" s="13"/>
      <c r="O328" s="13"/>
      <c r="P328" s="13"/>
      <c r="Q328" s="13"/>
      <c r="R328" s="13"/>
      <c r="S328" s="13"/>
      <c r="T328" s="13" t="s">
        <v>1287</v>
      </c>
      <c r="U328" s="15" t="s">
        <v>760</v>
      </c>
    </row>
    <row r="329" spans="1:21" ht="29" x14ac:dyDescent="0.35">
      <c r="A329" s="13" t="s">
        <v>241</v>
      </c>
      <c r="B329" s="13" t="s">
        <v>89</v>
      </c>
      <c r="C329" s="14">
        <v>44933.827777777777</v>
      </c>
      <c r="D329" s="13" t="s">
        <v>855</v>
      </c>
      <c r="E329" s="13" t="s">
        <v>1494</v>
      </c>
      <c r="F329" s="15" t="s">
        <v>856</v>
      </c>
      <c r="G329" s="13" t="s">
        <v>1591</v>
      </c>
      <c r="H329" s="14">
        <v>42764</v>
      </c>
      <c r="I329" s="14"/>
      <c r="J329" s="15"/>
      <c r="K329" s="15"/>
      <c r="L329" s="13" t="s">
        <v>1301</v>
      </c>
      <c r="M329" s="15"/>
      <c r="N329" s="13"/>
      <c r="O329" s="13"/>
      <c r="P329" s="13" t="s">
        <v>1345</v>
      </c>
      <c r="Q329" s="13"/>
      <c r="R329" s="13"/>
      <c r="S329" s="13"/>
      <c r="T329" s="13" t="s">
        <v>1287</v>
      </c>
      <c r="U329" s="15" t="s">
        <v>856</v>
      </c>
    </row>
    <row r="330" spans="1:21" x14ac:dyDescent="0.35">
      <c r="A330" s="13" t="s">
        <v>108</v>
      </c>
      <c r="B330" s="13" t="s">
        <v>158</v>
      </c>
      <c r="C330" s="14">
        <v>43654.582638888889</v>
      </c>
      <c r="D330" s="13" t="s">
        <v>850</v>
      </c>
      <c r="E330" s="13" t="s">
        <v>1494</v>
      </c>
      <c r="F330" s="15" t="s">
        <v>716</v>
      </c>
      <c r="G330" s="13" t="s">
        <v>1347</v>
      </c>
      <c r="H330" s="14">
        <v>42764</v>
      </c>
      <c r="I330" s="14"/>
      <c r="J330" s="15"/>
      <c r="K330" s="15"/>
      <c r="L330" s="13" t="s">
        <v>1301</v>
      </c>
      <c r="M330" s="15"/>
      <c r="N330" s="13"/>
      <c r="O330" s="13"/>
      <c r="P330" s="13"/>
      <c r="Q330" s="13"/>
      <c r="R330" s="13"/>
      <c r="S330" s="13"/>
      <c r="T330" s="13" t="s">
        <v>1287</v>
      </c>
      <c r="U330" s="15" t="s">
        <v>716</v>
      </c>
    </row>
    <row r="331" spans="1:21" s="22" customFormat="1" ht="58" x14ac:dyDescent="0.35">
      <c r="A331" s="19" t="s">
        <v>246</v>
      </c>
      <c r="B331" s="19" t="s">
        <v>89</v>
      </c>
      <c r="C331" s="20">
        <v>45939.647916666669</v>
      </c>
      <c r="D331" s="19" t="s">
        <v>149</v>
      </c>
      <c r="E331" s="19" t="s">
        <v>1494</v>
      </c>
      <c r="F331" s="21" t="s">
        <v>150</v>
      </c>
      <c r="G331" s="19" t="s">
        <v>1592</v>
      </c>
      <c r="H331" s="20">
        <v>40725</v>
      </c>
      <c r="I331" s="20">
        <v>45930</v>
      </c>
      <c r="J331" s="21"/>
      <c r="K331" s="21"/>
      <c r="L331" s="19" t="s">
        <v>1301</v>
      </c>
      <c r="M331" s="21"/>
      <c r="N331" s="19"/>
      <c r="O331" s="19"/>
      <c r="P331" s="19"/>
      <c r="Q331" s="19"/>
      <c r="R331" s="19" t="s">
        <v>262</v>
      </c>
      <c r="S331" s="19"/>
      <c r="T331" s="19" t="s">
        <v>1287</v>
      </c>
      <c r="U331" s="21" t="s">
        <v>150</v>
      </c>
    </row>
    <row r="332" spans="1:21" s="22" customFormat="1" ht="29" x14ac:dyDescent="0.35">
      <c r="A332" s="19" t="s">
        <v>246</v>
      </c>
      <c r="B332" s="19" t="s">
        <v>89</v>
      </c>
      <c r="C332" s="20">
        <v>45939.648611111108</v>
      </c>
      <c r="D332" s="19" t="s">
        <v>147</v>
      </c>
      <c r="E332" s="19" t="s">
        <v>1494</v>
      </c>
      <c r="F332" s="21" t="s">
        <v>148</v>
      </c>
      <c r="G332" s="19" t="s">
        <v>1592</v>
      </c>
      <c r="H332" s="20">
        <v>40725</v>
      </c>
      <c r="I332" s="20">
        <v>45930</v>
      </c>
      <c r="J332" s="21"/>
      <c r="K332" s="21"/>
      <c r="L332" s="19" t="s">
        <v>1301</v>
      </c>
      <c r="M332" s="21"/>
      <c r="N332" s="19"/>
      <c r="O332" s="19"/>
      <c r="P332" s="19"/>
      <c r="Q332" s="19"/>
      <c r="R332" s="19" t="s">
        <v>262</v>
      </c>
      <c r="S332" s="19"/>
      <c r="T332" s="19" t="s">
        <v>1287</v>
      </c>
      <c r="U332" s="21" t="s">
        <v>148</v>
      </c>
    </row>
    <row r="333" spans="1:21" s="22" customFormat="1" ht="58" x14ac:dyDescent="0.35">
      <c r="A333" s="19" t="s">
        <v>246</v>
      </c>
      <c r="B333" s="19" t="s">
        <v>89</v>
      </c>
      <c r="C333" s="20">
        <v>45939.648611111108</v>
      </c>
      <c r="D333" s="19" t="s">
        <v>155</v>
      </c>
      <c r="E333" s="19" t="s">
        <v>1494</v>
      </c>
      <c r="F333" s="21" t="s">
        <v>156</v>
      </c>
      <c r="G333" s="19" t="s">
        <v>1592</v>
      </c>
      <c r="H333" s="20">
        <v>40725</v>
      </c>
      <c r="I333" s="20">
        <v>45930</v>
      </c>
      <c r="J333" s="21"/>
      <c r="K333" s="21"/>
      <c r="L333" s="19" t="s">
        <v>1301</v>
      </c>
      <c r="M333" s="21"/>
      <c r="N333" s="19"/>
      <c r="O333" s="19"/>
      <c r="P333" s="19"/>
      <c r="Q333" s="19"/>
      <c r="R333" s="19" t="s">
        <v>262</v>
      </c>
      <c r="S333" s="19"/>
      <c r="T333" s="19" t="s">
        <v>1287</v>
      </c>
      <c r="U333" s="21" t="s">
        <v>156</v>
      </c>
    </row>
    <row r="334" spans="1:21" ht="43.5" x14ac:dyDescent="0.35">
      <c r="A334" s="13" t="s">
        <v>241</v>
      </c>
      <c r="B334" s="13" t="s">
        <v>89</v>
      </c>
      <c r="C334" s="14">
        <v>44934.888888888891</v>
      </c>
      <c r="D334" s="13" t="s">
        <v>1112</v>
      </c>
      <c r="E334" s="13" t="s">
        <v>1494</v>
      </c>
      <c r="F334" s="15" t="s">
        <v>1041</v>
      </c>
      <c r="G334" s="13" t="s">
        <v>1375</v>
      </c>
      <c r="H334" s="14">
        <v>42664</v>
      </c>
      <c r="I334" s="14">
        <v>44926</v>
      </c>
      <c r="J334" s="15"/>
      <c r="K334" s="15"/>
      <c r="L334" s="13" t="s">
        <v>1301</v>
      </c>
      <c r="M334" s="15"/>
      <c r="N334" s="13"/>
      <c r="O334" s="13"/>
      <c r="P334" s="13" t="s">
        <v>1376</v>
      </c>
      <c r="Q334" s="13"/>
      <c r="R334" s="13"/>
      <c r="S334" s="13"/>
      <c r="T334" s="13" t="s">
        <v>1287</v>
      </c>
      <c r="U334" s="15" t="s">
        <v>1041</v>
      </c>
    </row>
    <row r="335" spans="1:21" ht="72.5" x14ac:dyDescent="0.35">
      <c r="A335" s="13" t="s">
        <v>241</v>
      </c>
      <c r="B335" s="13" t="s">
        <v>89</v>
      </c>
      <c r="C335" s="14">
        <v>44934.88958333333</v>
      </c>
      <c r="D335" s="13" t="s">
        <v>1113</v>
      </c>
      <c r="E335" s="13" t="s">
        <v>1494</v>
      </c>
      <c r="F335" s="15" t="s">
        <v>1043</v>
      </c>
      <c r="G335" s="13" t="s">
        <v>1375</v>
      </c>
      <c r="H335" s="14">
        <v>42664</v>
      </c>
      <c r="I335" s="14">
        <v>44926</v>
      </c>
      <c r="J335" s="15"/>
      <c r="K335" s="15"/>
      <c r="L335" s="13" t="s">
        <v>1301</v>
      </c>
      <c r="M335" s="15"/>
      <c r="N335" s="13"/>
      <c r="O335" s="13"/>
      <c r="P335" s="13" t="s">
        <v>1376</v>
      </c>
      <c r="Q335" s="13"/>
      <c r="R335" s="13"/>
      <c r="S335" s="13"/>
      <c r="T335" s="13" t="s">
        <v>1287</v>
      </c>
      <c r="U335" s="15" t="s">
        <v>1043</v>
      </c>
    </row>
    <row r="336" spans="1:21" ht="29" x14ac:dyDescent="0.35">
      <c r="A336" s="13" t="s">
        <v>241</v>
      </c>
      <c r="B336" s="13" t="s">
        <v>89</v>
      </c>
      <c r="C336" s="14">
        <v>44934.88958333333</v>
      </c>
      <c r="D336" s="13" t="s">
        <v>1114</v>
      </c>
      <c r="E336" s="13" t="s">
        <v>1494</v>
      </c>
      <c r="F336" s="15" t="s">
        <v>909</v>
      </c>
      <c r="G336" s="13" t="s">
        <v>1375</v>
      </c>
      <c r="H336" s="14">
        <v>42664</v>
      </c>
      <c r="I336" s="14">
        <v>44926</v>
      </c>
      <c r="J336" s="15"/>
      <c r="K336" s="15"/>
      <c r="L336" s="13" t="s">
        <v>1301</v>
      </c>
      <c r="M336" s="15"/>
      <c r="N336" s="13"/>
      <c r="O336" s="13"/>
      <c r="P336" s="13" t="s">
        <v>1376</v>
      </c>
      <c r="Q336" s="13"/>
      <c r="R336" s="13"/>
      <c r="S336" s="13"/>
      <c r="T336" s="13" t="s">
        <v>1287</v>
      </c>
      <c r="U336" s="15" t="s">
        <v>909</v>
      </c>
    </row>
    <row r="337" spans="1:21" ht="43.5" x14ac:dyDescent="0.35">
      <c r="A337" s="13" t="s">
        <v>241</v>
      </c>
      <c r="B337" s="13" t="s">
        <v>89</v>
      </c>
      <c r="C337" s="14">
        <v>44934.890972222223</v>
      </c>
      <c r="D337" s="13" t="s">
        <v>1115</v>
      </c>
      <c r="E337" s="13" t="s">
        <v>1494</v>
      </c>
      <c r="F337" s="15" t="s">
        <v>1046</v>
      </c>
      <c r="G337" s="13" t="s">
        <v>1375</v>
      </c>
      <c r="H337" s="14">
        <v>42664</v>
      </c>
      <c r="I337" s="14">
        <v>44926</v>
      </c>
      <c r="J337" s="15"/>
      <c r="K337" s="15"/>
      <c r="L337" s="13" t="s">
        <v>1301</v>
      </c>
      <c r="M337" s="15"/>
      <c r="N337" s="13"/>
      <c r="O337" s="13"/>
      <c r="P337" s="13" t="s">
        <v>1376</v>
      </c>
      <c r="Q337" s="13"/>
      <c r="R337" s="13"/>
      <c r="S337" s="13"/>
      <c r="T337" s="13" t="s">
        <v>1287</v>
      </c>
      <c r="U337" s="15" t="s">
        <v>1046</v>
      </c>
    </row>
    <row r="338" spans="1:21" ht="43.5" x14ac:dyDescent="0.35">
      <c r="A338" s="13" t="s">
        <v>241</v>
      </c>
      <c r="B338" s="13" t="s">
        <v>89</v>
      </c>
      <c r="C338" s="14">
        <v>44934.89166666667</v>
      </c>
      <c r="D338" s="13" t="s">
        <v>1116</v>
      </c>
      <c r="E338" s="13" t="s">
        <v>1494</v>
      </c>
      <c r="F338" s="15" t="s">
        <v>1117</v>
      </c>
      <c r="G338" s="13" t="s">
        <v>1375</v>
      </c>
      <c r="H338" s="14">
        <v>42664</v>
      </c>
      <c r="I338" s="14">
        <v>44926</v>
      </c>
      <c r="J338" s="15"/>
      <c r="K338" s="15"/>
      <c r="L338" s="13" t="s">
        <v>1301</v>
      </c>
      <c r="M338" s="15"/>
      <c r="N338" s="13"/>
      <c r="O338" s="13"/>
      <c r="P338" s="13" t="s">
        <v>1376</v>
      </c>
      <c r="Q338" s="13"/>
      <c r="R338" s="13"/>
      <c r="S338" s="13"/>
      <c r="T338" s="13" t="s">
        <v>1287</v>
      </c>
      <c r="U338" s="15" t="s">
        <v>1117</v>
      </c>
    </row>
    <row r="339" spans="1:21" ht="58" x14ac:dyDescent="0.35">
      <c r="A339" s="13" t="s">
        <v>241</v>
      </c>
      <c r="B339" s="13" t="s">
        <v>89</v>
      </c>
      <c r="C339" s="14">
        <v>44934.89166666667</v>
      </c>
      <c r="D339" s="13" t="s">
        <v>1125</v>
      </c>
      <c r="E339" s="13" t="s">
        <v>1494</v>
      </c>
      <c r="F339" s="15" t="s">
        <v>1068</v>
      </c>
      <c r="G339" s="13" t="s">
        <v>1375</v>
      </c>
      <c r="H339" s="14">
        <v>42664</v>
      </c>
      <c r="I339" s="14">
        <v>44926</v>
      </c>
      <c r="J339" s="15"/>
      <c r="K339" s="15"/>
      <c r="L339" s="13" t="s">
        <v>1301</v>
      </c>
      <c r="M339" s="15"/>
      <c r="N339" s="13"/>
      <c r="O339" s="13"/>
      <c r="P339" s="13" t="s">
        <v>1376</v>
      </c>
      <c r="Q339" s="13"/>
      <c r="R339" s="13"/>
      <c r="S339" s="13"/>
      <c r="T339" s="13" t="s">
        <v>1287</v>
      </c>
      <c r="U339" s="15" t="s">
        <v>1068</v>
      </c>
    </row>
    <row r="340" spans="1:21" ht="58" x14ac:dyDescent="0.35">
      <c r="A340" s="13" t="s">
        <v>241</v>
      </c>
      <c r="B340" s="13" t="s">
        <v>89</v>
      </c>
      <c r="C340" s="14">
        <v>44934.892361111109</v>
      </c>
      <c r="D340" s="13" t="s">
        <v>1126</v>
      </c>
      <c r="E340" s="13" t="s">
        <v>1494</v>
      </c>
      <c r="F340" s="15" t="s">
        <v>1070</v>
      </c>
      <c r="G340" s="13" t="s">
        <v>1375</v>
      </c>
      <c r="H340" s="14">
        <v>42664</v>
      </c>
      <c r="I340" s="14">
        <v>44926</v>
      </c>
      <c r="J340" s="15"/>
      <c r="K340" s="15"/>
      <c r="L340" s="13" t="s">
        <v>1301</v>
      </c>
      <c r="M340" s="15"/>
      <c r="N340" s="13"/>
      <c r="O340" s="13"/>
      <c r="P340" s="13" t="s">
        <v>1376</v>
      </c>
      <c r="Q340" s="13"/>
      <c r="R340" s="13"/>
      <c r="S340" s="13"/>
      <c r="T340" s="13" t="s">
        <v>1287</v>
      </c>
      <c r="U340" s="15" t="s">
        <v>1070</v>
      </c>
    </row>
    <row r="341" spans="1:21" ht="58" x14ac:dyDescent="0.35">
      <c r="A341" s="13" t="s">
        <v>241</v>
      </c>
      <c r="B341" s="13" t="s">
        <v>89</v>
      </c>
      <c r="C341" s="14">
        <v>44933.829861111109</v>
      </c>
      <c r="D341" s="13" t="s">
        <v>1110</v>
      </c>
      <c r="E341" s="13" t="s">
        <v>1494</v>
      </c>
      <c r="F341" s="15" t="s">
        <v>1111</v>
      </c>
      <c r="G341" s="13" t="s">
        <v>1593</v>
      </c>
      <c r="H341" s="14">
        <v>42664</v>
      </c>
      <c r="I341" s="14"/>
      <c r="J341" s="15"/>
      <c r="K341" s="15"/>
      <c r="L341" s="13" t="s">
        <v>1301</v>
      </c>
      <c r="M341" s="15"/>
      <c r="N341" s="13"/>
      <c r="O341" s="13"/>
      <c r="P341" s="13" t="s">
        <v>1594</v>
      </c>
      <c r="Q341" s="13"/>
      <c r="R341" s="13"/>
      <c r="S341" s="13"/>
      <c r="T341" s="13" t="s">
        <v>1287</v>
      </c>
      <c r="U341" s="15" t="s">
        <v>1111</v>
      </c>
    </row>
    <row r="342" spans="1:21" ht="29" x14ac:dyDescent="0.35">
      <c r="A342" s="13" t="s">
        <v>108</v>
      </c>
      <c r="B342" s="13" t="s">
        <v>158</v>
      </c>
      <c r="C342" s="14">
        <v>43557.697222222225</v>
      </c>
      <c r="D342" s="13" t="s">
        <v>988</v>
      </c>
      <c r="E342" s="13" t="s">
        <v>1494</v>
      </c>
      <c r="F342" s="15" t="s">
        <v>909</v>
      </c>
      <c r="G342" s="13" t="s">
        <v>1309</v>
      </c>
      <c r="H342" s="14">
        <v>40725</v>
      </c>
      <c r="I342" s="14"/>
      <c r="J342" s="15"/>
      <c r="K342" s="15"/>
      <c r="L342" s="13" t="s">
        <v>1301</v>
      </c>
      <c r="M342" s="15"/>
      <c r="N342" s="13"/>
      <c r="O342" s="13"/>
      <c r="P342" s="13" t="s">
        <v>1311</v>
      </c>
      <c r="Q342" s="13"/>
      <c r="R342" s="13"/>
      <c r="S342" s="13"/>
      <c r="T342" s="13" t="s">
        <v>1287</v>
      </c>
      <c r="U342" s="15" t="s">
        <v>909</v>
      </c>
    </row>
    <row r="343" spans="1:21" ht="29" x14ac:dyDescent="0.35">
      <c r="A343" s="13" t="s">
        <v>108</v>
      </c>
      <c r="B343" s="13" t="s">
        <v>158</v>
      </c>
      <c r="C343" s="14">
        <v>43557.697222222225</v>
      </c>
      <c r="D343" s="13" t="s">
        <v>987</v>
      </c>
      <c r="E343" s="13" t="s">
        <v>1494</v>
      </c>
      <c r="F343" s="15" t="s">
        <v>758</v>
      </c>
      <c r="G343" s="13" t="s">
        <v>1309</v>
      </c>
      <c r="H343" s="14">
        <v>40725</v>
      </c>
      <c r="I343" s="14"/>
      <c r="J343" s="15"/>
      <c r="K343" s="15"/>
      <c r="L343" s="13" t="s">
        <v>1301</v>
      </c>
      <c r="M343" s="15"/>
      <c r="N343" s="13"/>
      <c r="O343" s="13"/>
      <c r="P343" s="13" t="s">
        <v>1311</v>
      </c>
      <c r="Q343" s="13"/>
      <c r="R343" s="13"/>
      <c r="S343" s="13"/>
      <c r="T343" s="13" t="s">
        <v>1287</v>
      </c>
      <c r="U343" s="15" t="s">
        <v>758</v>
      </c>
    </row>
    <row r="344" spans="1:21" ht="43.5" x14ac:dyDescent="0.35">
      <c r="A344" s="13" t="s">
        <v>108</v>
      </c>
      <c r="B344" s="13" t="s">
        <v>158</v>
      </c>
      <c r="C344" s="14">
        <v>43557.697222222225</v>
      </c>
      <c r="D344" s="13" t="s">
        <v>984</v>
      </c>
      <c r="E344" s="13" t="s">
        <v>1494</v>
      </c>
      <c r="F344" s="15" t="s">
        <v>904</v>
      </c>
      <c r="G344" s="13" t="s">
        <v>1309</v>
      </c>
      <c r="H344" s="14">
        <v>40725</v>
      </c>
      <c r="I344" s="14"/>
      <c r="J344" s="15"/>
      <c r="K344" s="15"/>
      <c r="L344" s="13" t="s">
        <v>1301</v>
      </c>
      <c r="M344" s="15"/>
      <c r="N344" s="13"/>
      <c r="O344" s="13"/>
      <c r="P344" s="13" t="s">
        <v>1311</v>
      </c>
      <c r="Q344" s="13"/>
      <c r="R344" s="13"/>
      <c r="S344" s="13"/>
      <c r="T344" s="13" t="s">
        <v>1287</v>
      </c>
      <c r="U344" s="15" t="s">
        <v>904</v>
      </c>
    </row>
    <row r="345" spans="1:21" ht="58" x14ac:dyDescent="0.35">
      <c r="A345" s="13" t="s">
        <v>108</v>
      </c>
      <c r="B345" s="13" t="s">
        <v>158</v>
      </c>
      <c r="C345" s="14">
        <v>43557.698611111111</v>
      </c>
      <c r="D345" s="13" t="s">
        <v>985</v>
      </c>
      <c r="E345" s="13" t="s">
        <v>1494</v>
      </c>
      <c r="F345" s="15" t="s">
        <v>986</v>
      </c>
      <c r="G345" s="13" t="s">
        <v>1309</v>
      </c>
      <c r="H345" s="14">
        <v>40725</v>
      </c>
      <c r="I345" s="14"/>
      <c r="J345" s="15"/>
      <c r="K345" s="15"/>
      <c r="L345" s="13" t="s">
        <v>1301</v>
      </c>
      <c r="M345" s="15"/>
      <c r="N345" s="13"/>
      <c r="O345" s="13"/>
      <c r="P345" s="13" t="s">
        <v>1311</v>
      </c>
      <c r="Q345" s="13"/>
      <c r="R345" s="13"/>
      <c r="S345" s="13"/>
      <c r="T345" s="13" t="s">
        <v>1287</v>
      </c>
      <c r="U345" s="15" t="s">
        <v>986</v>
      </c>
    </row>
    <row r="346" spans="1:21" ht="43.5" x14ac:dyDescent="0.35">
      <c r="A346" s="13" t="s">
        <v>108</v>
      </c>
      <c r="B346" s="13" t="s">
        <v>158</v>
      </c>
      <c r="C346" s="14">
        <v>43557.698611111111</v>
      </c>
      <c r="D346" s="13" t="s">
        <v>994</v>
      </c>
      <c r="E346" s="13" t="s">
        <v>1494</v>
      </c>
      <c r="F346" s="15" t="s">
        <v>917</v>
      </c>
      <c r="G346" s="13" t="s">
        <v>1309</v>
      </c>
      <c r="H346" s="14">
        <v>40725</v>
      </c>
      <c r="I346" s="14"/>
      <c r="J346" s="15"/>
      <c r="K346" s="15"/>
      <c r="L346" s="13" t="s">
        <v>1301</v>
      </c>
      <c r="M346" s="15"/>
      <c r="N346" s="13"/>
      <c r="O346" s="13"/>
      <c r="P346" s="13" t="s">
        <v>1311</v>
      </c>
      <c r="Q346" s="13"/>
      <c r="R346" s="13"/>
      <c r="S346" s="13"/>
      <c r="T346" s="13" t="s">
        <v>1287</v>
      </c>
      <c r="U346" s="15" t="s">
        <v>917</v>
      </c>
    </row>
    <row r="347" spans="1:21" ht="87" x14ac:dyDescent="0.35">
      <c r="A347" s="13" t="s">
        <v>216</v>
      </c>
      <c r="B347" s="13" t="s">
        <v>158</v>
      </c>
      <c r="C347" s="14">
        <v>44053.614583333336</v>
      </c>
      <c r="D347" s="13" t="s">
        <v>225</v>
      </c>
      <c r="E347" s="13" t="s">
        <v>1494</v>
      </c>
      <c r="F347" s="15" t="s">
        <v>226</v>
      </c>
      <c r="G347" s="13" t="s">
        <v>1595</v>
      </c>
      <c r="H347" s="14">
        <v>43952</v>
      </c>
      <c r="I347" s="14"/>
      <c r="J347" s="15"/>
      <c r="K347" s="15"/>
      <c r="L347" s="13" t="s">
        <v>1301</v>
      </c>
      <c r="M347" s="15"/>
      <c r="N347" s="13"/>
      <c r="O347" s="13"/>
      <c r="P347" s="13" t="s">
        <v>1596</v>
      </c>
      <c r="Q347" s="13"/>
      <c r="R347" s="13"/>
      <c r="S347" s="13"/>
      <c r="T347" s="13" t="s">
        <v>1287</v>
      </c>
      <c r="U347" s="15" t="s">
        <v>226</v>
      </c>
    </row>
    <row r="348" spans="1:21" ht="58" x14ac:dyDescent="0.35">
      <c r="A348" s="13" t="s">
        <v>216</v>
      </c>
      <c r="B348" s="13" t="s">
        <v>158</v>
      </c>
      <c r="C348" s="14">
        <v>44232.686111111114</v>
      </c>
      <c r="D348" s="13" t="s">
        <v>353</v>
      </c>
      <c r="E348" s="13" t="s">
        <v>1494</v>
      </c>
      <c r="F348" s="15" t="s">
        <v>354</v>
      </c>
      <c r="G348" s="13" t="s">
        <v>1597</v>
      </c>
      <c r="H348" s="14">
        <v>44176</v>
      </c>
      <c r="I348" s="14"/>
      <c r="J348" s="15"/>
      <c r="K348" s="15"/>
      <c r="L348" s="13" t="s">
        <v>1301</v>
      </c>
      <c r="M348" s="15"/>
      <c r="N348" s="13"/>
      <c r="O348" s="13"/>
      <c r="P348" s="13" t="s">
        <v>1598</v>
      </c>
      <c r="Q348" s="13"/>
      <c r="R348" s="13"/>
      <c r="S348" s="13"/>
      <c r="T348" s="13" t="s">
        <v>1287</v>
      </c>
      <c r="U348" s="15" t="s">
        <v>354</v>
      </c>
    </row>
    <row r="349" spans="1:21" ht="43.5" x14ac:dyDescent="0.35">
      <c r="A349" s="13" t="s">
        <v>345</v>
      </c>
      <c r="B349" s="13" t="s">
        <v>89</v>
      </c>
      <c r="C349" s="14">
        <v>45236.615972222222</v>
      </c>
      <c r="D349" s="13" t="s">
        <v>433</v>
      </c>
      <c r="E349" s="13" t="s">
        <v>1494</v>
      </c>
      <c r="F349" s="15" t="s">
        <v>354</v>
      </c>
      <c r="G349" s="13" t="s">
        <v>1599</v>
      </c>
      <c r="H349" s="14">
        <v>44176</v>
      </c>
      <c r="I349" s="14">
        <v>45165</v>
      </c>
      <c r="J349" s="15"/>
      <c r="K349" s="15"/>
      <c r="L349" s="13" t="s">
        <v>1301</v>
      </c>
      <c r="M349" s="15"/>
      <c r="N349" s="13"/>
      <c r="O349" s="13"/>
      <c r="P349" s="13" t="s">
        <v>1405</v>
      </c>
      <c r="Q349" s="13"/>
      <c r="R349" s="13"/>
      <c r="S349" s="13"/>
      <c r="T349" s="13" t="s">
        <v>1287</v>
      </c>
      <c r="U349" s="15" t="s">
        <v>354</v>
      </c>
    </row>
    <row r="350" spans="1:21" ht="58" x14ac:dyDescent="0.35">
      <c r="A350" s="13" t="s">
        <v>216</v>
      </c>
      <c r="B350" s="13" t="s">
        <v>158</v>
      </c>
      <c r="C350" s="14">
        <v>44223.664583333331</v>
      </c>
      <c r="D350" s="13" t="s">
        <v>388</v>
      </c>
      <c r="E350" s="13" t="s">
        <v>1494</v>
      </c>
      <c r="F350" s="15" t="s">
        <v>389</v>
      </c>
      <c r="G350" s="13" t="s">
        <v>1597</v>
      </c>
      <c r="H350" s="14">
        <v>44176</v>
      </c>
      <c r="I350" s="14"/>
      <c r="J350" s="15"/>
      <c r="K350" s="15"/>
      <c r="L350" s="13" t="s">
        <v>1301</v>
      </c>
      <c r="M350" s="15"/>
      <c r="N350" s="13"/>
      <c r="O350" s="13"/>
      <c r="P350" s="13" t="s">
        <v>1600</v>
      </c>
      <c r="Q350" s="13"/>
      <c r="R350" s="13"/>
      <c r="S350" s="13"/>
      <c r="T350" s="13" t="s">
        <v>1287</v>
      </c>
      <c r="U350" s="15" t="s">
        <v>389</v>
      </c>
    </row>
    <row r="351" spans="1:21" ht="58" x14ac:dyDescent="0.35">
      <c r="A351" s="13" t="s">
        <v>345</v>
      </c>
      <c r="B351" s="13" t="s">
        <v>89</v>
      </c>
      <c r="C351" s="14">
        <v>45236.618750000001</v>
      </c>
      <c r="D351" s="13" t="s">
        <v>452</v>
      </c>
      <c r="E351" s="13" t="s">
        <v>1494</v>
      </c>
      <c r="F351" s="15" t="s">
        <v>389</v>
      </c>
      <c r="G351" s="13" t="s">
        <v>1599</v>
      </c>
      <c r="H351" s="14">
        <v>44176</v>
      </c>
      <c r="I351" s="14">
        <v>45165</v>
      </c>
      <c r="J351" s="15"/>
      <c r="K351" s="15"/>
      <c r="L351" s="13" t="s">
        <v>1301</v>
      </c>
      <c r="M351" s="15"/>
      <c r="N351" s="13"/>
      <c r="O351" s="13"/>
      <c r="P351" s="13" t="s">
        <v>1405</v>
      </c>
      <c r="Q351" s="13"/>
      <c r="R351" s="13"/>
      <c r="S351" s="13"/>
      <c r="T351" s="13" t="s">
        <v>1287</v>
      </c>
      <c r="U351" s="15" t="s">
        <v>389</v>
      </c>
    </row>
    <row r="352" spans="1:21" ht="58" x14ac:dyDescent="0.35">
      <c r="A352" s="13" t="s">
        <v>345</v>
      </c>
      <c r="B352" s="13" t="s">
        <v>89</v>
      </c>
      <c r="C352" s="14">
        <v>45236.488194444442</v>
      </c>
      <c r="D352" s="13" t="s">
        <v>355</v>
      </c>
      <c r="E352" s="13" t="s">
        <v>1494</v>
      </c>
      <c r="F352" s="15" t="s">
        <v>356</v>
      </c>
      <c r="G352" s="13" t="s">
        <v>1597</v>
      </c>
      <c r="H352" s="14">
        <v>44176</v>
      </c>
      <c r="I352" s="14"/>
      <c r="J352" s="15"/>
      <c r="K352" s="15"/>
      <c r="L352" s="13" t="s">
        <v>1301</v>
      </c>
      <c r="M352" s="15"/>
      <c r="N352" s="13"/>
      <c r="O352" s="13"/>
      <c r="P352" s="13" t="s">
        <v>1404</v>
      </c>
      <c r="Q352" s="13"/>
      <c r="R352" s="13"/>
      <c r="S352" s="13"/>
      <c r="T352" s="13" t="s">
        <v>1287</v>
      </c>
      <c r="U352" s="15" t="s">
        <v>356</v>
      </c>
    </row>
    <row r="353" spans="1:21" ht="43.5" x14ac:dyDescent="0.35">
      <c r="A353" s="13" t="s">
        <v>345</v>
      </c>
      <c r="B353" s="13" t="s">
        <v>89</v>
      </c>
      <c r="C353" s="14">
        <v>45236.616666666669</v>
      </c>
      <c r="D353" s="13" t="s">
        <v>434</v>
      </c>
      <c r="E353" s="13" t="s">
        <v>1494</v>
      </c>
      <c r="F353" s="15" t="s">
        <v>435</v>
      </c>
      <c r="G353" s="13" t="s">
        <v>1599</v>
      </c>
      <c r="H353" s="14">
        <v>44176</v>
      </c>
      <c r="I353" s="14">
        <v>45165</v>
      </c>
      <c r="J353" s="15"/>
      <c r="K353" s="15"/>
      <c r="L353" s="13" t="s">
        <v>1301</v>
      </c>
      <c r="M353" s="15"/>
      <c r="N353" s="13"/>
      <c r="O353" s="13"/>
      <c r="P353" s="13" t="s">
        <v>1405</v>
      </c>
      <c r="Q353" s="13"/>
      <c r="R353" s="13"/>
      <c r="S353" s="13"/>
      <c r="T353" s="13" t="s">
        <v>1287</v>
      </c>
      <c r="U353" s="15" t="s">
        <v>435</v>
      </c>
    </row>
    <row r="354" spans="1:21" ht="58" x14ac:dyDescent="0.35">
      <c r="A354" s="13" t="s">
        <v>216</v>
      </c>
      <c r="B354" s="13" t="s">
        <v>158</v>
      </c>
      <c r="C354" s="14">
        <v>44232.70208333333</v>
      </c>
      <c r="D354" s="13" t="s">
        <v>357</v>
      </c>
      <c r="E354" s="13" t="s">
        <v>1494</v>
      </c>
      <c r="F354" s="15" t="s">
        <v>358</v>
      </c>
      <c r="G354" s="13" t="s">
        <v>1601</v>
      </c>
      <c r="H354" s="14">
        <v>44176</v>
      </c>
      <c r="I354" s="14"/>
      <c r="J354" s="15"/>
      <c r="K354" s="15"/>
      <c r="L354" s="13" t="s">
        <v>1301</v>
      </c>
      <c r="M354" s="15"/>
      <c r="N354" s="13"/>
      <c r="O354" s="13"/>
      <c r="P354" s="13" t="s">
        <v>1404</v>
      </c>
      <c r="Q354" s="13"/>
      <c r="R354" s="13"/>
      <c r="S354" s="13"/>
      <c r="T354" s="13" t="s">
        <v>1287</v>
      </c>
      <c r="U354" s="15" t="s">
        <v>358</v>
      </c>
    </row>
    <row r="355" spans="1:21" ht="43.5" x14ac:dyDescent="0.35">
      <c r="A355" s="13" t="s">
        <v>345</v>
      </c>
      <c r="B355" s="13" t="s">
        <v>89</v>
      </c>
      <c r="C355" s="14">
        <v>45236.616666666669</v>
      </c>
      <c r="D355" s="13" t="s">
        <v>436</v>
      </c>
      <c r="E355" s="13" t="s">
        <v>1494</v>
      </c>
      <c r="F355" s="15" t="s">
        <v>358</v>
      </c>
      <c r="G355" s="13" t="s">
        <v>1602</v>
      </c>
      <c r="H355" s="14">
        <v>44176</v>
      </c>
      <c r="I355" s="14">
        <v>45165</v>
      </c>
      <c r="J355" s="15"/>
      <c r="K355" s="15"/>
      <c r="L355" s="13" t="s">
        <v>1301</v>
      </c>
      <c r="M355" s="15"/>
      <c r="N355" s="13"/>
      <c r="O355" s="13"/>
      <c r="P355" s="13" t="s">
        <v>1405</v>
      </c>
      <c r="Q355" s="13"/>
      <c r="R355" s="13"/>
      <c r="S355" s="13"/>
      <c r="T355" s="13" t="s">
        <v>1287</v>
      </c>
      <c r="U355" s="15" t="s">
        <v>358</v>
      </c>
    </row>
    <row r="356" spans="1:21" ht="72.5" x14ac:dyDescent="0.35">
      <c r="A356" s="13" t="s">
        <v>216</v>
      </c>
      <c r="B356" s="13" t="s">
        <v>158</v>
      </c>
      <c r="C356" s="14">
        <v>44232.702777777777</v>
      </c>
      <c r="D356" s="13" t="s">
        <v>359</v>
      </c>
      <c r="E356" s="13" t="s">
        <v>1494</v>
      </c>
      <c r="F356" s="15" t="s">
        <v>360</v>
      </c>
      <c r="G356" s="13" t="s">
        <v>1603</v>
      </c>
      <c r="H356" s="14">
        <v>44176</v>
      </c>
      <c r="I356" s="14"/>
      <c r="J356" s="15"/>
      <c r="K356" s="15"/>
      <c r="L356" s="13" t="s">
        <v>1301</v>
      </c>
      <c r="M356" s="15"/>
      <c r="N356" s="13"/>
      <c r="O356" s="13"/>
      <c r="P356" s="13" t="s">
        <v>1404</v>
      </c>
      <c r="Q356" s="13"/>
      <c r="R356" s="13"/>
      <c r="S356" s="13"/>
      <c r="T356" s="13" t="s">
        <v>1287</v>
      </c>
      <c r="U356" s="15" t="s">
        <v>360</v>
      </c>
    </row>
    <row r="357" spans="1:21" ht="72.5" x14ac:dyDescent="0.35">
      <c r="A357" s="13" t="s">
        <v>345</v>
      </c>
      <c r="B357" s="13" t="s">
        <v>89</v>
      </c>
      <c r="C357" s="14">
        <v>45236.617361111108</v>
      </c>
      <c r="D357" s="13" t="s">
        <v>437</v>
      </c>
      <c r="E357" s="13" t="s">
        <v>1494</v>
      </c>
      <c r="F357" s="15" t="s">
        <v>360</v>
      </c>
      <c r="G357" s="13" t="s">
        <v>1599</v>
      </c>
      <c r="H357" s="14">
        <v>44176</v>
      </c>
      <c r="I357" s="14">
        <v>45165</v>
      </c>
      <c r="J357" s="15"/>
      <c r="K357" s="15"/>
      <c r="L357" s="13" t="s">
        <v>1301</v>
      </c>
      <c r="M357" s="15"/>
      <c r="N357" s="13"/>
      <c r="O357" s="13"/>
      <c r="P357" s="13" t="s">
        <v>1405</v>
      </c>
      <c r="Q357" s="13"/>
      <c r="R357" s="13"/>
      <c r="S357" s="13"/>
      <c r="T357" s="13" t="s">
        <v>1287</v>
      </c>
      <c r="U357" s="15" t="s">
        <v>360</v>
      </c>
    </row>
    <row r="358" spans="1:21" ht="58" x14ac:dyDescent="0.35">
      <c r="A358" s="13" t="s">
        <v>216</v>
      </c>
      <c r="B358" s="13" t="s">
        <v>158</v>
      </c>
      <c r="C358" s="14">
        <v>44223.695833333331</v>
      </c>
      <c r="D358" s="13" t="s">
        <v>363</v>
      </c>
      <c r="E358" s="13" t="s">
        <v>1494</v>
      </c>
      <c r="F358" s="15" t="s">
        <v>364</v>
      </c>
      <c r="G358" s="13" t="s">
        <v>1604</v>
      </c>
      <c r="H358" s="14">
        <v>44176</v>
      </c>
      <c r="I358" s="14"/>
      <c r="J358" s="15"/>
      <c r="K358" s="15"/>
      <c r="L358" s="13" t="s">
        <v>1301</v>
      </c>
      <c r="M358" s="15"/>
      <c r="N358" s="13"/>
      <c r="O358" s="13"/>
      <c r="P358" s="13" t="s">
        <v>1605</v>
      </c>
      <c r="Q358" s="13"/>
      <c r="R358" s="13"/>
      <c r="S358" s="13"/>
      <c r="T358" s="13" t="s">
        <v>1287</v>
      </c>
      <c r="U358" s="15" t="s">
        <v>364</v>
      </c>
    </row>
    <row r="359" spans="1:21" ht="58" x14ac:dyDescent="0.35">
      <c r="A359" s="13" t="s">
        <v>345</v>
      </c>
      <c r="B359" s="13" t="s">
        <v>89</v>
      </c>
      <c r="C359" s="14">
        <v>45236.617361111108</v>
      </c>
      <c r="D359" s="13" t="s">
        <v>439</v>
      </c>
      <c r="E359" s="13" t="s">
        <v>1494</v>
      </c>
      <c r="F359" s="15" t="s">
        <v>364</v>
      </c>
      <c r="G359" s="13" t="s">
        <v>1599</v>
      </c>
      <c r="H359" s="14">
        <v>44176</v>
      </c>
      <c r="I359" s="14">
        <v>45165</v>
      </c>
      <c r="J359" s="15"/>
      <c r="K359" s="15"/>
      <c r="L359" s="13" t="s">
        <v>1301</v>
      </c>
      <c r="M359" s="15"/>
      <c r="N359" s="13"/>
      <c r="O359" s="13"/>
      <c r="P359" s="13" t="s">
        <v>1405</v>
      </c>
      <c r="Q359" s="13"/>
      <c r="R359" s="13"/>
      <c r="S359" s="13"/>
      <c r="T359" s="13" t="s">
        <v>1287</v>
      </c>
      <c r="U359" s="15" t="s">
        <v>364</v>
      </c>
    </row>
    <row r="360" spans="1:21" ht="58" x14ac:dyDescent="0.35">
      <c r="A360" s="13" t="s">
        <v>345</v>
      </c>
      <c r="B360" s="13" t="s">
        <v>89</v>
      </c>
      <c r="C360" s="14">
        <v>45236.488888888889</v>
      </c>
      <c r="D360" s="13" t="s">
        <v>361</v>
      </c>
      <c r="E360" s="13" t="s">
        <v>1494</v>
      </c>
      <c r="F360" s="15" t="s">
        <v>362</v>
      </c>
      <c r="G360" s="13" t="s">
        <v>1604</v>
      </c>
      <c r="H360" s="14">
        <v>44176</v>
      </c>
      <c r="I360" s="14"/>
      <c r="J360" s="15"/>
      <c r="K360" s="15"/>
      <c r="L360" s="13" t="s">
        <v>1301</v>
      </c>
      <c r="M360" s="15"/>
      <c r="N360" s="13"/>
      <c r="O360" s="13"/>
      <c r="P360" s="13" t="s">
        <v>1404</v>
      </c>
      <c r="Q360" s="13"/>
      <c r="R360" s="13"/>
      <c r="S360" s="13"/>
      <c r="T360" s="13" t="s">
        <v>1287</v>
      </c>
      <c r="U360" s="15" t="s">
        <v>362</v>
      </c>
    </row>
    <row r="361" spans="1:21" ht="58" x14ac:dyDescent="0.35">
      <c r="A361" s="13" t="s">
        <v>345</v>
      </c>
      <c r="B361" s="13" t="s">
        <v>89</v>
      </c>
      <c r="C361" s="14">
        <v>45236.617361111108</v>
      </c>
      <c r="D361" s="13" t="s">
        <v>438</v>
      </c>
      <c r="E361" s="13" t="s">
        <v>1494</v>
      </c>
      <c r="F361" s="15" t="s">
        <v>406</v>
      </c>
      <c r="G361" s="13" t="s">
        <v>1599</v>
      </c>
      <c r="H361" s="14">
        <v>44176</v>
      </c>
      <c r="I361" s="14">
        <v>45165</v>
      </c>
      <c r="J361" s="15"/>
      <c r="K361" s="15"/>
      <c r="L361" s="13" t="s">
        <v>1301</v>
      </c>
      <c r="M361" s="15"/>
      <c r="N361" s="13"/>
      <c r="O361" s="13"/>
      <c r="P361" s="13" t="s">
        <v>1405</v>
      </c>
      <c r="Q361" s="13"/>
      <c r="R361" s="13"/>
      <c r="S361" s="13"/>
      <c r="T361" s="13" t="s">
        <v>1287</v>
      </c>
      <c r="U361" s="15" t="s">
        <v>406</v>
      </c>
    </row>
    <row r="362" spans="1:21" ht="58" x14ac:dyDescent="0.35">
      <c r="A362" s="13" t="s">
        <v>216</v>
      </c>
      <c r="B362" s="13" t="s">
        <v>158</v>
      </c>
      <c r="C362" s="14">
        <v>44223.700694444444</v>
      </c>
      <c r="D362" s="13" t="s">
        <v>394</v>
      </c>
      <c r="E362" s="13" t="s">
        <v>1494</v>
      </c>
      <c r="F362" s="15" t="s">
        <v>395</v>
      </c>
      <c r="G362" s="13" t="s">
        <v>1606</v>
      </c>
      <c r="H362" s="14">
        <v>44176</v>
      </c>
      <c r="I362" s="14"/>
      <c r="J362" s="15"/>
      <c r="K362" s="15"/>
      <c r="L362" s="13" t="s">
        <v>1301</v>
      </c>
      <c r="M362" s="15"/>
      <c r="N362" s="13"/>
      <c r="O362" s="13"/>
      <c r="P362" s="13" t="s">
        <v>1607</v>
      </c>
      <c r="Q362" s="13"/>
      <c r="R362" s="13"/>
      <c r="S362" s="13"/>
      <c r="T362" s="13" t="s">
        <v>1287</v>
      </c>
      <c r="U362" s="15" t="s">
        <v>395</v>
      </c>
    </row>
    <row r="363" spans="1:21" ht="58" x14ac:dyDescent="0.35">
      <c r="A363" s="13" t="s">
        <v>345</v>
      </c>
      <c r="B363" s="13" t="s">
        <v>89</v>
      </c>
      <c r="C363" s="14">
        <v>45236.618750000001</v>
      </c>
      <c r="D363" s="13" t="s">
        <v>455</v>
      </c>
      <c r="E363" s="13" t="s">
        <v>1494</v>
      </c>
      <c r="F363" s="15" t="s">
        <v>395</v>
      </c>
      <c r="G363" s="13" t="s">
        <v>1599</v>
      </c>
      <c r="H363" s="14">
        <v>44176</v>
      </c>
      <c r="I363" s="14">
        <v>45165</v>
      </c>
      <c r="J363" s="15"/>
      <c r="K363" s="15"/>
      <c r="L363" s="13" t="s">
        <v>1301</v>
      </c>
      <c r="M363" s="15"/>
      <c r="N363" s="13"/>
      <c r="O363" s="13"/>
      <c r="P363" s="13" t="s">
        <v>1405</v>
      </c>
      <c r="Q363" s="13"/>
      <c r="R363" s="13"/>
      <c r="S363" s="13"/>
      <c r="T363" s="13" t="s">
        <v>1287</v>
      </c>
      <c r="U363" s="15" t="s">
        <v>395</v>
      </c>
    </row>
    <row r="364" spans="1:21" ht="58" x14ac:dyDescent="0.35">
      <c r="A364" s="13" t="s">
        <v>216</v>
      </c>
      <c r="B364" s="13" t="s">
        <v>158</v>
      </c>
      <c r="C364" s="14">
        <v>44224.418055555558</v>
      </c>
      <c r="D364" s="13" t="s">
        <v>396</v>
      </c>
      <c r="E364" s="13" t="s">
        <v>1494</v>
      </c>
      <c r="F364" s="15" t="s">
        <v>397</v>
      </c>
      <c r="G364" s="13" t="s">
        <v>1606</v>
      </c>
      <c r="H364" s="14">
        <v>44176</v>
      </c>
      <c r="I364" s="14"/>
      <c r="J364" s="15"/>
      <c r="K364" s="15"/>
      <c r="L364" s="13" t="s">
        <v>1301</v>
      </c>
      <c r="M364" s="15"/>
      <c r="N364" s="13"/>
      <c r="O364" s="13"/>
      <c r="P364" s="13" t="s">
        <v>1404</v>
      </c>
      <c r="Q364" s="13"/>
      <c r="R364" s="13"/>
      <c r="S364" s="13"/>
      <c r="T364" s="13" t="s">
        <v>1287</v>
      </c>
      <c r="U364" s="15" t="s">
        <v>397</v>
      </c>
    </row>
    <row r="365" spans="1:21" ht="43.5" x14ac:dyDescent="0.35">
      <c r="A365" s="13" t="s">
        <v>345</v>
      </c>
      <c r="B365" s="13" t="s">
        <v>89</v>
      </c>
      <c r="C365" s="14">
        <v>45236.618750000001</v>
      </c>
      <c r="D365" s="13" t="s">
        <v>456</v>
      </c>
      <c r="E365" s="13" t="s">
        <v>1494</v>
      </c>
      <c r="F365" s="15" t="s">
        <v>397</v>
      </c>
      <c r="G365" s="13" t="s">
        <v>1599</v>
      </c>
      <c r="H365" s="14">
        <v>44176</v>
      </c>
      <c r="I365" s="14">
        <v>45165</v>
      </c>
      <c r="J365" s="15"/>
      <c r="K365" s="15"/>
      <c r="L365" s="13" t="s">
        <v>1301</v>
      </c>
      <c r="M365" s="15"/>
      <c r="N365" s="13"/>
      <c r="O365" s="13"/>
      <c r="P365" s="13" t="s">
        <v>1405</v>
      </c>
      <c r="Q365" s="13"/>
      <c r="R365" s="13"/>
      <c r="S365" s="13"/>
      <c r="T365" s="13" t="s">
        <v>1287</v>
      </c>
      <c r="U365" s="15" t="s">
        <v>397</v>
      </c>
    </row>
    <row r="366" spans="1:21" ht="58" x14ac:dyDescent="0.35">
      <c r="A366" s="13" t="s">
        <v>345</v>
      </c>
      <c r="B366" s="13" t="s">
        <v>89</v>
      </c>
      <c r="C366" s="14">
        <v>45236.489583333336</v>
      </c>
      <c r="D366" s="13" t="s">
        <v>365</v>
      </c>
      <c r="E366" s="13" t="s">
        <v>1494</v>
      </c>
      <c r="F366" s="15" t="s">
        <v>366</v>
      </c>
      <c r="G366" s="13" t="s">
        <v>1608</v>
      </c>
      <c r="H366" s="14">
        <v>44176</v>
      </c>
      <c r="I366" s="14"/>
      <c r="J366" s="15"/>
      <c r="K366" s="15"/>
      <c r="L366" s="13" t="s">
        <v>1301</v>
      </c>
      <c r="M366" s="15"/>
      <c r="N366" s="13"/>
      <c r="O366" s="13"/>
      <c r="P366" s="13" t="s">
        <v>1404</v>
      </c>
      <c r="Q366" s="13"/>
      <c r="R366" s="13"/>
      <c r="S366" s="13"/>
      <c r="T366" s="13" t="s">
        <v>1287</v>
      </c>
      <c r="U366" s="15" t="s">
        <v>366</v>
      </c>
    </row>
    <row r="367" spans="1:21" ht="58" x14ac:dyDescent="0.35">
      <c r="A367" s="13" t="s">
        <v>345</v>
      </c>
      <c r="B367" s="13" t="s">
        <v>89</v>
      </c>
      <c r="C367" s="14">
        <v>45236.618055555555</v>
      </c>
      <c r="D367" s="13" t="s">
        <v>440</v>
      </c>
      <c r="E367" s="13" t="s">
        <v>1494</v>
      </c>
      <c r="F367" s="15" t="s">
        <v>366</v>
      </c>
      <c r="G367" s="13" t="s">
        <v>1599</v>
      </c>
      <c r="H367" s="14">
        <v>44176</v>
      </c>
      <c r="I367" s="14">
        <v>45165</v>
      </c>
      <c r="J367" s="15"/>
      <c r="K367" s="15"/>
      <c r="L367" s="13" t="s">
        <v>1301</v>
      </c>
      <c r="M367" s="15"/>
      <c r="N367" s="13"/>
      <c r="O367" s="13"/>
      <c r="P367" s="13" t="s">
        <v>1405</v>
      </c>
      <c r="Q367" s="13"/>
      <c r="R367" s="13"/>
      <c r="S367" s="13"/>
      <c r="T367" s="13" t="s">
        <v>1287</v>
      </c>
      <c r="U367" s="15" t="s">
        <v>366</v>
      </c>
    </row>
    <row r="368" spans="1:21" ht="43.5" x14ac:dyDescent="0.35">
      <c r="A368" s="13" t="s">
        <v>345</v>
      </c>
      <c r="B368" s="13" t="s">
        <v>89</v>
      </c>
      <c r="C368" s="14">
        <v>45236.527777777781</v>
      </c>
      <c r="D368" s="13" t="s">
        <v>400</v>
      </c>
      <c r="E368" s="13" t="s">
        <v>1494</v>
      </c>
      <c r="F368" s="15" t="s">
        <v>354</v>
      </c>
      <c r="G368" s="13" t="s">
        <v>1609</v>
      </c>
      <c r="H368" s="14">
        <v>44176</v>
      </c>
      <c r="I368" s="14"/>
      <c r="J368" s="15"/>
      <c r="K368" s="15"/>
      <c r="L368" s="13" t="s">
        <v>1301</v>
      </c>
      <c r="M368" s="15"/>
      <c r="N368" s="13"/>
      <c r="O368" s="13"/>
      <c r="P368" s="13" t="s">
        <v>1417</v>
      </c>
      <c r="Q368" s="13"/>
      <c r="R368" s="13"/>
      <c r="S368" s="13"/>
      <c r="T368" s="13" t="s">
        <v>1287</v>
      </c>
      <c r="U368" s="15" t="s">
        <v>354</v>
      </c>
    </row>
    <row r="369" spans="1:21" ht="58" x14ac:dyDescent="0.35">
      <c r="A369" s="13" t="s">
        <v>345</v>
      </c>
      <c r="B369" s="13" t="s">
        <v>89</v>
      </c>
      <c r="C369" s="14">
        <v>45236.527777777781</v>
      </c>
      <c r="D369" s="13" t="s">
        <v>420</v>
      </c>
      <c r="E369" s="13" t="s">
        <v>1494</v>
      </c>
      <c r="F369" s="15" t="s">
        <v>389</v>
      </c>
      <c r="G369" s="13" t="s">
        <v>1609</v>
      </c>
      <c r="H369" s="14">
        <v>44176</v>
      </c>
      <c r="I369" s="14"/>
      <c r="J369" s="15"/>
      <c r="K369" s="15"/>
      <c r="L369" s="13" t="s">
        <v>1301</v>
      </c>
      <c r="M369" s="15"/>
      <c r="N369" s="13"/>
      <c r="O369" s="13"/>
      <c r="P369" s="13" t="s">
        <v>1417</v>
      </c>
      <c r="Q369" s="13"/>
      <c r="R369" s="13"/>
      <c r="S369" s="13"/>
      <c r="T369" s="13" t="s">
        <v>1287</v>
      </c>
      <c r="U369" s="15" t="s">
        <v>389</v>
      </c>
    </row>
    <row r="370" spans="1:21" ht="43.5" x14ac:dyDescent="0.35">
      <c r="A370" s="13" t="s">
        <v>345</v>
      </c>
      <c r="B370" s="13" t="s">
        <v>89</v>
      </c>
      <c r="C370" s="14">
        <v>45236.527777777781</v>
      </c>
      <c r="D370" s="13" t="s">
        <v>401</v>
      </c>
      <c r="E370" s="13" t="s">
        <v>1494</v>
      </c>
      <c r="F370" s="15" t="s">
        <v>402</v>
      </c>
      <c r="G370" s="13" t="s">
        <v>1609</v>
      </c>
      <c r="H370" s="14">
        <v>44176</v>
      </c>
      <c r="I370" s="14"/>
      <c r="J370" s="15"/>
      <c r="K370" s="15"/>
      <c r="L370" s="13" t="s">
        <v>1301</v>
      </c>
      <c r="M370" s="15"/>
      <c r="N370" s="13"/>
      <c r="O370" s="13"/>
      <c r="P370" s="13" t="s">
        <v>1417</v>
      </c>
      <c r="Q370" s="13"/>
      <c r="R370" s="13"/>
      <c r="S370" s="13"/>
      <c r="T370" s="13" t="s">
        <v>1287</v>
      </c>
      <c r="U370" s="15" t="s">
        <v>402</v>
      </c>
    </row>
    <row r="371" spans="1:21" ht="43.5" x14ac:dyDescent="0.35">
      <c r="A371" s="13" t="s">
        <v>345</v>
      </c>
      <c r="B371" s="13" t="s">
        <v>89</v>
      </c>
      <c r="C371" s="14">
        <v>45236.527777777781</v>
      </c>
      <c r="D371" s="13" t="s">
        <v>403</v>
      </c>
      <c r="E371" s="13" t="s">
        <v>1494</v>
      </c>
      <c r="F371" s="15" t="s">
        <v>358</v>
      </c>
      <c r="G371" s="13" t="s">
        <v>1610</v>
      </c>
      <c r="H371" s="14">
        <v>44176</v>
      </c>
      <c r="I371" s="14"/>
      <c r="J371" s="15"/>
      <c r="K371" s="15"/>
      <c r="L371" s="13" t="s">
        <v>1301</v>
      </c>
      <c r="M371" s="15"/>
      <c r="N371" s="13"/>
      <c r="O371" s="13"/>
      <c r="P371" s="13" t="s">
        <v>1417</v>
      </c>
      <c r="Q371" s="13"/>
      <c r="R371" s="13"/>
      <c r="S371" s="13"/>
      <c r="T371" s="13" t="s">
        <v>1287</v>
      </c>
      <c r="U371" s="15" t="s">
        <v>358</v>
      </c>
    </row>
    <row r="372" spans="1:21" ht="72.5" x14ac:dyDescent="0.35">
      <c r="A372" s="13" t="s">
        <v>345</v>
      </c>
      <c r="B372" s="13" t="s">
        <v>89</v>
      </c>
      <c r="C372" s="14">
        <v>45236.527777777781</v>
      </c>
      <c r="D372" s="13" t="s">
        <v>404</v>
      </c>
      <c r="E372" s="13" t="s">
        <v>1494</v>
      </c>
      <c r="F372" s="15" t="s">
        <v>360</v>
      </c>
      <c r="G372" s="13" t="s">
        <v>1611</v>
      </c>
      <c r="H372" s="14">
        <v>44176</v>
      </c>
      <c r="I372" s="14"/>
      <c r="J372" s="15"/>
      <c r="K372" s="15"/>
      <c r="L372" s="13" t="s">
        <v>1301</v>
      </c>
      <c r="M372" s="15"/>
      <c r="N372" s="13"/>
      <c r="O372" s="13"/>
      <c r="P372" s="13" t="s">
        <v>1417</v>
      </c>
      <c r="Q372" s="13"/>
      <c r="R372" s="13"/>
      <c r="S372" s="13"/>
      <c r="T372" s="13" t="s">
        <v>1287</v>
      </c>
      <c r="U372" s="15" t="s">
        <v>360</v>
      </c>
    </row>
    <row r="373" spans="1:21" ht="58" x14ac:dyDescent="0.35">
      <c r="A373" s="13" t="s">
        <v>345</v>
      </c>
      <c r="B373" s="13" t="s">
        <v>89</v>
      </c>
      <c r="C373" s="14">
        <v>45236.527777777781</v>
      </c>
      <c r="D373" s="13" t="s">
        <v>407</v>
      </c>
      <c r="E373" s="13" t="s">
        <v>1494</v>
      </c>
      <c r="F373" s="15" t="s">
        <v>364</v>
      </c>
      <c r="G373" s="13" t="s">
        <v>1612</v>
      </c>
      <c r="H373" s="14">
        <v>44176</v>
      </c>
      <c r="I373" s="14"/>
      <c r="J373" s="15"/>
      <c r="K373" s="15"/>
      <c r="L373" s="13" t="s">
        <v>1301</v>
      </c>
      <c r="M373" s="15"/>
      <c r="N373" s="13"/>
      <c r="O373" s="13"/>
      <c r="P373" s="13" t="s">
        <v>1417</v>
      </c>
      <c r="Q373" s="13"/>
      <c r="R373" s="13"/>
      <c r="S373" s="13"/>
      <c r="T373" s="13" t="s">
        <v>1287</v>
      </c>
      <c r="U373" s="15" t="s">
        <v>364</v>
      </c>
    </row>
    <row r="374" spans="1:21" ht="58" x14ac:dyDescent="0.35">
      <c r="A374" s="13" t="s">
        <v>345</v>
      </c>
      <c r="B374" s="13" t="s">
        <v>89</v>
      </c>
      <c r="C374" s="14">
        <v>45236.527777777781</v>
      </c>
      <c r="D374" s="13" t="s">
        <v>405</v>
      </c>
      <c r="E374" s="13" t="s">
        <v>1494</v>
      </c>
      <c r="F374" s="15" t="s">
        <v>406</v>
      </c>
      <c r="G374" s="13" t="s">
        <v>1612</v>
      </c>
      <c r="H374" s="14">
        <v>44176</v>
      </c>
      <c r="I374" s="14"/>
      <c r="J374" s="15"/>
      <c r="K374" s="15"/>
      <c r="L374" s="13" t="s">
        <v>1301</v>
      </c>
      <c r="M374" s="15"/>
      <c r="N374" s="13"/>
      <c r="O374" s="13"/>
      <c r="P374" s="13" t="s">
        <v>1417</v>
      </c>
      <c r="Q374" s="13"/>
      <c r="R374" s="13"/>
      <c r="S374" s="13"/>
      <c r="T374" s="13" t="s">
        <v>1287</v>
      </c>
      <c r="U374" s="15" t="s">
        <v>406</v>
      </c>
    </row>
    <row r="375" spans="1:21" ht="58" x14ac:dyDescent="0.35">
      <c r="A375" s="13" t="s">
        <v>345</v>
      </c>
      <c r="B375" s="13" t="s">
        <v>89</v>
      </c>
      <c r="C375" s="14">
        <v>45236.52847222222</v>
      </c>
      <c r="D375" s="13" t="s">
        <v>427</v>
      </c>
      <c r="E375" s="13" t="s">
        <v>1494</v>
      </c>
      <c r="F375" s="15" t="s">
        <v>395</v>
      </c>
      <c r="G375" s="13" t="s">
        <v>1613</v>
      </c>
      <c r="H375" s="14">
        <v>44176</v>
      </c>
      <c r="I375" s="14"/>
      <c r="J375" s="15"/>
      <c r="K375" s="15"/>
      <c r="L375" s="13" t="s">
        <v>1301</v>
      </c>
      <c r="M375" s="15"/>
      <c r="N375" s="13"/>
      <c r="O375" s="13"/>
      <c r="P375" s="13" t="s">
        <v>1417</v>
      </c>
      <c r="Q375" s="13"/>
      <c r="R375" s="13"/>
      <c r="S375" s="13"/>
      <c r="T375" s="13" t="s">
        <v>1287</v>
      </c>
      <c r="U375" s="15" t="s">
        <v>395</v>
      </c>
    </row>
    <row r="376" spans="1:21" ht="43.5" x14ac:dyDescent="0.35">
      <c r="A376" s="13" t="s">
        <v>345</v>
      </c>
      <c r="B376" s="13" t="s">
        <v>89</v>
      </c>
      <c r="C376" s="14">
        <v>45236.52847222222</v>
      </c>
      <c r="D376" s="13" t="s">
        <v>428</v>
      </c>
      <c r="E376" s="13" t="s">
        <v>1494</v>
      </c>
      <c r="F376" s="15" t="s">
        <v>397</v>
      </c>
      <c r="G376" s="13" t="s">
        <v>1613</v>
      </c>
      <c r="H376" s="14">
        <v>44176</v>
      </c>
      <c r="I376" s="14"/>
      <c r="J376" s="15"/>
      <c r="K376" s="15"/>
      <c r="L376" s="13" t="s">
        <v>1301</v>
      </c>
      <c r="M376" s="15"/>
      <c r="N376" s="13"/>
      <c r="O376" s="13"/>
      <c r="P376" s="13" t="s">
        <v>1417</v>
      </c>
      <c r="Q376" s="13"/>
      <c r="R376" s="13"/>
      <c r="S376" s="13"/>
      <c r="T376" s="13" t="s">
        <v>1287</v>
      </c>
      <c r="U376" s="15" t="s">
        <v>397</v>
      </c>
    </row>
    <row r="377" spans="1:21" ht="58" x14ac:dyDescent="0.35">
      <c r="A377" s="13" t="s">
        <v>216</v>
      </c>
      <c r="B377" s="13" t="s">
        <v>158</v>
      </c>
      <c r="C377" s="14">
        <v>44727.605555555558</v>
      </c>
      <c r="D377" s="13" t="s">
        <v>540</v>
      </c>
      <c r="E377" s="13" t="s">
        <v>1494</v>
      </c>
      <c r="F377" s="15" t="s">
        <v>541</v>
      </c>
      <c r="G377" s="13" t="s">
        <v>1614</v>
      </c>
      <c r="H377" s="14">
        <v>44176</v>
      </c>
      <c r="I377" s="14"/>
      <c r="J377" s="15"/>
      <c r="K377" s="15"/>
      <c r="L377" s="13" t="s">
        <v>1301</v>
      </c>
      <c r="M377" s="15"/>
      <c r="N377" s="13"/>
      <c r="O377" s="13"/>
      <c r="P377" s="13" t="s">
        <v>1421</v>
      </c>
      <c r="Q377" s="13"/>
      <c r="R377" s="13"/>
      <c r="S377" s="13"/>
      <c r="T377" s="13" t="s">
        <v>1287</v>
      </c>
      <c r="U377" s="15" t="s">
        <v>541</v>
      </c>
    </row>
    <row r="378" spans="1:21" ht="58" x14ac:dyDescent="0.35">
      <c r="A378" s="13" t="s">
        <v>216</v>
      </c>
      <c r="B378" s="13" t="s">
        <v>158</v>
      </c>
      <c r="C378" s="14">
        <v>44224.567361111112</v>
      </c>
      <c r="D378" s="13" t="s">
        <v>542</v>
      </c>
      <c r="E378" s="13" t="s">
        <v>1494</v>
      </c>
      <c r="F378" s="15" t="s">
        <v>543</v>
      </c>
      <c r="G378" s="13" t="s">
        <v>1615</v>
      </c>
      <c r="H378" s="14">
        <v>44176</v>
      </c>
      <c r="I378" s="14"/>
      <c r="J378" s="15"/>
      <c r="K378" s="15"/>
      <c r="L378" s="13" t="s">
        <v>1301</v>
      </c>
      <c r="M378" s="15"/>
      <c r="N378" s="13"/>
      <c r="O378" s="13"/>
      <c r="P378" s="13" t="s">
        <v>1421</v>
      </c>
      <c r="Q378" s="13"/>
      <c r="R378" s="13"/>
      <c r="S378" s="13"/>
      <c r="T378" s="13" t="s">
        <v>1287</v>
      </c>
      <c r="U378" s="15" t="s">
        <v>543</v>
      </c>
    </row>
    <row r="379" spans="1:21" ht="58" x14ac:dyDescent="0.35">
      <c r="A379" s="13" t="s">
        <v>216</v>
      </c>
      <c r="B379" s="13" t="s">
        <v>158</v>
      </c>
      <c r="C379" s="14">
        <v>44224.570138888892</v>
      </c>
      <c r="D379" s="13" t="s">
        <v>544</v>
      </c>
      <c r="E379" s="13" t="s">
        <v>1494</v>
      </c>
      <c r="F379" s="15" t="s">
        <v>545</v>
      </c>
      <c r="G379" s="13" t="s">
        <v>1615</v>
      </c>
      <c r="H379" s="14">
        <v>44176</v>
      </c>
      <c r="I379" s="14"/>
      <c r="J379" s="15"/>
      <c r="K379" s="15"/>
      <c r="L379" s="13" t="s">
        <v>1301</v>
      </c>
      <c r="M379" s="15"/>
      <c r="N379" s="13"/>
      <c r="O379" s="13"/>
      <c r="P379" s="13" t="s">
        <v>1421</v>
      </c>
      <c r="Q379" s="13"/>
      <c r="R379" s="13"/>
      <c r="S379" s="13"/>
      <c r="T379" s="13" t="s">
        <v>1287</v>
      </c>
      <c r="U379" s="15" t="s">
        <v>545</v>
      </c>
    </row>
    <row r="380" spans="1:21" ht="43.5" x14ac:dyDescent="0.35">
      <c r="A380" s="13" t="s">
        <v>216</v>
      </c>
      <c r="B380" s="13" t="s">
        <v>158</v>
      </c>
      <c r="C380" s="14">
        <v>44224.571527777778</v>
      </c>
      <c r="D380" s="13" t="s">
        <v>555</v>
      </c>
      <c r="E380" s="13" t="s">
        <v>1494</v>
      </c>
      <c r="F380" s="15" t="s">
        <v>556</v>
      </c>
      <c r="G380" s="13" t="s">
        <v>1616</v>
      </c>
      <c r="H380" s="14">
        <v>44176</v>
      </c>
      <c r="I380" s="14"/>
      <c r="J380" s="15"/>
      <c r="K380" s="15"/>
      <c r="L380" s="13" t="s">
        <v>1301</v>
      </c>
      <c r="M380" s="15"/>
      <c r="N380" s="13"/>
      <c r="O380" s="13"/>
      <c r="P380" s="13" t="s">
        <v>1421</v>
      </c>
      <c r="Q380" s="13"/>
      <c r="R380" s="13"/>
      <c r="S380" s="13"/>
      <c r="T380" s="13" t="s">
        <v>1287</v>
      </c>
      <c r="U380" s="15" t="s">
        <v>556</v>
      </c>
    </row>
    <row r="381" spans="1:21" ht="58" x14ac:dyDescent="0.35">
      <c r="A381" s="13" t="s">
        <v>216</v>
      </c>
      <c r="B381" s="13" t="s">
        <v>158</v>
      </c>
      <c r="C381" s="14">
        <v>44224.572916666664</v>
      </c>
      <c r="D381" s="13" t="s">
        <v>571</v>
      </c>
      <c r="E381" s="13" t="s">
        <v>1494</v>
      </c>
      <c r="F381" s="15" t="s">
        <v>389</v>
      </c>
      <c r="G381" s="13" t="s">
        <v>1422</v>
      </c>
      <c r="H381" s="14">
        <v>44176</v>
      </c>
      <c r="I381" s="14"/>
      <c r="J381" s="15"/>
      <c r="K381" s="15"/>
      <c r="L381" s="13" t="s">
        <v>1301</v>
      </c>
      <c r="M381" s="15"/>
      <c r="N381" s="13"/>
      <c r="O381" s="13"/>
      <c r="P381" s="13" t="s">
        <v>1421</v>
      </c>
      <c r="Q381" s="13"/>
      <c r="R381" s="13"/>
      <c r="S381" s="13"/>
      <c r="T381" s="13" t="s">
        <v>1287</v>
      </c>
      <c r="U381" s="15" t="s">
        <v>389</v>
      </c>
    </row>
    <row r="382" spans="1:21" ht="101.5" x14ac:dyDescent="0.35">
      <c r="A382" s="13" t="s">
        <v>216</v>
      </c>
      <c r="B382" s="13" t="s">
        <v>158</v>
      </c>
      <c r="C382" s="14">
        <v>44232.724305555559</v>
      </c>
      <c r="D382" s="13" t="s">
        <v>557</v>
      </c>
      <c r="E382" s="13" t="s">
        <v>1494</v>
      </c>
      <c r="F382" s="15" t="s">
        <v>558</v>
      </c>
      <c r="G382" s="13" t="s">
        <v>1617</v>
      </c>
      <c r="H382" s="14">
        <v>44176</v>
      </c>
      <c r="I382" s="14"/>
      <c r="J382" s="15"/>
      <c r="K382" s="15"/>
      <c r="L382" s="13" t="s">
        <v>1301</v>
      </c>
      <c r="M382" s="15"/>
      <c r="N382" s="13"/>
      <c r="O382" s="13"/>
      <c r="P382" s="13" t="s">
        <v>1421</v>
      </c>
      <c r="Q382" s="13"/>
      <c r="R382" s="13"/>
      <c r="S382" s="13"/>
      <c r="T382" s="13" t="s">
        <v>1287</v>
      </c>
      <c r="U382" s="15" t="s">
        <v>1618</v>
      </c>
    </row>
    <row r="383" spans="1:21" ht="101.5" x14ac:dyDescent="0.35">
      <c r="A383" s="13" t="s">
        <v>216</v>
      </c>
      <c r="B383" s="13" t="s">
        <v>158</v>
      </c>
      <c r="C383" s="14">
        <v>44224.57916666667</v>
      </c>
      <c r="D383" s="13" t="s">
        <v>546</v>
      </c>
      <c r="E383" s="13" t="s">
        <v>1494</v>
      </c>
      <c r="F383" s="15" t="s">
        <v>547</v>
      </c>
      <c r="G383" s="13" t="s">
        <v>1428</v>
      </c>
      <c r="H383" s="14">
        <v>44176</v>
      </c>
      <c r="I383" s="14"/>
      <c r="J383" s="15"/>
      <c r="K383" s="15"/>
      <c r="L383" s="13" t="s">
        <v>1301</v>
      </c>
      <c r="M383" s="15"/>
      <c r="N383" s="13"/>
      <c r="O383" s="13"/>
      <c r="P383" s="13" t="s">
        <v>1421</v>
      </c>
      <c r="Q383" s="13"/>
      <c r="R383" s="13"/>
      <c r="S383" s="13"/>
      <c r="T383" s="13" t="s">
        <v>1287</v>
      </c>
      <c r="U383" s="15" t="s">
        <v>1619</v>
      </c>
    </row>
    <row r="384" spans="1:21" ht="87" x14ac:dyDescent="0.35">
      <c r="A384" s="13" t="s">
        <v>216</v>
      </c>
      <c r="B384" s="13" t="s">
        <v>158</v>
      </c>
      <c r="C384" s="14">
        <v>44224.580555555556</v>
      </c>
      <c r="D384" s="13" t="s">
        <v>548</v>
      </c>
      <c r="E384" s="13" t="s">
        <v>1494</v>
      </c>
      <c r="F384" s="15" t="s">
        <v>549</v>
      </c>
      <c r="G384" s="13" t="s">
        <v>1620</v>
      </c>
      <c r="H384" s="14">
        <v>44176</v>
      </c>
      <c r="I384" s="14"/>
      <c r="J384" s="15"/>
      <c r="K384" s="15"/>
      <c r="L384" s="13" t="s">
        <v>1301</v>
      </c>
      <c r="M384" s="15"/>
      <c r="N384" s="13"/>
      <c r="O384" s="13"/>
      <c r="P384" s="13" t="s">
        <v>1421</v>
      </c>
      <c r="Q384" s="13"/>
      <c r="R384" s="13"/>
      <c r="S384" s="13"/>
      <c r="T384" s="13" t="s">
        <v>1287</v>
      </c>
      <c r="U384" s="15" t="s">
        <v>549</v>
      </c>
    </row>
    <row r="385" spans="1:21" ht="58" x14ac:dyDescent="0.35">
      <c r="A385" s="13" t="s">
        <v>216</v>
      </c>
      <c r="B385" s="13" t="s">
        <v>158</v>
      </c>
      <c r="C385" s="14">
        <v>44224.582638888889</v>
      </c>
      <c r="D385" s="13" t="s">
        <v>550</v>
      </c>
      <c r="E385" s="13" t="s">
        <v>1494</v>
      </c>
      <c r="F385" s="15" t="s">
        <v>551</v>
      </c>
      <c r="G385" s="13" t="s">
        <v>1620</v>
      </c>
      <c r="H385" s="14">
        <v>44176</v>
      </c>
      <c r="I385" s="14"/>
      <c r="J385" s="15"/>
      <c r="K385" s="15"/>
      <c r="L385" s="13" t="s">
        <v>1301</v>
      </c>
      <c r="M385" s="15"/>
      <c r="N385" s="13"/>
      <c r="O385" s="13"/>
      <c r="P385" s="13" t="s">
        <v>1421</v>
      </c>
      <c r="Q385" s="13"/>
      <c r="R385" s="13"/>
      <c r="S385" s="13"/>
      <c r="T385" s="13" t="s">
        <v>1287</v>
      </c>
      <c r="U385" s="15" t="s">
        <v>551</v>
      </c>
    </row>
    <row r="386" spans="1:21" ht="43.5" x14ac:dyDescent="0.35">
      <c r="A386" s="13" t="s">
        <v>216</v>
      </c>
      <c r="B386" s="13" t="s">
        <v>158</v>
      </c>
      <c r="C386" s="14">
        <v>44224.584722222222</v>
      </c>
      <c r="D386" s="13" t="s">
        <v>552</v>
      </c>
      <c r="E386" s="13" t="s">
        <v>1494</v>
      </c>
      <c r="F386" s="15" t="s">
        <v>358</v>
      </c>
      <c r="G386" s="13" t="s">
        <v>1621</v>
      </c>
      <c r="H386" s="14">
        <v>44176</v>
      </c>
      <c r="I386" s="14"/>
      <c r="J386" s="15"/>
      <c r="K386" s="15"/>
      <c r="L386" s="13" t="s">
        <v>1301</v>
      </c>
      <c r="M386" s="15"/>
      <c r="N386" s="13"/>
      <c r="O386" s="13"/>
      <c r="P386" s="13" t="s">
        <v>1421</v>
      </c>
      <c r="Q386" s="13"/>
      <c r="R386" s="13"/>
      <c r="S386" s="13"/>
      <c r="T386" s="13" t="s">
        <v>1287</v>
      </c>
      <c r="U386" s="15" t="s">
        <v>358</v>
      </c>
    </row>
    <row r="387" spans="1:21" ht="43.5" x14ac:dyDescent="0.35">
      <c r="A387" s="13" t="s">
        <v>216</v>
      </c>
      <c r="B387" s="13" t="s">
        <v>158</v>
      </c>
      <c r="C387" s="14">
        <v>44224.586111111108</v>
      </c>
      <c r="D387" s="13" t="s">
        <v>573</v>
      </c>
      <c r="E387" s="13" t="s">
        <v>1494</v>
      </c>
      <c r="F387" s="15" t="s">
        <v>574</v>
      </c>
      <c r="G387" s="13" t="s">
        <v>1428</v>
      </c>
      <c r="H387" s="14">
        <v>44176</v>
      </c>
      <c r="I387" s="14"/>
      <c r="J387" s="15"/>
      <c r="K387" s="15"/>
      <c r="L387" s="13" t="s">
        <v>1301</v>
      </c>
      <c r="M387" s="15"/>
      <c r="N387" s="13"/>
      <c r="O387" s="13"/>
      <c r="P387" s="13" t="s">
        <v>1421</v>
      </c>
      <c r="Q387" s="13"/>
      <c r="R387" s="13"/>
      <c r="S387" s="13"/>
      <c r="T387" s="13" t="s">
        <v>1287</v>
      </c>
      <c r="U387" s="15" t="s">
        <v>574</v>
      </c>
    </row>
    <row r="388" spans="1:21" ht="43.5" x14ac:dyDescent="0.35">
      <c r="A388" s="13" t="s">
        <v>216</v>
      </c>
      <c r="B388" s="13" t="s">
        <v>158</v>
      </c>
      <c r="C388" s="14">
        <v>44224.587500000001</v>
      </c>
      <c r="D388" s="13" t="s">
        <v>553</v>
      </c>
      <c r="E388" s="13" t="s">
        <v>1494</v>
      </c>
      <c r="F388" s="15" t="s">
        <v>554</v>
      </c>
      <c r="G388" s="13" t="s">
        <v>1428</v>
      </c>
      <c r="H388" s="14">
        <v>44176</v>
      </c>
      <c r="I388" s="14"/>
      <c r="J388" s="15"/>
      <c r="K388" s="15"/>
      <c r="L388" s="13" t="s">
        <v>1301</v>
      </c>
      <c r="M388" s="15"/>
      <c r="N388" s="13"/>
      <c r="O388" s="13"/>
      <c r="P388" s="13" t="s">
        <v>1421</v>
      </c>
      <c r="Q388" s="13"/>
      <c r="R388" s="13"/>
      <c r="S388" s="13"/>
      <c r="T388" s="13" t="s">
        <v>1287</v>
      </c>
      <c r="U388" s="15" t="s">
        <v>554</v>
      </c>
    </row>
    <row r="389" spans="1:21" ht="43.5" x14ac:dyDescent="0.35">
      <c r="A389" s="13" t="s">
        <v>345</v>
      </c>
      <c r="B389" s="13" t="s">
        <v>89</v>
      </c>
      <c r="C389" s="14">
        <v>45236.621527777781</v>
      </c>
      <c r="D389" s="13" t="s">
        <v>464</v>
      </c>
      <c r="E389" s="13" t="s">
        <v>1494</v>
      </c>
      <c r="F389" s="15" t="s">
        <v>354</v>
      </c>
      <c r="G389" s="13" t="s">
        <v>1622</v>
      </c>
      <c r="H389" s="14">
        <v>44176</v>
      </c>
      <c r="I389" s="14">
        <v>45165</v>
      </c>
      <c r="J389" s="15"/>
      <c r="K389" s="15"/>
      <c r="L389" s="13" t="s">
        <v>1301</v>
      </c>
      <c r="M389" s="15"/>
      <c r="N389" s="13"/>
      <c r="O389" s="13"/>
      <c r="P389" s="13" t="s">
        <v>1430</v>
      </c>
      <c r="Q389" s="13"/>
      <c r="R389" s="13"/>
      <c r="S389" s="13"/>
      <c r="T389" s="13" t="s">
        <v>1287</v>
      </c>
      <c r="U389" s="15" t="s">
        <v>354</v>
      </c>
    </row>
    <row r="390" spans="1:21" ht="43.5" x14ac:dyDescent="0.35">
      <c r="A390" s="13" t="s">
        <v>345</v>
      </c>
      <c r="B390" s="13" t="s">
        <v>89</v>
      </c>
      <c r="C390" s="14">
        <v>45236.626388888886</v>
      </c>
      <c r="D390" s="13" t="s">
        <v>491</v>
      </c>
      <c r="E390" s="13" t="s">
        <v>1494</v>
      </c>
      <c r="F390" s="15" t="s">
        <v>354</v>
      </c>
      <c r="G390" s="13" t="s">
        <v>1623</v>
      </c>
      <c r="H390" s="14">
        <v>44176</v>
      </c>
      <c r="I390" s="14">
        <v>45165</v>
      </c>
      <c r="J390" s="15"/>
      <c r="K390" s="15"/>
      <c r="L390" s="13" t="s">
        <v>1301</v>
      </c>
      <c r="M390" s="15"/>
      <c r="N390" s="13"/>
      <c r="O390" s="13"/>
      <c r="P390" s="13" t="s">
        <v>1432</v>
      </c>
      <c r="Q390" s="13"/>
      <c r="R390" s="13"/>
      <c r="S390" s="13"/>
      <c r="T390" s="13" t="s">
        <v>1287</v>
      </c>
      <c r="U390" s="15" t="s">
        <v>354</v>
      </c>
    </row>
    <row r="391" spans="1:21" ht="43.5" x14ac:dyDescent="0.35">
      <c r="A391" s="13" t="s">
        <v>345</v>
      </c>
      <c r="B391" s="13" t="s">
        <v>89</v>
      </c>
      <c r="C391" s="14">
        <v>45236.661111111112</v>
      </c>
      <c r="D391" s="13" t="s">
        <v>515</v>
      </c>
      <c r="E391" s="13" t="s">
        <v>1494</v>
      </c>
      <c r="F391" s="15" t="s">
        <v>354</v>
      </c>
      <c r="G391" s="13" t="s">
        <v>1624</v>
      </c>
      <c r="H391" s="14">
        <v>44176</v>
      </c>
      <c r="I391" s="14">
        <v>45165</v>
      </c>
      <c r="J391" s="15"/>
      <c r="K391" s="15"/>
      <c r="L391" s="13" t="s">
        <v>1301</v>
      </c>
      <c r="M391" s="15"/>
      <c r="N391" s="13"/>
      <c r="O391" s="13"/>
      <c r="P391" s="13" t="s">
        <v>1434</v>
      </c>
      <c r="Q391" s="13"/>
      <c r="R391" s="13"/>
      <c r="S391" s="13"/>
      <c r="T391" s="13" t="s">
        <v>1287</v>
      </c>
      <c r="U391" s="15" t="s">
        <v>354</v>
      </c>
    </row>
    <row r="392" spans="1:21" ht="58" x14ac:dyDescent="0.35">
      <c r="A392" s="13" t="s">
        <v>345</v>
      </c>
      <c r="B392" s="13" t="s">
        <v>89</v>
      </c>
      <c r="C392" s="14">
        <v>45236.623611111114</v>
      </c>
      <c r="D392" s="13" t="s">
        <v>484</v>
      </c>
      <c r="E392" s="13" t="s">
        <v>1494</v>
      </c>
      <c r="F392" s="15" t="s">
        <v>389</v>
      </c>
      <c r="G392" s="13" t="s">
        <v>1622</v>
      </c>
      <c r="H392" s="14">
        <v>44176</v>
      </c>
      <c r="I392" s="14">
        <v>45165</v>
      </c>
      <c r="J392" s="15"/>
      <c r="K392" s="15"/>
      <c r="L392" s="13" t="s">
        <v>1301</v>
      </c>
      <c r="M392" s="15"/>
      <c r="N392" s="13"/>
      <c r="O392" s="13"/>
      <c r="P392" s="13" t="s">
        <v>1430</v>
      </c>
      <c r="Q392" s="13"/>
      <c r="R392" s="13"/>
      <c r="S392" s="13"/>
      <c r="T392" s="13" t="s">
        <v>1287</v>
      </c>
      <c r="U392" s="15" t="s">
        <v>389</v>
      </c>
    </row>
    <row r="393" spans="1:21" ht="58" x14ac:dyDescent="0.35">
      <c r="A393" s="13" t="s">
        <v>345</v>
      </c>
      <c r="B393" s="13" t="s">
        <v>89</v>
      </c>
      <c r="C393" s="14">
        <v>45236.628472222219</v>
      </c>
      <c r="D393" s="13" t="s">
        <v>508</v>
      </c>
      <c r="E393" s="13" t="s">
        <v>1494</v>
      </c>
      <c r="F393" s="15" t="s">
        <v>389</v>
      </c>
      <c r="G393" s="13" t="s">
        <v>1623</v>
      </c>
      <c r="H393" s="14">
        <v>44176</v>
      </c>
      <c r="I393" s="14">
        <v>45165</v>
      </c>
      <c r="J393" s="15"/>
      <c r="K393" s="15"/>
      <c r="L393" s="13" t="s">
        <v>1301</v>
      </c>
      <c r="M393" s="15"/>
      <c r="N393" s="13"/>
      <c r="O393" s="13"/>
      <c r="P393" s="13" t="s">
        <v>1432</v>
      </c>
      <c r="Q393" s="13"/>
      <c r="R393" s="13"/>
      <c r="S393" s="13"/>
      <c r="T393" s="13" t="s">
        <v>1287</v>
      </c>
      <c r="U393" s="15" t="s">
        <v>389</v>
      </c>
    </row>
    <row r="394" spans="1:21" ht="58" x14ac:dyDescent="0.35">
      <c r="A394" s="13" t="s">
        <v>345</v>
      </c>
      <c r="B394" s="13" t="s">
        <v>89</v>
      </c>
      <c r="C394" s="14">
        <v>45236.662499999999</v>
      </c>
      <c r="D394" s="13" t="s">
        <v>532</v>
      </c>
      <c r="E394" s="13" t="s">
        <v>1494</v>
      </c>
      <c r="F394" s="15" t="s">
        <v>389</v>
      </c>
      <c r="G394" s="13" t="s">
        <v>1624</v>
      </c>
      <c r="H394" s="14">
        <v>44176</v>
      </c>
      <c r="I394" s="14">
        <v>45165</v>
      </c>
      <c r="J394" s="15"/>
      <c r="K394" s="15"/>
      <c r="L394" s="13" t="s">
        <v>1301</v>
      </c>
      <c r="M394" s="15"/>
      <c r="N394" s="13"/>
      <c r="O394" s="13"/>
      <c r="P394" s="13" t="s">
        <v>1434</v>
      </c>
      <c r="Q394" s="13"/>
      <c r="R394" s="13"/>
      <c r="S394" s="13"/>
      <c r="T394" s="13" t="s">
        <v>1287</v>
      </c>
      <c r="U394" s="15" t="s">
        <v>389</v>
      </c>
    </row>
    <row r="395" spans="1:21" ht="43.5" x14ac:dyDescent="0.35">
      <c r="A395" s="13" t="s">
        <v>345</v>
      </c>
      <c r="B395" s="13" t="s">
        <v>89</v>
      </c>
      <c r="C395" s="14">
        <v>45236.621527777781</v>
      </c>
      <c r="D395" s="13" t="s">
        <v>465</v>
      </c>
      <c r="E395" s="13" t="s">
        <v>1494</v>
      </c>
      <c r="F395" s="15" t="s">
        <v>466</v>
      </c>
      <c r="G395" s="13" t="s">
        <v>1625</v>
      </c>
      <c r="H395" s="14">
        <v>44176</v>
      </c>
      <c r="I395" s="14">
        <v>45165</v>
      </c>
      <c r="J395" s="15"/>
      <c r="K395" s="15"/>
      <c r="L395" s="13" t="s">
        <v>1301</v>
      </c>
      <c r="M395" s="15"/>
      <c r="N395" s="13"/>
      <c r="O395" s="13"/>
      <c r="P395" s="13" t="s">
        <v>1430</v>
      </c>
      <c r="Q395" s="13"/>
      <c r="R395" s="13"/>
      <c r="S395" s="13"/>
      <c r="T395" s="13" t="s">
        <v>1287</v>
      </c>
      <c r="U395" s="15" t="s">
        <v>466</v>
      </c>
    </row>
    <row r="396" spans="1:21" ht="43.5" x14ac:dyDescent="0.35">
      <c r="A396" s="13" t="s">
        <v>345</v>
      </c>
      <c r="B396" s="13" t="s">
        <v>89</v>
      </c>
      <c r="C396" s="14">
        <v>45236.627083333333</v>
      </c>
      <c r="D396" s="13" t="s">
        <v>492</v>
      </c>
      <c r="E396" s="13" t="s">
        <v>1494</v>
      </c>
      <c r="F396" s="15" t="s">
        <v>466</v>
      </c>
      <c r="G396" s="13" t="s">
        <v>1623</v>
      </c>
      <c r="H396" s="14">
        <v>44176</v>
      </c>
      <c r="I396" s="14">
        <v>45165</v>
      </c>
      <c r="J396" s="15"/>
      <c r="K396" s="15"/>
      <c r="L396" s="13" t="s">
        <v>1301</v>
      </c>
      <c r="M396" s="15"/>
      <c r="N396" s="13"/>
      <c r="O396" s="13"/>
      <c r="P396" s="13" t="s">
        <v>1432</v>
      </c>
      <c r="Q396" s="13"/>
      <c r="R396" s="13"/>
      <c r="S396" s="13"/>
      <c r="T396" s="13" t="s">
        <v>1287</v>
      </c>
      <c r="U396" s="15" t="s">
        <v>466</v>
      </c>
    </row>
    <row r="397" spans="1:21" ht="43.5" x14ac:dyDescent="0.35">
      <c r="A397" s="13" t="s">
        <v>345</v>
      </c>
      <c r="B397" s="13" t="s">
        <v>89</v>
      </c>
      <c r="C397" s="14">
        <v>45236.661111111112</v>
      </c>
      <c r="D397" s="13" t="s">
        <v>516</v>
      </c>
      <c r="E397" s="13" t="s">
        <v>1494</v>
      </c>
      <c r="F397" s="15" t="s">
        <v>466</v>
      </c>
      <c r="G397" s="13" t="s">
        <v>1624</v>
      </c>
      <c r="H397" s="14">
        <v>44176</v>
      </c>
      <c r="I397" s="14">
        <v>45165</v>
      </c>
      <c r="J397" s="15"/>
      <c r="K397" s="15"/>
      <c r="L397" s="13" t="s">
        <v>1301</v>
      </c>
      <c r="M397" s="15"/>
      <c r="N397" s="13"/>
      <c r="O397" s="13"/>
      <c r="P397" s="13" t="s">
        <v>1434</v>
      </c>
      <c r="Q397" s="13"/>
      <c r="R397" s="13"/>
      <c r="S397" s="13"/>
      <c r="T397" s="13" t="s">
        <v>1287</v>
      </c>
      <c r="U397" s="15" t="s">
        <v>466</v>
      </c>
    </row>
    <row r="398" spans="1:21" ht="43.5" x14ac:dyDescent="0.35">
      <c r="A398" s="13" t="s">
        <v>345</v>
      </c>
      <c r="B398" s="13" t="s">
        <v>89</v>
      </c>
      <c r="C398" s="14">
        <v>45236.62222222222</v>
      </c>
      <c r="D398" s="13" t="s">
        <v>467</v>
      </c>
      <c r="E398" s="13" t="s">
        <v>1494</v>
      </c>
      <c r="F398" s="15" t="s">
        <v>358</v>
      </c>
      <c r="G398" s="13" t="s">
        <v>1626</v>
      </c>
      <c r="H398" s="14">
        <v>44176</v>
      </c>
      <c r="I398" s="14">
        <v>45165</v>
      </c>
      <c r="J398" s="15"/>
      <c r="K398" s="15"/>
      <c r="L398" s="13" t="s">
        <v>1301</v>
      </c>
      <c r="M398" s="15"/>
      <c r="N398" s="13"/>
      <c r="O398" s="13"/>
      <c r="P398" s="13" t="s">
        <v>1430</v>
      </c>
      <c r="Q398" s="13"/>
      <c r="R398" s="13"/>
      <c r="S398" s="13"/>
      <c r="T398" s="13" t="s">
        <v>1287</v>
      </c>
      <c r="U398" s="15" t="s">
        <v>358</v>
      </c>
    </row>
    <row r="399" spans="1:21" ht="43.5" x14ac:dyDescent="0.35">
      <c r="A399" s="13" t="s">
        <v>345</v>
      </c>
      <c r="B399" s="13" t="s">
        <v>89</v>
      </c>
      <c r="C399" s="14">
        <v>45236.627083333333</v>
      </c>
      <c r="D399" s="13" t="s">
        <v>493</v>
      </c>
      <c r="E399" s="13" t="s">
        <v>1494</v>
      </c>
      <c r="F399" s="15" t="s">
        <v>358</v>
      </c>
      <c r="G399" s="13" t="s">
        <v>1627</v>
      </c>
      <c r="H399" s="14">
        <v>44176</v>
      </c>
      <c r="I399" s="14">
        <v>45165</v>
      </c>
      <c r="J399" s="15"/>
      <c r="K399" s="15"/>
      <c r="L399" s="13" t="s">
        <v>1301</v>
      </c>
      <c r="M399" s="15"/>
      <c r="N399" s="13"/>
      <c r="O399" s="13"/>
      <c r="P399" s="13" t="s">
        <v>1432</v>
      </c>
      <c r="Q399" s="13"/>
      <c r="R399" s="13"/>
      <c r="S399" s="13"/>
      <c r="T399" s="13" t="s">
        <v>1287</v>
      </c>
      <c r="U399" s="15" t="s">
        <v>358</v>
      </c>
    </row>
    <row r="400" spans="1:21" ht="58" x14ac:dyDescent="0.35">
      <c r="A400" s="13" t="s">
        <v>345</v>
      </c>
      <c r="B400" s="13" t="s">
        <v>89</v>
      </c>
      <c r="C400" s="14">
        <v>45236.661111111112</v>
      </c>
      <c r="D400" s="13" t="s">
        <v>517</v>
      </c>
      <c r="E400" s="13" t="s">
        <v>1494</v>
      </c>
      <c r="F400" s="15" t="s">
        <v>358</v>
      </c>
      <c r="G400" s="13" t="s">
        <v>1628</v>
      </c>
      <c r="H400" s="14">
        <v>44176</v>
      </c>
      <c r="I400" s="14">
        <v>45165</v>
      </c>
      <c r="J400" s="15"/>
      <c r="K400" s="15"/>
      <c r="L400" s="13" t="s">
        <v>1301</v>
      </c>
      <c r="M400" s="15"/>
      <c r="N400" s="13"/>
      <c r="O400" s="13"/>
      <c r="P400" s="13" t="s">
        <v>1434</v>
      </c>
      <c r="Q400" s="13"/>
      <c r="R400" s="13"/>
      <c r="S400" s="13"/>
      <c r="T400" s="13" t="s">
        <v>1287</v>
      </c>
      <c r="U400" s="15" t="s">
        <v>358</v>
      </c>
    </row>
    <row r="401" spans="1:21" ht="72.5" x14ac:dyDescent="0.35">
      <c r="A401" s="13" t="s">
        <v>345</v>
      </c>
      <c r="B401" s="13" t="s">
        <v>89</v>
      </c>
      <c r="C401" s="14">
        <v>45236.62222222222</v>
      </c>
      <c r="D401" s="13" t="s">
        <v>468</v>
      </c>
      <c r="E401" s="13" t="s">
        <v>1494</v>
      </c>
      <c r="F401" s="15" t="s">
        <v>360</v>
      </c>
      <c r="G401" s="13" t="s">
        <v>1629</v>
      </c>
      <c r="H401" s="14">
        <v>44176</v>
      </c>
      <c r="I401" s="14">
        <v>45165</v>
      </c>
      <c r="J401" s="15"/>
      <c r="K401" s="15"/>
      <c r="L401" s="13" t="s">
        <v>1301</v>
      </c>
      <c r="M401" s="15"/>
      <c r="N401" s="13"/>
      <c r="O401" s="13"/>
      <c r="P401" s="13" t="s">
        <v>1430</v>
      </c>
      <c r="Q401" s="13"/>
      <c r="R401" s="13"/>
      <c r="S401" s="13"/>
      <c r="T401" s="13" t="s">
        <v>1287</v>
      </c>
      <c r="U401" s="15" t="s">
        <v>360</v>
      </c>
    </row>
    <row r="402" spans="1:21" ht="72.5" x14ac:dyDescent="0.35">
      <c r="A402" s="13" t="s">
        <v>345</v>
      </c>
      <c r="B402" s="13" t="s">
        <v>89</v>
      </c>
      <c r="C402" s="14">
        <v>45236.627083333333</v>
      </c>
      <c r="D402" s="13" t="s">
        <v>494</v>
      </c>
      <c r="E402" s="13" t="s">
        <v>1494</v>
      </c>
      <c r="F402" s="15" t="s">
        <v>360</v>
      </c>
      <c r="G402" s="13" t="s">
        <v>1630</v>
      </c>
      <c r="H402" s="14">
        <v>44176</v>
      </c>
      <c r="I402" s="14">
        <v>45165</v>
      </c>
      <c r="J402" s="15"/>
      <c r="K402" s="15"/>
      <c r="L402" s="13" t="s">
        <v>1301</v>
      </c>
      <c r="M402" s="15"/>
      <c r="N402" s="13"/>
      <c r="O402" s="13"/>
      <c r="P402" s="13" t="s">
        <v>1432</v>
      </c>
      <c r="Q402" s="13"/>
      <c r="R402" s="13"/>
      <c r="S402" s="13"/>
      <c r="T402" s="13" t="s">
        <v>1287</v>
      </c>
      <c r="U402" s="15" t="s">
        <v>360</v>
      </c>
    </row>
    <row r="403" spans="1:21" ht="72.5" x14ac:dyDescent="0.35">
      <c r="A403" s="13" t="s">
        <v>345</v>
      </c>
      <c r="B403" s="13" t="s">
        <v>89</v>
      </c>
      <c r="C403" s="14">
        <v>45236.661805555559</v>
      </c>
      <c r="D403" s="13" t="s">
        <v>518</v>
      </c>
      <c r="E403" s="13" t="s">
        <v>1494</v>
      </c>
      <c r="F403" s="15" t="s">
        <v>360</v>
      </c>
      <c r="G403" s="13" t="s">
        <v>1631</v>
      </c>
      <c r="H403" s="14">
        <v>44176</v>
      </c>
      <c r="I403" s="14">
        <v>45165</v>
      </c>
      <c r="J403" s="15"/>
      <c r="K403" s="15"/>
      <c r="L403" s="13" t="s">
        <v>1301</v>
      </c>
      <c r="M403" s="15"/>
      <c r="N403" s="13"/>
      <c r="O403" s="13"/>
      <c r="P403" s="13" t="s">
        <v>1434</v>
      </c>
      <c r="Q403" s="13"/>
      <c r="R403" s="13"/>
      <c r="S403" s="13"/>
      <c r="T403" s="13" t="s">
        <v>1287</v>
      </c>
      <c r="U403" s="15" t="s">
        <v>360</v>
      </c>
    </row>
    <row r="404" spans="1:21" ht="58" x14ac:dyDescent="0.35">
      <c r="A404" s="13" t="s">
        <v>345</v>
      </c>
      <c r="B404" s="13" t="s">
        <v>89</v>
      </c>
      <c r="C404" s="14">
        <v>45236.622916666667</v>
      </c>
      <c r="D404" s="13" t="s">
        <v>470</v>
      </c>
      <c r="E404" s="13" t="s">
        <v>1494</v>
      </c>
      <c r="F404" s="15" t="s">
        <v>364</v>
      </c>
      <c r="G404" s="13" t="s">
        <v>1632</v>
      </c>
      <c r="H404" s="14">
        <v>44176</v>
      </c>
      <c r="I404" s="14">
        <v>45165</v>
      </c>
      <c r="J404" s="15"/>
      <c r="K404" s="15"/>
      <c r="L404" s="13" t="s">
        <v>1301</v>
      </c>
      <c r="M404" s="15"/>
      <c r="N404" s="13"/>
      <c r="O404" s="13"/>
      <c r="P404" s="13" t="s">
        <v>1430</v>
      </c>
      <c r="Q404" s="13"/>
      <c r="R404" s="13"/>
      <c r="S404" s="13"/>
      <c r="T404" s="13" t="s">
        <v>1287</v>
      </c>
      <c r="U404" s="15" t="s">
        <v>364</v>
      </c>
    </row>
    <row r="405" spans="1:21" ht="58" x14ac:dyDescent="0.35">
      <c r="A405" s="13" t="s">
        <v>345</v>
      </c>
      <c r="B405" s="13" t="s">
        <v>89</v>
      </c>
      <c r="C405" s="14">
        <v>45236.62777777778</v>
      </c>
      <c r="D405" s="13" t="s">
        <v>496</v>
      </c>
      <c r="E405" s="13" t="s">
        <v>1494</v>
      </c>
      <c r="F405" s="15" t="s">
        <v>364</v>
      </c>
      <c r="G405" s="13" t="s">
        <v>1633</v>
      </c>
      <c r="H405" s="14">
        <v>44176</v>
      </c>
      <c r="I405" s="14">
        <v>45165</v>
      </c>
      <c r="J405" s="15"/>
      <c r="K405" s="15"/>
      <c r="L405" s="13" t="s">
        <v>1301</v>
      </c>
      <c r="M405" s="15"/>
      <c r="N405" s="13"/>
      <c r="O405" s="13"/>
      <c r="P405" s="13" t="s">
        <v>1432</v>
      </c>
      <c r="Q405" s="13"/>
      <c r="R405" s="13"/>
      <c r="S405" s="13"/>
      <c r="T405" s="13" t="s">
        <v>1287</v>
      </c>
      <c r="U405" s="15" t="s">
        <v>364</v>
      </c>
    </row>
    <row r="406" spans="1:21" ht="58" x14ac:dyDescent="0.35">
      <c r="A406" s="13" t="s">
        <v>345</v>
      </c>
      <c r="B406" s="13" t="s">
        <v>89</v>
      </c>
      <c r="C406" s="14">
        <v>45236.661805555559</v>
      </c>
      <c r="D406" s="13" t="s">
        <v>520</v>
      </c>
      <c r="E406" s="13" t="s">
        <v>1494</v>
      </c>
      <c r="F406" s="15" t="s">
        <v>364</v>
      </c>
      <c r="G406" s="13" t="s">
        <v>1634</v>
      </c>
      <c r="H406" s="14">
        <v>44176</v>
      </c>
      <c r="I406" s="14">
        <v>45165</v>
      </c>
      <c r="J406" s="15"/>
      <c r="K406" s="15"/>
      <c r="L406" s="13" t="s">
        <v>1301</v>
      </c>
      <c r="M406" s="15"/>
      <c r="N406" s="13"/>
      <c r="O406" s="13"/>
      <c r="P406" s="13" t="s">
        <v>1434</v>
      </c>
      <c r="Q406" s="13"/>
      <c r="R406" s="13"/>
      <c r="S406" s="13"/>
      <c r="T406" s="13" t="s">
        <v>1287</v>
      </c>
      <c r="U406" s="15" t="s">
        <v>364</v>
      </c>
    </row>
    <row r="407" spans="1:21" ht="58" x14ac:dyDescent="0.35">
      <c r="A407" s="13" t="s">
        <v>345</v>
      </c>
      <c r="B407" s="13" t="s">
        <v>89</v>
      </c>
      <c r="C407" s="14">
        <v>45236.62222222222</v>
      </c>
      <c r="D407" s="13" t="s">
        <v>469</v>
      </c>
      <c r="E407" s="13" t="s">
        <v>1494</v>
      </c>
      <c r="F407" s="15" t="s">
        <v>406</v>
      </c>
      <c r="G407" s="13" t="s">
        <v>1632</v>
      </c>
      <c r="H407" s="14">
        <v>44176</v>
      </c>
      <c r="I407" s="14">
        <v>45165</v>
      </c>
      <c r="J407" s="15"/>
      <c r="K407" s="15"/>
      <c r="L407" s="13" t="s">
        <v>1301</v>
      </c>
      <c r="M407" s="15"/>
      <c r="N407" s="13"/>
      <c r="O407" s="13"/>
      <c r="P407" s="13" t="s">
        <v>1430</v>
      </c>
      <c r="Q407" s="13"/>
      <c r="R407" s="13"/>
      <c r="S407" s="13"/>
      <c r="T407" s="13" t="s">
        <v>1287</v>
      </c>
      <c r="U407" s="15" t="s">
        <v>406</v>
      </c>
    </row>
    <row r="408" spans="1:21" ht="58" x14ac:dyDescent="0.35">
      <c r="A408" s="13" t="s">
        <v>345</v>
      </c>
      <c r="B408" s="13" t="s">
        <v>89</v>
      </c>
      <c r="C408" s="14">
        <v>45236.627083333333</v>
      </c>
      <c r="D408" s="13" t="s">
        <v>495</v>
      </c>
      <c r="E408" s="13" t="s">
        <v>1494</v>
      </c>
      <c r="F408" s="15" t="s">
        <v>406</v>
      </c>
      <c r="G408" s="13" t="s">
        <v>1633</v>
      </c>
      <c r="H408" s="14">
        <v>44176</v>
      </c>
      <c r="I408" s="14">
        <v>45165</v>
      </c>
      <c r="J408" s="15"/>
      <c r="K408" s="15"/>
      <c r="L408" s="13" t="s">
        <v>1301</v>
      </c>
      <c r="M408" s="15"/>
      <c r="N408" s="13"/>
      <c r="O408" s="13"/>
      <c r="P408" s="13" t="s">
        <v>1432</v>
      </c>
      <c r="Q408" s="13"/>
      <c r="R408" s="13"/>
      <c r="S408" s="13"/>
      <c r="T408" s="13" t="s">
        <v>1287</v>
      </c>
      <c r="U408" s="15" t="s">
        <v>406</v>
      </c>
    </row>
    <row r="409" spans="1:21" ht="58" x14ac:dyDescent="0.35">
      <c r="A409" s="13" t="s">
        <v>345</v>
      </c>
      <c r="B409" s="13" t="s">
        <v>89</v>
      </c>
      <c r="C409" s="14">
        <v>45236.661805555559</v>
      </c>
      <c r="D409" s="13" t="s">
        <v>519</v>
      </c>
      <c r="E409" s="13" t="s">
        <v>1494</v>
      </c>
      <c r="F409" s="15" t="s">
        <v>406</v>
      </c>
      <c r="G409" s="13" t="s">
        <v>1634</v>
      </c>
      <c r="H409" s="14">
        <v>44176</v>
      </c>
      <c r="I409" s="14">
        <v>45165</v>
      </c>
      <c r="J409" s="15"/>
      <c r="K409" s="15"/>
      <c r="L409" s="13" t="s">
        <v>1301</v>
      </c>
      <c r="M409" s="15"/>
      <c r="N409" s="13"/>
      <c r="O409" s="13"/>
      <c r="P409" s="13" t="s">
        <v>1434</v>
      </c>
      <c r="Q409" s="13"/>
      <c r="R409" s="13"/>
      <c r="S409" s="13"/>
      <c r="T409" s="13" t="s">
        <v>1287</v>
      </c>
      <c r="U409" s="15" t="s">
        <v>406</v>
      </c>
    </row>
    <row r="410" spans="1:21" ht="58" x14ac:dyDescent="0.35">
      <c r="A410" s="13" t="s">
        <v>345</v>
      </c>
      <c r="B410" s="13" t="s">
        <v>89</v>
      </c>
      <c r="C410" s="14">
        <v>45236.623611111114</v>
      </c>
      <c r="D410" s="13" t="s">
        <v>487</v>
      </c>
      <c r="E410" s="13" t="s">
        <v>1494</v>
      </c>
      <c r="F410" s="15" t="s">
        <v>395</v>
      </c>
      <c r="G410" s="13" t="s">
        <v>1635</v>
      </c>
      <c r="H410" s="14">
        <v>44176</v>
      </c>
      <c r="I410" s="14">
        <v>45165</v>
      </c>
      <c r="J410" s="15"/>
      <c r="K410" s="15"/>
      <c r="L410" s="13" t="s">
        <v>1301</v>
      </c>
      <c r="M410" s="15"/>
      <c r="N410" s="13"/>
      <c r="O410" s="13"/>
      <c r="P410" s="13" t="s">
        <v>1430</v>
      </c>
      <c r="Q410" s="13"/>
      <c r="R410" s="13"/>
      <c r="S410" s="13"/>
      <c r="T410" s="13" t="s">
        <v>1287</v>
      </c>
      <c r="U410" s="15" t="s">
        <v>395</v>
      </c>
    </row>
    <row r="411" spans="1:21" ht="58" x14ac:dyDescent="0.35">
      <c r="A411" s="13" t="s">
        <v>345</v>
      </c>
      <c r="B411" s="13" t="s">
        <v>89</v>
      </c>
      <c r="C411" s="14">
        <v>45236.628472222219</v>
      </c>
      <c r="D411" s="13" t="s">
        <v>511</v>
      </c>
      <c r="E411" s="13" t="s">
        <v>1494</v>
      </c>
      <c r="F411" s="15" t="s">
        <v>395</v>
      </c>
      <c r="G411" s="13" t="s">
        <v>1636</v>
      </c>
      <c r="H411" s="14">
        <v>44176</v>
      </c>
      <c r="I411" s="14">
        <v>45165</v>
      </c>
      <c r="J411" s="15"/>
      <c r="K411" s="15"/>
      <c r="L411" s="13" t="s">
        <v>1301</v>
      </c>
      <c r="M411" s="15"/>
      <c r="N411" s="13"/>
      <c r="O411" s="13"/>
      <c r="P411" s="13" t="s">
        <v>1432</v>
      </c>
      <c r="Q411" s="13"/>
      <c r="R411" s="13"/>
      <c r="S411" s="13"/>
      <c r="T411" s="13" t="s">
        <v>1287</v>
      </c>
      <c r="U411" s="15" t="s">
        <v>395</v>
      </c>
    </row>
    <row r="412" spans="1:21" ht="58" x14ac:dyDescent="0.35">
      <c r="A412" s="13" t="s">
        <v>345</v>
      </c>
      <c r="B412" s="13" t="s">
        <v>89</v>
      </c>
      <c r="C412" s="14">
        <v>45236.662499999999</v>
      </c>
      <c r="D412" s="13" t="s">
        <v>535</v>
      </c>
      <c r="E412" s="13" t="s">
        <v>1494</v>
      </c>
      <c r="F412" s="15" t="s">
        <v>395</v>
      </c>
      <c r="G412" s="13" t="s">
        <v>1637</v>
      </c>
      <c r="H412" s="14">
        <v>44176</v>
      </c>
      <c r="I412" s="14">
        <v>45165</v>
      </c>
      <c r="J412" s="15"/>
      <c r="K412" s="15"/>
      <c r="L412" s="13" t="s">
        <v>1301</v>
      </c>
      <c r="M412" s="15"/>
      <c r="N412" s="13"/>
      <c r="O412" s="13"/>
      <c r="P412" s="13" t="s">
        <v>1434</v>
      </c>
      <c r="Q412" s="13"/>
      <c r="R412" s="13"/>
      <c r="S412" s="13"/>
      <c r="T412" s="13" t="s">
        <v>1287</v>
      </c>
      <c r="U412" s="15" t="s">
        <v>395</v>
      </c>
    </row>
    <row r="413" spans="1:21" ht="43.5" x14ac:dyDescent="0.35">
      <c r="A413" s="13" t="s">
        <v>345</v>
      </c>
      <c r="B413" s="13" t="s">
        <v>89</v>
      </c>
      <c r="C413" s="14">
        <v>45236.623611111114</v>
      </c>
      <c r="D413" s="13" t="s">
        <v>488</v>
      </c>
      <c r="E413" s="13" t="s">
        <v>1494</v>
      </c>
      <c r="F413" s="15" t="s">
        <v>397</v>
      </c>
      <c r="G413" s="13" t="s">
        <v>1635</v>
      </c>
      <c r="H413" s="14">
        <v>44176</v>
      </c>
      <c r="I413" s="14">
        <v>45165</v>
      </c>
      <c r="J413" s="15"/>
      <c r="K413" s="15"/>
      <c r="L413" s="13" t="s">
        <v>1301</v>
      </c>
      <c r="M413" s="15"/>
      <c r="N413" s="13"/>
      <c r="O413" s="13"/>
      <c r="P413" s="13" t="s">
        <v>1430</v>
      </c>
      <c r="Q413" s="13"/>
      <c r="R413" s="13"/>
      <c r="S413" s="13"/>
      <c r="T413" s="13" t="s">
        <v>1287</v>
      </c>
      <c r="U413" s="15" t="s">
        <v>397</v>
      </c>
    </row>
    <row r="414" spans="1:21" ht="43.5" x14ac:dyDescent="0.35">
      <c r="A414" s="13" t="s">
        <v>345</v>
      </c>
      <c r="B414" s="13" t="s">
        <v>89</v>
      </c>
      <c r="C414" s="14">
        <v>45236.628472222219</v>
      </c>
      <c r="D414" s="13" t="s">
        <v>512</v>
      </c>
      <c r="E414" s="13" t="s">
        <v>1494</v>
      </c>
      <c r="F414" s="15" t="s">
        <v>397</v>
      </c>
      <c r="G414" s="13" t="s">
        <v>1638</v>
      </c>
      <c r="H414" s="14">
        <v>44176</v>
      </c>
      <c r="I414" s="14">
        <v>45165</v>
      </c>
      <c r="J414" s="15"/>
      <c r="K414" s="15"/>
      <c r="L414" s="13" t="s">
        <v>1301</v>
      </c>
      <c r="M414" s="15"/>
      <c r="N414" s="13"/>
      <c r="O414" s="13"/>
      <c r="P414" s="13" t="s">
        <v>1432</v>
      </c>
      <c r="Q414" s="13"/>
      <c r="R414" s="13"/>
      <c r="S414" s="13"/>
      <c r="T414" s="13" t="s">
        <v>1287</v>
      </c>
      <c r="U414" s="15" t="s">
        <v>397</v>
      </c>
    </row>
    <row r="415" spans="1:21" ht="43.5" x14ac:dyDescent="0.35">
      <c r="A415" s="13" t="s">
        <v>345</v>
      </c>
      <c r="B415" s="13" t="s">
        <v>89</v>
      </c>
      <c r="C415" s="14">
        <v>45236.663194444445</v>
      </c>
      <c r="D415" s="13" t="s">
        <v>536</v>
      </c>
      <c r="E415" s="13" t="s">
        <v>1494</v>
      </c>
      <c r="F415" s="15" t="s">
        <v>397</v>
      </c>
      <c r="G415" s="13" t="s">
        <v>1637</v>
      </c>
      <c r="H415" s="14">
        <v>44176</v>
      </c>
      <c r="I415" s="14">
        <v>45165</v>
      </c>
      <c r="J415" s="15"/>
      <c r="K415" s="15"/>
      <c r="L415" s="13" t="s">
        <v>1301</v>
      </c>
      <c r="M415" s="15"/>
      <c r="N415" s="13"/>
      <c r="O415" s="13"/>
      <c r="P415" s="13" t="s">
        <v>1434</v>
      </c>
      <c r="Q415" s="13"/>
      <c r="R415" s="13"/>
      <c r="S415" s="13"/>
      <c r="T415" s="13" t="s">
        <v>1287</v>
      </c>
      <c r="U415" s="15" t="s">
        <v>397</v>
      </c>
    </row>
    <row r="416" spans="1:21" ht="58" x14ac:dyDescent="0.35">
      <c r="A416" s="13" t="s">
        <v>345</v>
      </c>
      <c r="B416" s="13" t="s">
        <v>89</v>
      </c>
      <c r="C416" s="14">
        <v>45236.622916666667</v>
      </c>
      <c r="D416" s="13" t="s">
        <v>471</v>
      </c>
      <c r="E416" s="13" t="s">
        <v>1494</v>
      </c>
      <c r="F416" s="15" t="s">
        <v>366</v>
      </c>
      <c r="G416" s="13" t="s">
        <v>1639</v>
      </c>
      <c r="H416" s="14">
        <v>44176</v>
      </c>
      <c r="I416" s="14">
        <v>45165</v>
      </c>
      <c r="J416" s="15"/>
      <c r="K416" s="15"/>
      <c r="L416" s="13" t="s">
        <v>1301</v>
      </c>
      <c r="M416" s="15"/>
      <c r="N416" s="13"/>
      <c r="O416" s="13"/>
      <c r="P416" s="13" t="s">
        <v>1430</v>
      </c>
      <c r="Q416" s="13"/>
      <c r="R416" s="13"/>
      <c r="S416" s="13"/>
      <c r="T416" s="13" t="s">
        <v>1287</v>
      </c>
      <c r="U416" s="15" t="s">
        <v>366</v>
      </c>
    </row>
    <row r="417" spans="1:21" ht="58" x14ac:dyDescent="0.35">
      <c r="A417" s="13" t="s">
        <v>345</v>
      </c>
      <c r="B417" s="13" t="s">
        <v>89</v>
      </c>
      <c r="C417" s="14">
        <v>45236.62777777778</v>
      </c>
      <c r="D417" s="13" t="s">
        <v>497</v>
      </c>
      <c r="E417" s="13" t="s">
        <v>1494</v>
      </c>
      <c r="F417" s="15" t="s">
        <v>366</v>
      </c>
      <c r="G417" s="13" t="s">
        <v>1640</v>
      </c>
      <c r="H417" s="14">
        <v>44176</v>
      </c>
      <c r="I417" s="14">
        <v>45165</v>
      </c>
      <c r="J417" s="15"/>
      <c r="K417" s="15"/>
      <c r="L417" s="13" t="s">
        <v>1301</v>
      </c>
      <c r="M417" s="15"/>
      <c r="N417" s="13"/>
      <c r="O417" s="13"/>
      <c r="P417" s="13" t="s">
        <v>1432</v>
      </c>
      <c r="Q417" s="13"/>
      <c r="R417" s="13"/>
      <c r="S417" s="13"/>
      <c r="T417" s="13" t="s">
        <v>1287</v>
      </c>
      <c r="U417" s="15" t="s">
        <v>366</v>
      </c>
    </row>
    <row r="418" spans="1:21" ht="58" x14ac:dyDescent="0.35">
      <c r="A418" s="13" t="s">
        <v>345</v>
      </c>
      <c r="B418" s="13" t="s">
        <v>89</v>
      </c>
      <c r="C418" s="14">
        <v>45236.661805555559</v>
      </c>
      <c r="D418" s="13" t="s">
        <v>521</v>
      </c>
      <c r="E418" s="13" t="s">
        <v>1494</v>
      </c>
      <c r="F418" s="15" t="s">
        <v>366</v>
      </c>
      <c r="G418" s="13" t="s">
        <v>1639</v>
      </c>
      <c r="H418" s="14">
        <v>44176</v>
      </c>
      <c r="I418" s="14">
        <v>45165</v>
      </c>
      <c r="J418" s="15"/>
      <c r="K418" s="15"/>
      <c r="L418" s="13" t="s">
        <v>1301</v>
      </c>
      <c r="M418" s="15"/>
      <c r="N418" s="13"/>
      <c r="O418" s="13"/>
      <c r="P418" s="13" t="s">
        <v>1434</v>
      </c>
      <c r="Q418" s="13"/>
      <c r="R418" s="13"/>
      <c r="S418" s="13"/>
      <c r="T418" s="13" t="s">
        <v>1287</v>
      </c>
      <c r="U418" s="15" t="s">
        <v>366</v>
      </c>
    </row>
    <row r="419" spans="1:21" ht="58" x14ac:dyDescent="0.35">
      <c r="A419" s="13" t="s">
        <v>345</v>
      </c>
      <c r="B419" s="13" t="s">
        <v>89</v>
      </c>
      <c r="C419" s="14">
        <v>45236.64166666667</v>
      </c>
      <c r="D419" s="13" t="s">
        <v>576</v>
      </c>
      <c r="E419" s="13" t="s">
        <v>1494</v>
      </c>
      <c r="F419" s="15" t="s">
        <v>354</v>
      </c>
      <c r="G419" s="13" t="s">
        <v>1641</v>
      </c>
      <c r="H419" s="14">
        <v>44176</v>
      </c>
      <c r="I419" s="14">
        <v>45165</v>
      </c>
      <c r="J419" s="15"/>
      <c r="K419" s="15"/>
      <c r="L419" s="13" t="s">
        <v>1301</v>
      </c>
      <c r="M419" s="15"/>
      <c r="N419" s="13"/>
      <c r="O419" s="13"/>
      <c r="P419" s="13" t="s">
        <v>1444</v>
      </c>
      <c r="Q419" s="13"/>
      <c r="R419" s="13"/>
      <c r="S419" s="13"/>
      <c r="T419" s="13" t="s">
        <v>1287</v>
      </c>
      <c r="U419" s="15" t="s">
        <v>354</v>
      </c>
    </row>
    <row r="420" spans="1:21" ht="43.5" x14ac:dyDescent="0.35">
      <c r="A420" s="13" t="s">
        <v>345</v>
      </c>
      <c r="B420" s="13" t="s">
        <v>89</v>
      </c>
      <c r="C420" s="14">
        <v>45236.654861111114</v>
      </c>
      <c r="D420" s="13" t="s">
        <v>600</v>
      </c>
      <c r="E420" s="13" t="s">
        <v>1494</v>
      </c>
      <c r="F420" s="15" t="s">
        <v>354</v>
      </c>
      <c r="G420" s="13" t="s">
        <v>1642</v>
      </c>
      <c r="H420" s="14">
        <v>44176</v>
      </c>
      <c r="I420" s="14">
        <v>45165</v>
      </c>
      <c r="J420" s="15"/>
      <c r="K420" s="15"/>
      <c r="L420" s="13" t="s">
        <v>1301</v>
      </c>
      <c r="M420" s="15"/>
      <c r="N420" s="13"/>
      <c r="O420" s="13"/>
      <c r="P420" s="13" t="s">
        <v>1446</v>
      </c>
      <c r="Q420" s="13"/>
      <c r="R420" s="13"/>
      <c r="S420" s="13"/>
      <c r="T420" s="13" t="s">
        <v>1287</v>
      </c>
      <c r="U420" s="15" t="s">
        <v>354</v>
      </c>
    </row>
    <row r="421" spans="1:21" ht="58" x14ac:dyDescent="0.35">
      <c r="A421" s="13" t="s">
        <v>345</v>
      </c>
      <c r="B421" s="13" t="s">
        <v>89</v>
      </c>
      <c r="C421" s="14">
        <v>45236.652777777781</v>
      </c>
      <c r="D421" s="13" t="s">
        <v>592</v>
      </c>
      <c r="E421" s="13" t="s">
        <v>1494</v>
      </c>
      <c r="F421" s="15" t="s">
        <v>389</v>
      </c>
      <c r="G421" s="13" t="s">
        <v>1643</v>
      </c>
      <c r="H421" s="14">
        <v>44176</v>
      </c>
      <c r="I421" s="14">
        <v>45165</v>
      </c>
      <c r="J421" s="15"/>
      <c r="K421" s="15"/>
      <c r="L421" s="13" t="s">
        <v>1301</v>
      </c>
      <c r="M421" s="15"/>
      <c r="N421" s="13"/>
      <c r="O421" s="13"/>
      <c r="P421" s="13" t="s">
        <v>1444</v>
      </c>
      <c r="Q421" s="13"/>
      <c r="R421" s="13"/>
      <c r="S421" s="13"/>
      <c r="T421" s="13" t="s">
        <v>1287</v>
      </c>
      <c r="U421" s="15" t="s">
        <v>389</v>
      </c>
    </row>
    <row r="422" spans="1:21" ht="58" x14ac:dyDescent="0.35">
      <c r="A422" s="13" t="s">
        <v>345</v>
      </c>
      <c r="B422" s="13" t="s">
        <v>89</v>
      </c>
      <c r="C422" s="14">
        <v>45236.657638888886</v>
      </c>
      <c r="D422" s="13" t="s">
        <v>616</v>
      </c>
      <c r="E422" s="13" t="s">
        <v>1494</v>
      </c>
      <c r="F422" s="15" t="s">
        <v>389</v>
      </c>
      <c r="G422" s="13" t="s">
        <v>1642</v>
      </c>
      <c r="H422" s="14">
        <v>44176</v>
      </c>
      <c r="I422" s="14">
        <v>45165</v>
      </c>
      <c r="J422" s="15"/>
      <c r="K422" s="15"/>
      <c r="L422" s="13" t="s">
        <v>1301</v>
      </c>
      <c r="M422" s="15"/>
      <c r="N422" s="13"/>
      <c r="O422" s="13"/>
      <c r="P422" s="13" t="s">
        <v>1446</v>
      </c>
      <c r="Q422" s="13"/>
      <c r="R422" s="13"/>
      <c r="S422" s="13"/>
      <c r="T422" s="13" t="s">
        <v>1287</v>
      </c>
      <c r="U422" s="15" t="s">
        <v>389</v>
      </c>
    </row>
    <row r="423" spans="1:21" ht="58" x14ac:dyDescent="0.35">
      <c r="A423" s="13" t="s">
        <v>345</v>
      </c>
      <c r="B423" s="13" t="s">
        <v>89</v>
      </c>
      <c r="C423" s="14">
        <v>45236.64166666667</v>
      </c>
      <c r="D423" s="13" t="s">
        <v>577</v>
      </c>
      <c r="E423" s="13" t="s">
        <v>1494</v>
      </c>
      <c r="F423" s="15" t="s">
        <v>466</v>
      </c>
      <c r="G423" s="13" t="s">
        <v>1643</v>
      </c>
      <c r="H423" s="14">
        <v>44176</v>
      </c>
      <c r="I423" s="14">
        <v>45165</v>
      </c>
      <c r="J423" s="15"/>
      <c r="K423" s="15"/>
      <c r="L423" s="13" t="s">
        <v>1301</v>
      </c>
      <c r="M423" s="15"/>
      <c r="N423" s="13"/>
      <c r="O423" s="13"/>
      <c r="P423" s="13" t="s">
        <v>1444</v>
      </c>
      <c r="Q423" s="13"/>
      <c r="R423" s="13"/>
      <c r="S423" s="13"/>
      <c r="T423" s="13" t="s">
        <v>1287</v>
      </c>
      <c r="U423" s="15" t="s">
        <v>466</v>
      </c>
    </row>
    <row r="424" spans="1:21" ht="43.5" x14ac:dyDescent="0.35">
      <c r="A424" s="13" t="s">
        <v>345</v>
      </c>
      <c r="B424" s="13" t="s">
        <v>89</v>
      </c>
      <c r="C424" s="14">
        <v>45236.654861111114</v>
      </c>
      <c r="D424" s="13" t="s">
        <v>601</v>
      </c>
      <c r="E424" s="13" t="s">
        <v>1494</v>
      </c>
      <c r="F424" s="15" t="s">
        <v>466</v>
      </c>
      <c r="G424" s="13" t="s">
        <v>1642</v>
      </c>
      <c r="H424" s="14">
        <v>44176</v>
      </c>
      <c r="I424" s="14">
        <v>45165</v>
      </c>
      <c r="J424" s="15"/>
      <c r="K424" s="15"/>
      <c r="L424" s="13" t="s">
        <v>1301</v>
      </c>
      <c r="M424" s="15"/>
      <c r="N424" s="13"/>
      <c r="O424" s="13"/>
      <c r="P424" s="13" t="s">
        <v>1446</v>
      </c>
      <c r="Q424" s="13"/>
      <c r="R424" s="13"/>
      <c r="S424" s="13"/>
      <c r="T424" s="13" t="s">
        <v>1287</v>
      </c>
      <c r="U424" s="15" t="s">
        <v>466</v>
      </c>
    </row>
    <row r="425" spans="1:21" ht="58" x14ac:dyDescent="0.35">
      <c r="A425" s="13" t="s">
        <v>345</v>
      </c>
      <c r="B425" s="13" t="s">
        <v>89</v>
      </c>
      <c r="C425" s="14">
        <v>45236.64166666667</v>
      </c>
      <c r="D425" s="13" t="s">
        <v>578</v>
      </c>
      <c r="E425" s="13" t="s">
        <v>1494</v>
      </c>
      <c r="F425" s="15" t="s">
        <v>358</v>
      </c>
      <c r="G425" s="13" t="s">
        <v>1644</v>
      </c>
      <c r="H425" s="14">
        <v>44176</v>
      </c>
      <c r="I425" s="14">
        <v>45165</v>
      </c>
      <c r="J425" s="15"/>
      <c r="K425" s="15"/>
      <c r="L425" s="13" t="s">
        <v>1301</v>
      </c>
      <c r="M425" s="15"/>
      <c r="N425" s="13"/>
      <c r="O425" s="13"/>
      <c r="P425" s="13" t="s">
        <v>1444</v>
      </c>
      <c r="Q425" s="13"/>
      <c r="R425" s="13"/>
      <c r="S425" s="13"/>
      <c r="T425" s="13" t="s">
        <v>1287</v>
      </c>
      <c r="U425" s="15" t="s">
        <v>358</v>
      </c>
    </row>
    <row r="426" spans="1:21" ht="58" x14ac:dyDescent="0.35">
      <c r="A426" s="13" t="s">
        <v>345</v>
      </c>
      <c r="B426" s="13" t="s">
        <v>89</v>
      </c>
      <c r="C426" s="14">
        <v>45236.654861111114</v>
      </c>
      <c r="D426" s="13" t="s">
        <v>602</v>
      </c>
      <c r="E426" s="13" t="s">
        <v>1494</v>
      </c>
      <c r="F426" s="15" t="s">
        <v>358</v>
      </c>
      <c r="G426" s="13" t="s">
        <v>1645</v>
      </c>
      <c r="H426" s="14">
        <v>44176</v>
      </c>
      <c r="I426" s="14">
        <v>45165</v>
      </c>
      <c r="J426" s="15"/>
      <c r="K426" s="15"/>
      <c r="L426" s="13" t="s">
        <v>1301</v>
      </c>
      <c r="M426" s="15"/>
      <c r="N426" s="13"/>
      <c r="O426" s="13"/>
      <c r="P426" s="13" t="s">
        <v>1446</v>
      </c>
      <c r="Q426" s="13"/>
      <c r="R426" s="13"/>
      <c r="S426" s="13"/>
      <c r="T426" s="13" t="s">
        <v>1287</v>
      </c>
      <c r="U426" s="15" t="s">
        <v>358</v>
      </c>
    </row>
    <row r="427" spans="1:21" ht="72.5" x14ac:dyDescent="0.35">
      <c r="A427" s="13" t="s">
        <v>345</v>
      </c>
      <c r="B427" s="13" t="s">
        <v>89</v>
      </c>
      <c r="C427" s="14">
        <v>45236.651388888888</v>
      </c>
      <c r="D427" s="13" t="s">
        <v>579</v>
      </c>
      <c r="E427" s="13" t="s">
        <v>1494</v>
      </c>
      <c r="F427" s="15" t="s">
        <v>360</v>
      </c>
      <c r="G427" s="13" t="s">
        <v>1646</v>
      </c>
      <c r="H427" s="14">
        <v>44176</v>
      </c>
      <c r="I427" s="14">
        <v>45165</v>
      </c>
      <c r="J427" s="15"/>
      <c r="K427" s="15"/>
      <c r="L427" s="13" t="s">
        <v>1301</v>
      </c>
      <c r="M427" s="15"/>
      <c r="N427" s="13"/>
      <c r="O427" s="13"/>
      <c r="P427" s="13" t="s">
        <v>1444</v>
      </c>
      <c r="Q427" s="13"/>
      <c r="R427" s="13"/>
      <c r="S427" s="13"/>
      <c r="T427" s="13" t="s">
        <v>1287</v>
      </c>
      <c r="U427" s="15" t="s">
        <v>360</v>
      </c>
    </row>
    <row r="428" spans="1:21" ht="72.5" x14ac:dyDescent="0.35">
      <c r="A428" s="13" t="s">
        <v>345</v>
      </c>
      <c r="B428" s="13" t="s">
        <v>89</v>
      </c>
      <c r="C428" s="14">
        <v>45236.654861111114</v>
      </c>
      <c r="D428" s="13" t="s">
        <v>603</v>
      </c>
      <c r="E428" s="13" t="s">
        <v>1494</v>
      </c>
      <c r="F428" s="15" t="s">
        <v>360</v>
      </c>
      <c r="G428" s="13" t="s">
        <v>1647</v>
      </c>
      <c r="H428" s="14">
        <v>44176</v>
      </c>
      <c r="I428" s="14">
        <v>45165</v>
      </c>
      <c r="J428" s="15"/>
      <c r="K428" s="15"/>
      <c r="L428" s="13" t="s">
        <v>1301</v>
      </c>
      <c r="M428" s="15"/>
      <c r="N428" s="13"/>
      <c r="O428" s="13"/>
      <c r="P428" s="13" t="s">
        <v>1446</v>
      </c>
      <c r="Q428" s="13"/>
      <c r="R428" s="13"/>
      <c r="S428" s="13"/>
      <c r="T428" s="13" t="s">
        <v>1287</v>
      </c>
      <c r="U428" s="15" t="s">
        <v>360</v>
      </c>
    </row>
    <row r="429" spans="1:21" ht="58" x14ac:dyDescent="0.35">
      <c r="A429" s="13" t="s">
        <v>345</v>
      </c>
      <c r="B429" s="13" t="s">
        <v>89</v>
      </c>
      <c r="C429" s="14">
        <v>45236.652083333334</v>
      </c>
      <c r="D429" s="13" t="s">
        <v>581</v>
      </c>
      <c r="E429" s="13" t="s">
        <v>1494</v>
      </c>
      <c r="F429" s="15" t="s">
        <v>364</v>
      </c>
      <c r="G429" s="13" t="s">
        <v>1648</v>
      </c>
      <c r="H429" s="14">
        <v>44176</v>
      </c>
      <c r="I429" s="14">
        <v>45165</v>
      </c>
      <c r="J429" s="15"/>
      <c r="K429" s="15"/>
      <c r="L429" s="13" t="s">
        <v>1301</v>
      </c>
      <c r="M429" s="15"/>
      <c r="N429" s="13"/>
      <c r="O429" s="13"/>
      <c r="P429" s="13" t="s">
        <v>1444</v>
      </c>
      <c r="Q429" s="13"/>
      <c r="R429" s="13"/>
      <c r="S429" s="13"/>
      <c r="T429" s="13" t="s">
        <v>1287</v>
      </c>
      <c r="U429" s="15" t="s">
        <v>364</v>
      </c>
    </row>
    <row r="430" spans="1:21" ht="58" x14ac:dyDescent="0.35">
      <c r="A430" s="13" t="s">
        <v>345</v>
      </c>
      <c r="B430" s="13" t="s">
        <v>89</v>
      </c>
      <c r="C430" s="14">
        <v>45236.655555555553</v>
      </c>
      <c r="D430" s="13" t="s">
        <v>605</v>
      </c>
      <c r="E430" s="13" t="s">
        <v>1494</v>
      </c>
      <c r="F430" s="15" t="s">
        <v>364</v>
      </c>
      <c r="G430" s="13" t="s">
        <v>1649</v>
      </c>
      <c r="H430" s="14">
        <v>44176</v>
      </c>
      <c r="I430" s="14">
        <v>45165</v>
      </c>
      <c r="J430" s="15"/>
      <c r="K430" s="15"/>
      <c r="L430" s="13" t="s">
        <v>1301</v>
      </c>
      <c r="M430" s="15"/>
      <c r="N430" s="13"/>
      <c r="O430" s="13"/>
      <c r="P430" s="13" t="s">
        <v>1446</v>
      </c>
      <c r="Q430" s="13"/>
      <c r="R430" s="13"/>
      <c r="S430" s="13"/>
      <c r="T430" s="13" t="s">
        <v>1287</v>
      </c>
      <c r="U430" s="15" t="s">
        <v>364</v>
      </c>
    </row>
    <row r="431" spans="1:21" ht="58" x14ac:dyDescent="0.35">
      <c r="A431" s="13" t="s">
        <v>345</v>
      </c>
      <c r="B431" s="13" t="s">
        <v>89</v>
      </c>
      <c r="C431" s="14">
        <v>45236.652083333334</v>
      </c>
      <c r="D431" s="13" t="s">
        <v>580</v>
      </c>
      <c r="E431" s="13" t="s">
        <v>1494</v>
      </c>
      <c r="F431" s="15" t="s">
        <v>406</v>
      </c>
      <c r="G431" s="13" t="s">
        <v>1648</v>
      </c>
      <c r="H431" s="14">
        <v>44176</v>
      </c>
      <c r="I431" s="14">
        <v>45165</v>
      </c>
      <c r="J431" s="15"/>
      <c r="K431" s="15"/>
      <c r="L431" s="13" t="s">
        <v>1301</v>
      </c>
      <c r="M431" s="15"/>
      <c r="N431" s="13"/>
      <c r="O431" s="13"/>
      <c r="P431" s="13" t="s">
        <v>1444</v>
      </c>
      <c r="Q431" s="13"/>
      <c r="R431" s="13"/>
      <c r="S431" s="13"/>
      <c r="T431" s="13" t="s">
        <v>1287</v>
      </c>
      <c r="U431" s="15" t="s">
        <v>406</v>
      </c>
    </row>
    <row r="432" spans="1:21" ht="58" x14ac:dyDescent="0.35">
      <c r="A432" s="13" t="s">
        <v>345</v>
      </c>
      <c r="B432" s="13" t="s">
        <v>89</v>
      </c>
      <c r="C432" s="14">
        <v>45236.655555555553</v>
      </c>
      <c r="D432" s="13" t="s">
        <v>604</v>
      </c>
      <c r="E432" s="13" t="s">
        <v>1494</v>
      </c>
      <c r="F432" s="15" t="s">
        <v>406</v>
      </c>
      <c r="G432" s="13" t="s">
        <v>1649</v>
      </c>
      <c r="H432" s="14">
        <v>44176</v>
      </c>
      <c r="I432" s="14">
        <v>45165</v>
      </c>
      <c r="J432" s="15"/>
      <c r="K432" s="15"/>
      <c r="L432" s="13" t="s">
        <v>1301</v>
      </c>
      <c r="M432" s="15"/>
      <c r="N432" s="13"/>
      <c r="O432" s="13"/>
      <c r="P432" s="13" t="s">
        <v>1446</v>
      </c>
      <c r="Q432" s="13"/>
      <c r="R432" s="13"/>
      <c r="S432" s="13"/>
      <c r="T432" s="13" t="s">
        <v>1287</v>
      </c>
      <c r="U432" s="15" t="s">
        <v>406</v>
      </c>
    </row>
    <row r="433" spans="1:21" ht="58" x14ac:dyDescent="0.35">
      <c r="A433" s="13" t="s">
        <v>345</v>
      </c>
      <c r="B433" s="13" t="s">
        <v>89</v>
      </c>
      <c r="C433" s="14">
        <v>45236.652777777781</v>
      </c>
      <c r="D433" s="13" t="s">
        <v>596</v>
      </c>
      <c r="E433" s="13" t="s">
        <v>1494</v>
      </c>
      <c r="F433" s="15" t="s">
        <v>395</v>
      </c>
      <c r="G433" s="13" t="s">
        <v>1650</v>
      </c>
      <c r="H433" s="14">
        <v>44176</v>
      </c>
      <c r="I433" s="14">
        <v>45165</v>
      </c>
      <c r="J433" s="15"/>
      <c r="K433" s="15"/>
      <c r="L433" s="13" t="s">
        <v>1301</v>
      </c>
      <c r="M433" s="15"/>
      <c r="N433" s="13"/>
      <c r="O433" s="13"/>
      <c r="P433" s="13" t="s">
        <v>1444</v>
      </c>
      <c r="Q433" s="13"/>
      <c r="R433" s="13"/>
      <c r="S433" s="13"/>
      <c r="T433" s="13" t="s">
        <v>1287</v>
      </c>
      <c r="U433" s="15" t="s">
        <v>395</v>
      </c>
    </row>
    <row r="434" spans="1:21" ht="58" x14ac:dyDescent="0.35">
      <c r="A434" s="13" t="s">
        <v>345</v>
      </c>
      <c r="B434" s="13" t="s">
        <v>89</v>
      </c>
      <c r="C434" s="14">
        <v>45236.657638888886</v>
      </c>
      <c r="D434" s="13" t="s">
        <v>620</v>
      </c>
      <c r="E434" s="13" t="s">
        <v>1494</v>
      </c>
      <c r="F434" s="15" t="s">
        <v>395</v>
      </c>
      <c r="G434" s="13" t="s">
        <v>1651</v>
      </c>
      <c r="H434" s="14">
        <v>44176</v>
      </c>
      <c r="I434" s="14">
        <v>45165</v>
      </c>
      <c r="J434" s="15"/>
      <c r="K434" s="15"/>
      <c r="L434" s="13" t="s">
        <v>1301</v>
      </c>
      <c r="M434" s="15"/>
      <c r="N434" s="13"/>
      <c r="O434" s="13"/>
      <c r="P434" s="13" t="s">
        <v>1446</v>
      </c>
      <c r="Q434" s="13"/>
      <c r="R434" s="13"/>
      <c r="S434" s="13"/>
      <c r="T434" s="13" t="s">
        <v>1287</v>
      </c>
      <c r="U434" s="15" t="s">
        <v>395</v>
      </c>
    </row>
    <row r="435" spans="1:21" ht="58" x14ac:dyDescent="0.35">
      <c r="A435" s="13" t="s">
        <v>345</v>
      </c>
      <c r="B435" s="13" t="s">
        <v>89</v>
      </c>
      <c r="C435" s="14">
        <v>45236.652777777781</v>
      </c>
      <c r="D435" s="13" t="s">
        <v>597</v>
      </c>
      <c r="E435" s="13" t="s">
        <v>1494</v>
      </c>
      <c r="F435" s="15" t="s">
        <v>397</v>
      </c>
      <c r="G435" s="13" t="s">
        <v>1650</v>
      </c>
      <c r="H435" s="14">
        <v>44176</v>
      </c>
      <c r="I435" s="14">
        <v>45165</v>
      </c>
      <c r="J435" s="15"/>
      <c r="K435" s="15"/>
      <c r="L435" s="13" t="s">
        <v>1301</v>
      </c>
      <c r="M435" s="15"/>
      <c r="N435" s="13"/>
      <c r="O435" s="13"/>
      <c r="P435" s="13" t="s">
        <v>1444</v>
      </c>
      <c r="Q435" s="13"/>
      <c r="R435" s="13"/>
      <c r="S435" s="13"/>
      <c r="T435" s="13" t="s">
        <v>1287</v>
      </c>
      <c r="U435" s="15" t="s">
        <v>397</v>
      </c>
    </row>
    <row r="436" spans="1:21" ht="43.5" x14ac:dyDescent="0.35">
      <c r="A436" s="13" t="s">
        <v>345</v>
      </c>
      <c r="B436" s="13" t="s">
        <v>89</v>
      </c>
      <c r="C436" s="14">
        <v>45236.657638888886</v>
      </c>
      <c r="D436" s="13" t="s">
        <v>621</v>
      </c>
      <c r="E436" s="13" t="s">
        <v>1494</v>
      </c>
      <c r="F436" s="15" t="s">
        <v>397</v>
      </c>
      <c r="G436" s="13" t="s">
        <v>1651</v>
      </c>
      <c r="H436" s="14">
        <v>44176</v>
      </c>
      <c r="I436" s="14">
        <v>45165</v>
      </c>
      <c r="J436" s="15"/>
      <c r="K436" s="15"/>
      <c r="L436" s="13" t="s">
        <v>1301</v>
      </c>
      <c r="M436" s="15"/>
      <c r="N436" s="13"/>
      <c r="O436" s="13"/>
      <c r="P436" s="13" t="s">
        <v>1446</v>
      </c>
      <c r="Q436" s="13"/>
      <c r="R436" s="13"/>
      <c r="S436" s="13"/>
      <c r="T436" s="13" t="s">
        <v>1287</v>
      </c>
      <c r="U436" s="15" t="s">
        <v>397</v>
      </c>
    </row>
    <row r="437" spans="1:21" ht="58" x14ac:dyDescent="0.35">
      <c r="A437" s="13" t="s">
        <v>345</v>
      </c>
      <c r="B437" s="13" t="s">
        <v>89</v>
      </c>
      <c r="C437" s="14">
        <v>45236.652777777781</v>
      </c>
      <c r="D437" s="13" t="s">
        <v>593</v>
      </c>
      <c r="E437" s="13" t="s">
        <v>1494</v>
      </c>
      <c r="F437" s="15" t="s">
        <v>366</v>
      </c>
      <c r="G437" s="13" t="s">
        <v>1652</v>
      </c>
      <c r="H437" s="14">
        <v>44176</v>
      </c>
      <c r="I437" s="14">
        <v>45165</v>
      </c>
      <c r="J437" s="15"/>
      <c r="K437" s="15"/>
      <c r="L437" s="13" t="s">
        <v>1301</v>
      </c>
      <c r="M437" s="15"/>
      <c r="N437" s="13"/>
      <c r="O437" s="13"/>
      <c r="P437" s="13" t="s">
        <v>1444</v>
      </c>
      <c r="Q437" s="13"/>
      <c r="R437" s="13"/>
      <c r="S437" s="13"/>
      <c r="T437" s="13" t="s">
        <v>1287</v>
      </c>
      <c r="U437" s="15" t="s">
        <v>366</v>
      </c>
    </row>
    <row r="438" spans="1:21" ht="58" x14ac:dyDescent="0.35">
      <c r="A438" s="13" t="s">
        <v>345</v>
      </c>
      <c r="B438" s="13" t="s">
        <v>89</v>
      </c>
      <c r="C438" s="14">
        <v>45236.657638888886</v>
      </c>
      <c r="D438" s="13" t="s">
        <v>617</v>
      </c>
      <c r="E438" s="13" t="s">
        <v>1494</v>
      </c>
      <c r="F438" s="15" t="s">
        <v>366</v>
      </c>
      <c r="G438" s="13" t="s">
        <v>1653</v>
      </c>
      <c r="H438" s="14">
        <v>44176</v>
      </c>
      <c r="I438" s="14">
        <v>45165</v>
      </c>
      <c r="J438" s="15"/>
      <c r="K438" s="15"/>
      <c r="L438" s="13" t="s">
        <v>1301</v>
      </c>
      <c r="M438" s="15"/>
      <c r="N438" s="13"/>
      <c r="O438" s="13"/>
      <c r="P438" s="13" t="s">
        <v>1446</v>
      </c>
      <c r="Q438" s="13"/>
      <c r="R438" s="13"/>
      <c r="S438" s="13"/>
      <c r="T438" s="13" t="s">
        <v>1287</v>
      </c>
      <c r="U438" s="15" t="s">
        <v>366</v>
      </c>
    </row>
    <row r="439" spans="1:21" ht="58" x14ac:dyDescent="0.35">
      <c r="A439" s="13" t="s">
        <v>345</v>
      </c>
      <c r="B439" s="13" t="s">
        <v>89</v>
      </c>
      <c r="C439" s="14">
        <v>45236.668055555558</v>
      </c>
      <c r="D439" s="13" t="s">
        <v>624</v>
      </c>
      <c r="E439" s="13" t="s">
        <v>1494</v>
      </c>
      <c r="F439" s="15" t="s">
        <v>541</v>
      </c>
      <c r="G439" s="13" t="s">
        <v>1654</v>
      </c>
      <c r="H439" s="14">
        <v>44176</v>
      </c>
      <c r="I439" s="14">
        <v>44545</v>
      </c>
      <c r="J439" s="15"/>
      <c r="K439" s="15"/>
      <c r="L439" s="13" t="s">
        <v>1301</v>
      </c>
      <c r="M439" s="15"/>
      <c r="N439" s="13"/>
      <c r="O439" s="13"/>
      <c r="P439" s="13" t="s">
        <v>1452</v>
      </c>
      <c r="Q439" s="13"/>
      <c r="R439" s="13"/>
      <c r="S439" s="13"/>
      <c r="T439" s="13" t="s">
        <v>1287</v>
      </c>
      <c r="U439" s="15" t="s">
        <v>541</v>
      </c>
    </row>
    <row r="440" spans="1:21" ht="58" x14ac:dyDescent="0.35">
      <c r="A440" s="13" t="s">
        <v>345</v>
      </c>
      <c r="B440" s="13" t="s">
        <v>89</v>
      </c>
      <c r="C440" s="14">
        <v>45236.668055555558</v>
      </c>
      <c r="D440" s="13" t="s">
        <v>625</v>
      </c>
      <c r="E440" s="13" t="s">
        <v>1494</v>
      </c>
      <c r="F440" s="15" t="s">
        <v>543</v>
      </c>
      <c r="G440" s="13" t="s">
        <v>1655</v>
      </c>
      <c r="H440" s="14">
        <v>44176</v>
      </c>
      <c r="I440" s="14">
        <v>44545</v>
      </c>
      <c r="J440" s="15"/>
      <c r="K440" s="15"/>
      <c r="L440" s="13" t="s">
        <v>1301</v>
      </c>
      <c r="M440" s="15"/>
      <c r="N440" s="13"/>
      <c r="O440" s="13"/>
      <c r="P440" s="13" t="s">
        <v>1452</v>
      </c>
      <c r="Q440" s="13"/>
      <c r="R440" s="13"/>
      <c r="S440" s="13"/>
      <c r="T440" s="13" t="s">
        <v>1287</v>
      </c>
      <c r="U440" s="15" t="s">
        <v>543</v>
      </c>
    </row>
    <row r="441" spans="1:21" ht="58" x14ac:dyDescent="0.35">
      <c r="A441" s="13" t="s">
        <v>345</v>
      </c>
      <c r="B441" s="13" t="s">
        <v>89</v>
      </c>
      <c r="C441" s="14">
        <v>45236.668749999997</v>
      </c>
      <c r="D441" s="13" t="s">
        <v>626</v>
      </c>
      <c r="E441" s="13" t="s">
        <v>1494</v>
      </c>
      <c r="F441" s="15" t="s">
        <v>545</v>
      </c>
      <c r="G441" s="13" t="s">
        <v>1655</v>
      </c>
      <c r="H441" s="14">
        <v>44176</v>
      </c>
      <c r="I441" s="14">
        <v>44545</v>
      </c>
      <c r="J441" s="15"/>
      <c r="K441" s="15"/>
      <c r="L441" s="13" t="s">
        <v>1301</v>
      </c>
      <c r="M441" s="15"/>
      <c r="N441" s="13"/>
      <c r="O441" s="13"/>
      <c r="P441" s="13" t="s">
        <v>1452</v>
      </c>
      <c r="Q441" s="13"/>
      <c r="R441" s="13"/>
      <c r="S441" s="13"/>
      <c r="T441" s="13" t="s">
        <v>1287</v>
      </c>
      <c r="U441" s="15" t="s">
        <v>545</v>
      </c>
    </row>
    <row r="442" spans="1:21" ht="58" x14ac:dyDescent="0.35">
      <c r="A442" s="13" t="s">
        <v>345</v>
      </c>
      <c r="B442" s="13" t="s">
        <v>89</v>
      </c>
      <c r="C442" s="14">
        <v>45236.668749999997</v>
      </c>
      <c r="D442" s="13" t="s">
        <v>633</v>
      </c>
      <c r="E442" s="13" t="s">
        <v>1494</v>
      </c>
      <c r="F442" s="15" t="s">
        <v>556</v>
      </c>
      <c r="G442" s="13" t="s">
        <v>1656</v>
      </c>
      <c r="H442" s="14">
        <v>44176</v>
      </c>
      <c r="I442" s="14">
        <v>44545</v>
      </c>
      <c r="J442" s="15"/>
      <c r="K442" s="15"/>
      <c r="L442" s="13" t="s">
        <v>1301</v>
      </c>
      <c r="M442" s="15"/>
      <c r="N442" s="13"/>
      <c r="O442" s="13"/>
      <c r="P442" s="13" t="s">
        <v>1452</v>
      </c>
      <c r="Q442" s="13"/>
      <c r="R442" s="13"/>
      <c r="S442" s="13"/>
      <c r="T442" s="13" t="s">
        <v>1287</v>
      </c>
      <c r="U442" s="15" t="s">
        <v>556</v>
      </c>
    </row>
    <row r="443" spans="1:21" ht="58" x14ac:dyDescent="0.35">
      <c r="A443" s="13" t="s">
        <v>345</v>
      </c>
      <c r="B443" s="13" t="s">
        <v>89</v>
      </c>
      <c r="C443" s="14">
        <v>45236.669444444444</v>
      </c>
      <c r="D443" s="13" t="s">
        <v>643</v>
      </c>
      <c r="E443" s="13" t="s">
        <v>1494</v>
      </c>
      <c r="F443" s="15" t="s">
        <v>389</v>
      </c>
      <c r="G443" s="13" t="s">
        <v>1657</v>
      </c>
      <c r="H443" s="14">
        <v>44176</v>
      </c>
      <c r="I443" s="14">
        <v>44545</v>
      </c>
      <c r="J443" s="15"/>
      <c r="K443" s="15"/>
      <c r="L443" s="13" t="s">
        <v>1301</v>
      </c>
      <c r="M443" s="15"/>
      <c r="N443" s="13"/>
      <c r="O443" s="13"/>
      <c r="P443" s="13" t="s">
        <v>1452</v>
      </c>
      <c r="Q443" s="13"/>
      <c r="R443" s="13"/>
      <c r="S443" s="13"/>
      <c r="T443" s="13" t="s">
        <v>1287</v>
      </c>
      <c r="U443" s="15" t="s">
        <v>389</v>
      </c>
    </row>
    <row r="444" spans="1:21" ht="101.5" x14ac:dyDescent="0.35">
      <c r="A444" s="13" t="s">
        <v>345</v>
      </c>
      <c r="B444" s="13" t="s">
        <v>89</v>
      </c>
      <c r="C444" s="14">
        <v>45236.669444444444</v>
      </c>
      <c r="D444" s="13" t="s">
        <v>634</v>
      </c>
      <c r="E444" s="13" t="s">
        <v>1494</v>
      </c>
      <c r="F444" s="15" t="s">
        <v>558</v>
      </c>
      <c r="G444" s="13" t="s">
        <v>1658</v>
      </c>
      <c r="H444" s="14">
        <v>44176</v>
      </c>
      <c r="I444" s="14">
        <v>44545</v>
      </c>
      <c r="J444" s="15"/>
      <c r="K444" s="15"/>
      <c r="L444" s="13" t="s">
        <v>1301</v>
      </c>
      <c r="M444" s="15"/>
      <c r="N444" s="13"/>
      <c r="O444" s="13"/>
      <c r="P444" s="13" t="s">
        <v>1452</v>
      </c>
      <c r="Q444" s="13"/>
      <c r="R444" s="13"/>
      <c r="S444" s="13"/>
      <c r="T444" s="13" t="s">
        <v>1287</v>
      </c>
      <c r="U444" s="15" t="s">
        <v>1618</v>
      </c>
    </row>
    <row r="445" spans="1:21" ht="101.5" x14ac:dyDescent="0.35">
      <c r="A445" s="13" t="s">
        <v>345</v>
      </c>
      <c r="B445" s="13" t="s">
        <v>89</v>
      </c>
      <c r="C445" s="14">
        <v>45236.669444444444</v>
      </c>
      <c r="D445" s="13" t="s">
        <v>627</v>
      </c>
      <c r="E445" s="13" t="s">
        <v>1494</v>
      </c>
      <c r="F445" s="15" t="s">
        <v>628</v>
      </c>
      <c r="G445" s="13" t="s">
        <v>1659</v>
      </c>
      <c r="H445" s="14">
        <v>44176</v>
      </c>
      <c r="I445" s="14">
        <v>44545</v>
      </c>
      <c r="J445" s="15"/>
      <c r="K445" s="15"/>
      <c r="L445" s="13" t="s">
        <v>1301</v>
      </c>
      <c r="M445" s="15"/>
      <c r="N445" s="13"/>
      <c r="O445" s="13"/>
      <c r="P445" s="13" t="s">
        <v>1452</v>
      </c>
      <c r="Q445" s="13"/>
      <c r="R445" s="13"/>
      <c r="S445" s="13"/>
      <c r="T445" s="13" t="s">
        <v>1287</v>
      </c>
      <c r="U445" s="15" t="s">
        <v>1660</v>
      </c>
    </row>
    <row r="446" spans="1:21" ht="87" x14ac:dyDescent="0.35">
      <c r="A446" s="13" t="s">
        <v>345</v>
      </c>
      <c r="B446" s="13" t="s">
        <v>89</v>
      </c>
      <c r="C446" s="14">
        <v>45236.669444444444</v>
      </c>
      <c r="D446" s="13" t="s">
        <v>629</v>
      </c>
      <c r="E446" s="13" t="s">
        <v>1494</v>
      </c>
      <c r="F446" s="15" t="s">
        <v>549</v>
      </c>
      <c r="G446" s="13" t="s">
        <v>1661</v>
      </c>
      <c r="H446" s="14">
        <v>44176</v>
      </c>
      <c r="I446" s="14">
        <v>44545</v>
      </c>
      <c r="J446" s="15"/>
      <c r="K446" s="15"/>
      <c r="L446" s="13" t="s">
        <v>1301</v>
      </c>
      <c r="M446" s="15"/>
      <c r="N446" s="13"/>
      <c r="O446" s="13"/>
      <c r="P446" s="13" t="s">
        <v>1452</v>
      </c>
      <c r="Q446" s="13"/>
      <c r="R446" s="13"/>
      <c r="S446" s="13"/>
      <c r="T446" s="13" t="s">
        <v>1287</v>
      </c>
      <c r="U446" s="15" t="s">
        <v>549</v>
      </c>
    </row>
    <row r="447" spans="1:21" ht="58" x14ac:dyDescent="0.35">
      <c r="A447" s="13" t="s">
        <v>345</v>
      </c>
      <c r="B447" s="13" t="s">
        <v>89</v>
      </c>
      <c r="C447" s="14">
        <v>45236.669444444444</v>
      </c>
      <c r="D447" s="13" t="s">
        <v>630</v>
      </c>
      <c r="E447" s="13" t="s">
        <v>1494</v>
      </c>
      <c r="F447" s="15" t="s">
        <v>551</v>
      </c>
      <c r="G447" s="13" t="s">
        <v>1661</v>
      </c>
      <c r="H447" s="14">
        <v>44176</v>
      </c>
      <c r="I447" s="14">
        <v>44545</v>
      </c>
      <c r="J447" s="15"/>
      <c r="K447" s="15"/>
      <c r="L447" s="13" t="s">
        <v>1301</v>
      </c>
      <c r="M447" s="15"/>
      <c r="N447" s="13"/>
      <c r="O447" s="13"/>
      <c r="P447" s="13" t="s">
        <v>1452</v>
      </c>
      <c r="Q447" s="13"/>
      <c r="R447" s="13"/>
      <c r="S447" s="13"/>
      <c r="T447" s="13" t="s">
        <v>1287</v>
      </c>
      <c r="U447" s="15" t="s">
        <v>551</v>
      </c>
    </row>
    <row r="448" spans="1:21" ht="58" x14ac:dyDescent="0.35">
      <c r="A448" s="13" t="s">
        <v>345</v>
      </c>
      <c r="B448" s="13" t="s">
        <v>89</v>
      </c>
      <c r="C448" s="14">
        <v>45236.669444444444</v>
      </c>
      <c r="D448" s="13" t="s">
        <v>631</v>
      </c>
      <c r="E448" s="13" t="s">
        <v>1494</v>
      </c>
      <c r="F448" s="15" t="s">
        <v>358</v>
      </c>
      <c r="G448" s="13" t="s">
        <v>1662</v>
      </c>
      <c r="H448" s="14">
        <v>44176</v>
      </c>
      <c r="I448" s="14">
        <v>44545</v>
      </c>
      <c r="J448" s="15"/>
      <c r="K448" s="15"/>
      <c r="L448" s="13" t="s">
        <v>1301</v>
      </c>
      <c r="M448" s="15"/>
      <c r="N448" s="13"/>
      <c r="O448" s="13"/>
      <c r="P448" s="13" t="s">
        <v>1452</v>
      </c>
      <c r="Q448" s="13"/>
      <c r="R448" s="13"/>
      <c r="S448" s="13"/>
      <c r="T448" s="13" t="s">
        <v>1287</v>
      </c>
      <c r="U448" s="15" t="s">
        <v>358</v>
      </c>
    </row>
    <row r="449" spans="1:21" ht="58" x14ac:dyDescent="0.35">
      <c r="A449" s="13" t="s">
        <v>345</v>
      </c>
      <c r="B449" s="13" t="s">
        <v>89</v>
      </c>
      <c r="C449" s="14">
        <v>45236.669444444444</v>
      </c>
      <c r="D449" s="13" t="s">
        <v>645</v>
      </c>
      <c r="E449" s="13" t="s">
        <v>1494</v>
      </c>
      <c r="F449" s="15" t="s">
        <v>574</v>
      </c>
      <c r="G449" s="13" t="s">
        <v>1663</v>
      </c>
      <c r="H449" s="14">
        <v>44176</v>
      </c>
      <c r="I449" s="14">
        <v>44545</v>
      </c>
      <c r="J449" s="15"/>
      <c r="K449" s="15"/>
      <c r="L449" s="13" t="s">
        <v>1301</v>
      </c>
      <c r="M449" s="15"/>
      <c r="N449" s="13"/>
      <c r="O449" s="13"/>
      <c r="P449" s="13" t="s">
        <v>1452</v>
      </c>
      <c r="Q449" s="13"/>
      <c r="R449" s="13"/>
      <c r="S449" s="13"/>
      <c r="T449" s="13" t="s">
        <v>1287</v>
      </c>
      <c r="U449" s="15" t="s">
        <v>574</v>
      </c>
    </row>
    <row r="450" spans="1:21" ht="58" x14ac:dyDescent="0.35">
      <c r="A450" s="13" t="s">
        <v>345</v>
      </c>
      <c r="B450" s="13" t="s">
        <v>89</v>
      </c>
      <c r="C450" s="14">
        <v>45236.669444444444</v>
      </c>
      <c r="D450" s="13" t="s">
        <v>632</v>
      </c>
      <c r="E450" s="13" t="s">
        <v>1494</v>
      </c>
      <c r="F450" s="15" t="s">
        <v>554</v>
      </c>
      <c r="G450" s="13" t="s">
        <v>1659</v>
      </c>
      <c r="H450" s="14">
        <v>44176</v>
      </c>
      <c r="I450" s="14">
        <v>44545</v>
      </c>
      <c r="J450" s="15"/>
      <c r="K450" s="15"/>
      <c r="L450" s="13" t="s">
        <v>1301</v>
      </c>
      <c r="M450" s="15"/>
      <c r="N450" s="13"/>
      <c r="O450" s="13"/>
      <c r="P450" s="13" t="s">
        <v>1452</v>
      </c>
      <c r="Q450" s="13"/>
      <c r="R450" s="13"/>
      <c r="S450" s="13"/>
      <c r="T450" s="13" t="s">
        <v>1287</v>
      </c>
      <c r="U450" s="15" t="s">
        <v>554</v>
      </c>
    </row>
    <row r="451" spans="1:21" ht="58" x14ac:dyDescent="0.35">
      <c r="A451" s="13" t="s">
        <v>345</v>
      </c>
      <c r="B451" s="13" t="s">
        <v>89</v>
      </c>
      <c r="C451" s="14">
        <v>45236.488888888889</v>
      </c>
      <c r="D451" s="13" t="s">
        <v>367</v>
      </c>
      <c r="E451" s="13" t="s">
        <v>1494</v>
      </c>
      <c r="F451" s="15" t="s">
        <v>368</v>
      </c>
      <c r="G451" s="13" t="s">
        <v>1403</v>
      </c>
      <c r="H451" s="14">
        <v>44176</v>
      </c>
      <c r="I451" s="14"/>
      <c r="J451" s="15"/>
      <c r="K451" s="15"/>
      <c r="L451" s="13" t="s">
        <v>1301</v>
      </c>
      <c r="M451" s="15"/>
      <c r="N451" s="13"/>
      <c r="O451" s="13"/>
      <c r="P451" s="13" t="s">
        <v>1664</v>
      </c>
      <c r="Q451" s="13"/>
      <c r="R451" s="13"/>
      <c r="S451" s="13"/>
      <c r="T451" s="13" t="s">
        <v>1287</v>
      </c>
      <c r="U451" s="15" t="s">
        <v>368</v>
      </c>
    </row>
    <row r="452" spans="1:21" ht="58" x14ac:dyDescent="0.35">
      <c r="A452" s="13" t="s">
        <v>345</v>
      </c>
      <c r="B452" s="13" t="s">
        <v>89</v>
      </c>
      <c r="C452" s="14">
        <v>45236.618055555555</v>
      </c>
      <c r="D452" s="13" t="s">
        <v>441</v>
      </c>
      <c r="E452" s="13" t="s">
        <v>1494</v>
      </c>
      <c r="F452" s="15" t="s">
        <v>409</v>
      </c>
      <c r="G452" s="13" t="s">
        <v>1407</v>
      </c>
      <c r="H452" s="14">
        <v>44176</v>
      </c>
      <c r="I452" s="14">
        <v>45165</v>
      </c>
      <c r="J452" s="15"/>
      <c r="K452" s="15"/>
      <c r="L452" s="13" t="s">
        <v>1301</v>
      </c>
      <c r="M452" s="15"/>
      <c r="N452" s="13"/>
      <c r="O452" s="13"/>
      <c r="P452" s="13" t="s">
        <v>1405</v>
      </c>
      <c r="Q452" s="13"/>
      <c r="R452" s="13"/>
      <c r="S452" s="13"/>
      <c r="T452" s="13" t="s">
        <v>1287</v>
      </c>
      <c r="U452" s="15" t="s">
        <v>409</v>
      </c>
    </row>
    <row r="453" spans="1:21" ht="58" x14ac:dyDescent="0.35">
      <c r="A453" s="13" t="s">
        <v>345</v>
      </c>
      <c r="B453" s="13" t="s">
        <v>89</v>
      </c>
      <c r="C453" s="14">
        <v>45236.529166666667</v>
      </c>
      <c r="D453" s="13" t="s">
        <v>408</v>
      </c>
      <c r="E453" s="13" t="s">
        <v>1494</v>
      </c>
      <c r="F453" s="15" t="s">
        <v>409</v>
      </c>
      <c r="G453" s="13" t="s">
        <v>1612</v>
      </c>
      <c r="H453" s="14">
        <v>44176</v>
      </c>
      <c r="I453" s="14"/>
      <c r="J453" s="15"/>
      <c r="K453" s="15"/>
      <c r="L453" s="13" t="s">
        <v>1301</v>
      </c>
      <c r="M453" s="15"/>
      <c r="N453" s="13"/>
      <c r="O453" s="13"/>
      <c r="P453" s="13" t="s">
        <v>1417</v>
      </c>
      <c r="Q453" s="13"/>
      <c r="R453" s="13"/>
      <c r="S453" s="13"/>
      <c r="T453" s="13" t="s">
        <v>1287</v>
      </c>
      <c r="U453" s="15" t="s">
        <v>409</v>
      </c>
    </row>
    <row r="454" spans="1:21" ht="58" x14ac:dyDescent="0.35">
      <c r="A454" s="13" t="s">
        <v>345</v>
      </c>
      <c r="B454" s="13" t="s">
        <v>89</v>
      </c>
      <c r="C454" s="14">
        <v>45236.622916666667</v>
      </c>
      <c r="D454" s="13" t="s">
        <v>472</v>
      </c>
      <c r="E454" s="13" t="s">
        <v>1494</v>
      </c>
      <c r="F454" s="15" t="s">
        <v>409</v>
      </c>
      <c r="G454" s="13" t="s">
        <v>1435</v>
      </c>
      <c r="H454" s="14">
        <v>44176</v>
      </c>
      <c r="I454" s="14">
        <v>45165</v>
      </c>
      <c r="J454" s="15"/>
      <c r="K454" s="15"/>
      <c r="L454" s="13" t="s">
        <v>1301</v>
      </c>
      <c r="M454" s="15"/>
      <c r="N454" s="13"/>
      <c r="O454" s="13"/>
      <c r="P454" s="13" t="s">
        <v>1430</v>
      </c>
      <c r="Q454" s="13"/>
      <c r="R454" s="13"/>
      <c r="S454" s="13"/>
      <c r="T454" s="13" t="s">
        <v>1287</v>
      </c>
      <c r="U454" s="15" t="s">
        <v>409</v>
      </c>
    </row>
    <row r="455" spans="1:21" ht="58" x14ac:dyDescent="0.35">
      <c r="A455" s="13" t="s">
        <v>345</v>
      </c>
      <c r="B455" s="13" t="s">
        <v>89</v>
      </c>
      <c r="C455" s="14">
        <v>45236.628472222219</v>
      </c>
      <c r="D455" s="13" t="s">
        <v>498</v>
      </c>
      <c r="E455" s="13" t="s">
        <v>1494</v>
      </c>
      <c r="F455" s="15" t="s">
        <v>409</v>
      </c>
      <c r="G455" s="13" t="s">
        <v>1431</v>
      </c>
      <c r="H455" s="14">
        <v>44176</v>
      </c>
      <c r="I455" s="14">
        <v>45165</v>
      </c>
      <c r="J455" s="15"/>
      <c r="K455" s="15"/>
      <c r="L455" s="13" t="s">
        <v>1301</v>
      </c>
      <c r="M455" s="15"/>
      <c r="N455" s="13"/>
      <c r="O455" s="13"/>
      <c r="P455" s="13" t="s">
        <v>1432</v>
      </c>
      <c r="Q455" s="13"/>
      <c r="R455" s="13"/>
      <c r="S455" s="13"/>
      <c r="T455" s="13" t="s">
        <v>1287</v>
      </c>
      <c r="U455" s="15" t="s">
        <v>409</v>
      </c>
    </row>
    <row r="456" spans="1:21" ht="72.5" x14ac:dyDescent="0.35">
      <c r="A456" s="13" t="s">
        <v>345</v>
      </c>
      <c r="B456" s="13" t="s">
        <v>89</v>
      </c>
      <c r="C456" s="14">
        <v>45236.662499999999</v>
      </c>
      <c r="D456" s="13" t="s">
        <v>522</v>
      </c>
      <c r="E456" s="13" t="s">
        <v>1494</v>
      </c>
      <c r="F456" s="15" t="s">
        <v>409</v>
      </c>
      <c r="G456" s="13" t="s">
        <v>1436</v>
      </c>
      <c r="H456" s="14">
        <v>44176</v>
      </c>
      <c r="I456" s="14">
        <v>45165</v>
      </c>
      <c r="J456" s="15"/>
      <c r="K456" s="15"/>
      <c r="L456" s="13" t="s">
        <v>1301</v>
      </c>
      <c r="M456" s="15"/>
      <c r="N456" s="13"/>
      <c r="O456" s="13"/>
      <c r="P456" s="13" t="s">
        <v>1434</v>
      </c>
      <c r="Q456" s="13"/>
      <c r="R456" s="13"/>
      <c r="S456" s="13"/>
      <c r="T456" s="13" t="s">
        <v>1287</v>
      </c>
      <c r="U456" s="15" t="s">
        <v>409</v>
      </c>
    </row>
    <row r="457" spans="1:21" ht="72.5" x14ac:dyDescent="0.35">
      <c r="A457" s="13" t="s">
        <v>345</v>
      </c>
      <c r="B457" s="13" t="s">
        <v>89</v>
      </c>
      <c r="C457" s="14">
        <v>45236.652083333334</v>
      </c>
      <c r="D457" s="13" t="s">
        <v>582</v>
      </c>
      <c r="E457" s="13" t="s">
        <v>1494</v>
      </c>
      <c r="F457" s="15" t="s">
        <v>409</v>
      </c>
      <c r="G457" s="13" t="s">
        <v>1450</v>
      </c>
      <c r="H457" s="14">
        <v>44176</v>
      </c>
      <c r="I457" s="14">
        <v>45165</v>
      </c>
      <c r="J457" s="15"/>
      <c r="K457" s="15"/>
      <c r="L457" s="13" t="s">
        <v>1301</v>
      </c>
      <c r="M457" s="15"/>
      <c r="N457" s="13"/>
      <c r="O457" s="13"/>
      <c r="P457" s="13" t="s">
        <v>1444</v>
      </c>
      <c r="Q457" s="13"/>
      <c r="R457" s="13"/>
      <c r="S457" s="13"/>
      <c r="T457" s="13" t="s">
        <v>1287</v>
      </c>
      <c r="U457" s="15" t="s">
        <v>409</v>
      </c>
    </row>
    <row r="458" spans="1:21" ht="58" x14ac:dyDescent="0.35">
      <c r="A458" s="13" t="s">
        <v>345</v>
      </c>
      <c r="B458" s="13" t="s">
        <v>89</v>
      </c>
      <c r="C458" s="14">
        <v>45236.656944444447</v>
      </c>
      <c r="D458" s="13" t="s">
        <v>606</v>
      </c>
      <c r="E458" s="13" t="s">
        <v>1494</v>
      </c>
      <c r="F458" s="15" t="s">
        <v>409</v>
      </c>
      <c r="G458" s="13" t="s">
        <v>1445</v>
      </c>
      <c r="H458" s="14">
        <v>44176</v>
      </c>
      <c r="I458" s="14">
        <v>45165</v>
      </c>
      <c r="J458" s="15"/>
      <c r="K458" s="15"/>
      <c r="L458" s="13" t="s">
        <v>1301</v>
      </c>
      <c r="M458" s="15"/>
      <c r="N458" s="13"/>
      <c r="O458" s="13"/>
      <c r="P458" s="13" t="s">
        <v>1446</v>
      </c>
      <c r="Q458" s="13"/>
      <c r="R458" s="13"/>
      <c r="S458" s="13"/>
      <c r="T458" s="13" t="s">
        <v>1287</v>
      </c>
      <c r="U458" s="15" t="s">
        <v>409</v>
      </c>
    </row>
    <row r="459" spans="1:21" ht="58" x14ac:dyDescent="0.35">
      <c r="A459" s="13" t="s">
        <v>216</v>
      </c>
      <c r="B459" s="13" t="s">
        <v>158</v>
      </c>
      <c r="C459" s="14">
        <v>44225.561111111114</v>
      </c>
      <c r="D459" s="13" t="s">
        <v>559</v>
      </c>
      <c r="E459" s="13" t="s">
        <v>1494</v>
      </c>
      <c r="F459" s="15" t="s">
        <v>409</v>
      </c>
      <c r="G459" s="13" t="s">
        <v>1428</v>
      </c>
      <c r="H459" s="14">
        <v>44176</v>
      </c>
      <c r="I459" s="14"/>
      <c r="J459" s="15"/>
      <c r="K459" s="15"/>
      <c r="L459" s="13" t="s">
        <v>1301</v>
      </c>
      <c r="M459" s="15"/>
      <c r="N459" s="13"/>
      <c r="O459" s="13"/>
      <c r="P459" s="13" t="s">
        <v>1421</v>
      </c>
      <c r="Q459" s="13"/>
      <c r="R459" s="13"/>
      <c r="S459" s="13"/>
      <c r="T459" s="13" t="s">
        <v>1287</v>
      </c>
      <c r="U459" s="15" t="s">
        <v>409</v>
      </c>
    </row>
    <row r="460" spans="1:21" ht="58" x14ac:dyDescent="0.35">
      <c r="A460" s="13" t="s">
        <v>345</v>
      </c>
      <c r="B460" s="13" t="s">
        <v>89</v>
      </c>
      <c r="C460" s="14">
        <v>45236.670138888891</v>
      </c>
      <c r="D460" s="13" t="s">
        <v>635</v>
      </c>
      <c r="E460" s="13" t="s">
        <v>1494</v>
      </c>
      <c r="F460" s="15" t="s">
        <v>409</v>
      </c>
      <c r="G460" s="13" t="s">
        <v>1451</v>
      </c>
      <c r="H460" s="14">
        <v>44176</v>
      </c>
      <c r="I460" s="14">
        <v>44545</v>
      </c>
      <c r="J460" s="15"/>
      <c r="K460" s="15"/>
      <c r="L460" s="13" t="s">
        <v>1301</v>
      </c>
      <c r="M460" s="15"/>
      <c r="N460" s="13"/>
      <c r="O460" s="13"/>
      <c r="P460" s="13" t="s">
        <v>1452</v>
      </c>
      <c r="Q460" s="13"/>
      <c r="R460" s="13"/>
      <c r="S460" s="13"/>
      <c r="T460" s="13" t="s">
        <v>1287</v>
      </c>
      <c r="U460" s="15" t="s">
        <v>409</v>
      </c>
    </row>
    <row r="461" spans="1:21" ht="72.5" x14ac:dyDescent="0.35">
      <c r="A461" s="13" t="s">
        <v>241</v>
      </c>
      <c r="B461" s="13" t="s">
        <v>89</v>
      </c>
      <c r="C461" s="14">
        <v>44833.833333333336</v>
      </c>
      <c r="D461" s="13" t="s">
        <v>423</v>
      </c>
      <c r="E461" s="13" t="s">
        <v>1494</v>
      </c>
      <c r="F461" s="15" t="s">
        <v>424</v>
      </c>
      <c r="G461" s="13" t="s">
        <v>1665</v>
      </c>
      <c r="H461" s="14">
        <v>44176</v>
      </c>
      <c r="I461" s="14">
        <v>44677</v>
      </c>
      <c r="J461" s="15"/>
      <c r="K461" s="15"/>
      <c r="L461" s="13" t="s">
        <v>1301</v>
      </c>
      <c r="M461" s="15"/>
      <c r="N461" s="13"/>
      <c r="O461" s="13"/>
      <c r="P461" s="13" t="s">
        <v>1417</v>
      </c>
      <c r="Q461" s="13"/>
      <c r="R461" s="13"/>
      <c r="S461" s="13"/>
      <c r="T461" s="13" t="s">
        <v>1287</v>
      </c>
      <c r="U461" s="15" t="s">
        <v>424</v>
      </c>
    </row>
    <row r="462" spans="1:21" ht="58" x14ac:dyDescent="0.35">
      <c r="A462" s="13" t="s">
        <v>216</v>
      </c>
      <c r="B462" s="13" t="s">
        <v>158</v>
      </c>
      <c r="C462" s="14">
        <v>44225.56527777778</v>
      </c>
      <c r="D462" s="13" t="s">
        <v>425</v>
      </c>
      <c r="E462" s="13" t="s">
        <v>1494</v>
      </c>
      <c r="F462" s="15" t="s">
        <v>426</v>
      </c>
      <c r="G462" s="13" t="s">
        <v>1666</v>
      </c>
      <c r="H462" s="14">
        <v>44176</v>
      </c>
      <c r="I462" s="14"/>
      <c r="J462" s="15"/>
      <c r="K462" s="15"/>
      <c r="L462" s="13" t="s">
        <v>1301</v>
      </c>
      <c r="M462" s="15"/>
      <c r="N462" s="13"/>
      <c r="O462" s="13"/>
      <c r="P462" s="13" t="s">
        <v>1417</v>
      </c>
      <c r="Q462" s="13"/>
      <c r="R462" s="13"/>
      <c r="S462" s="13"/>
      <c r="T462" s="13" t="s">
        <v>1287</v>
      </c>
      <c r="U462" s="15" t="s">
        <v>426</v>
      </c>
    </row>
    <row r="463" spans="1:21" s="22" customFormat="1" ht="72.5" x14ac:dyDescent="0.35">
      <c r="A463" s="19" t="s">
        <v>246</v>
      </c>
      <c r="B463" s="19" t="s">
        <v>89</v>
      </c>
      <c r="C463" s="20">
        <v>45939.649305555555</v>
      </c>
      <c r="D463" s="19" t="s">
        <v>254</v>
      </c>
      <c r="E463" s="19" t="s">
        <v>1494</v>
      </c>
      <c r="F463" s="21" t="s">
        <v>255</v>
      </c>
      <c r="G463" s="19" t="s">
        <v>1667</v>
      </c>
      <c r="H463" s="20">
        <v>40725</v>
      </c>
      <c r="I463" s="20">
        <v>45930</v>
      </c>
      <c r="J463" s="21"/>
      <c r="K463" s="21"/>
      <c r="L463" s="19" t="s">
        <v>1301</v>
      </c>
      <c r="M463" s="21"/>
      <c r="N463" s="19"/>
      <c r="O463" s="19"/>
      <c r="P463" s="19" t="s">
        <v>1388</v>
      </c>
      <c r="Q463" s="19"/>
      <c r="R463" s="19" t="s">
        <v>262</v>
      </c>
      <c r="S463" s="19"/>
      <c r="T463" s="19" t="s">
        <v>1287</v>
      </c>
      <c r="U463" s="21" t="s">
        <v>255</v>
      </c>
    </row>
    <row r="464" spans="1:21" s="22" customFormat="1" ht="29" x14ac:dyDescent="0.35">
      <c r="A464" s="19" t="s">
        <v>246</v>
      </c>
      <c r="B464" s="19" t="s">
        <v>89</v>
      </c>
      <c r="C464" s="20">
        <v>45939.649305555555</v>
      </c>
      <c r="D464" s="19" t="s">
        <v>256</v>
      </c>
      <c r="E464" s="19" t="s">
        <v>1494</v>
      </c>
      <c r="F464" s="21" t="s">
        <v>190</v>
      </c>
      <c r="G464" s="19" t="s">
        <v>1667</v>
      </c>
      <c r="H464" s="20">
        <v>40725</v>
      </c>
      <c r="I464" s="20">
        <v>45930</v>
      </c>
      <c r="J464" s="21"/>
      <c r="K464" s="21"/>
      <c r="L464" s="19" t="s">
        <v>1301</v>
      </c>
      <c r="M464" s="21"/>
      <c r="N464" s="19"/>
      <c r="O464" s="19"/>
      <c r="P464" s="19" t="s">
        <v>1388</v>
      </c>
      <c r="Q464" s="19"/>
      <c r="R464" s="19" t="s">
        <v>262</v>
      </c>
      <c r="S464" s="19"/>
      <c r="T464" s="19" t="s">
        <v>1287</v>
      </c>
      <c r="U464" s="21" t="s">
        <v>190</v>
      </c>
    </row>
    <row r="465" spans="1:21" s="22" customFormat="1" ht="87" x14ac:dyDescent="0.35">
      <c r="A465" s="19" t="s">
        <v>246</v>
      </c>
      <c r="B465" s="19" t="s">
        <v>89</v>
      </c>
      <c r="C465" s="20">
        <v>45939.65</v>
      </c>
      <c r="D465" s="19" t="s">
        <v>257</v>
      </c>
      <c r="E465" s="19" t="s">
        <v>1494</v>
      </c>
      <c r="F465" s="21" t="s">
        <v>192</v>
      </c>
      <c r="G465" s="19" t="s">
        <v>1667</v>
      </c>
      <c r="H465" s="20">
        <v>40725</v>
      </c>
      <c r="I465" s="20">
        <v>45930</v>
      </c>
      <c r="J465" s="21"/>
      <c r="K465" s="21"/>
      <c r="L465" s="19" t="s">
        <v>1301</v>
      </c>
      <c r="M465" s="21"/>
      <c r="N465" s="19"/>
      <c r="O465" s="19"/>
      <c r="P465" s="19" t="s">
        <v>1388</v>
      </c>
      <c r="Q465" s="19"/>
      <c r="R465" s="19" t="s">
        <v>262</v>
      </c>
      <c r="S465" s="19"/>
      <c r="T465" s="19" t="s">
        <v>1287</v>
      </c>
      <c r="U465" s="21" t="s">
        <v>192</v>
      </c>
    </row>
    <row r="466" spans="1:21" s="22" customFormat="1" ht="29" x14ac:dyDescent="0.35">
      <c r="A466" s="19" t="s">
        <v>246</v>
      </c>
      <c r="B466" s="19" t="s">
        <v>89</v>
      </c>
      <c r="C466" s="20">
        <v>45939.65</v>
      </c>
      <c r="D466" s="19" t="s">
        <v>258</v>
      </c>
      <c r="E466" s="19" t="s">
        <v>1494</v>
      </c>
      <c r="F466" s="21" t="s">
        <v>194</v>
      </c>
      <c r="G466" s="19" t="s">
        <v>1667</v>
      </c>
      <c r="H466" s="20">
        <v>40725</v>
      </c>
      <c r="I466" s="20">
        <v>45930</v>
      </c>
      <c r="J466" s="21"/>
      <c r="K466" s="21"/>
      <c r="L466" s="19" t="s">
        <v>1301</v>
      </c>
      <c r="M466" s="21"/>
      <c r="N466" s="19"/>
      <c r="O466" s="19"/>
      <c r="P466" s="19" t="s">
        <v>1388</v>
      </c>
      <c r="Q466" s="19"/>
      <c r="R466" s="19" t="s">
        <v>262</v>
      </c>
      <c r="S466" s="19"/>
      <c r="T466" s="19" t="s">
        <v>1287</v>
      </c>
      <c r="U466" s="21" t="s">
        <v>194</v>
      </c>
    </row>
    <row r="467" spans="1:21" s="22" customFormat="1" ht="58" x14ac:dyDescent="0.35">
      <c r="A467" s="19" t="s">
        <v>246</v>
      </c>
      <c r="B467" s="19" t="s">
        <v>89</v>
      </c>
      <c r="C467" s="20">
        <v>45939.65</v>
      </c>
      <c r="D467" s="19" t="s">
        <v>259</v>
      </c>
      <c r="E467" s="19" t="s">
        <v>1494</v>
      </c>
      <c r="F467" s="21" t="s">
        <v>223</v>
      </c>
      <c r="G467" s="19" t="s">
        <v>1667</v>
      </c>
      <c r="H467" s="20">
        <v>40725</v>
      </c>
      <c r="I467" s="20">
        <v>45930</v>
      </c>
      <c r="J467" s="21"/>
      <c r="K467" s="21"/>
      <c r="L467" s="19" t="s">
        <v>1301</v>
      </c>
      <c r="M467" s="21"/>
      <c r="N467" s="19"/>
      <c r="O467" s="19"/>
      <c r="P467" s="19" t="s">
        <v>1388</v>
      </c>
      <c r="Q467" s="19"/>
      <c r="R467" s="19" t="s">
        <v>262</v>
      </c>
      <c r="S467" s="19"/>
      <c r="T467" s="19" t="s">
        <v>1287</v>
      </c>
      <c r="U467" s="21" t="s">
        <v>223</v>
      </c>
    </row>
    <row r="468" spans="1:21" ht="87" x14ac:dyDescent="0.35">
      <c r="A468" s="13" t="s">
        <v>345</v>
      </c>
      <c r="B468" s="13" t="s">
        <v>89</v>
      </c>
      <c r="C468" s="14">
        <v>45236.663194444445</v>
      </c>
      <c r="D468" s="13" t="s">
        <v>537</v>
      </c>
      <c r="E468" s="13" t="s">
        <v>1494</v>
      </c>
      <c r="F468" s="15" t="s">
        <v>226</v>
      </c>
      <c r="G468" s="13" t="s">
        <v>1668</v>
      </c>
      <c r="H468" s="14">
        <v>43952</v>
      </c>
      <c r="I468" s="14">
        <v>45165</v>
      </c>
      <c r="J468" s="15"/>
      <c r="K468" s="15"/>
      <c r="L468" s="13" t="s">
        <v>1301</v>
      </c>
      <c r="M468" s="15"/>
      <c r="N468" s="13"/>
      <c r="O468" s="13"/>
      <c r="P468" s="13" t="s">
        <v>1669</v>
      </c>
      <c r="Q468" s="13"/>
      <c r="R468" s="13"/>
      <c r="S468" s="13"/>
      <c r="T468" s="13" t="s">
        <v>1287</v>
      </c>
      <c r="U468" s="15" t="s">
        <v>226</v>
      </c>
    </row>
    <row r="469" spans="1:21" ht="29" x14ac:dyDescent="0.35">
      <c r="A469" s="13" t="s">
        <v>241</v>
      </c>
      <c r="B469" s="13" t="s">
        <v>158</v>
      </c>
      <c r="C469" s="14">
        <v>44832.605555555558</v>
      </c>
      <c r="D469" s="13" t="s">
        <v>700</v>
      </c>
      <c r="E469" s="13" t="s">
        <v>1494</v>
      </c>
      <c r="F469" s="15" t="s">
        <v>701</v>
      </c>
      <c r="G469" s="13" t="s">
        <v>1377</v>
      </c>
      <c r="H469" s="14">
        <v>40725</v>
      </c>
      <c r="I469" s="14"/>
      <c r="J469" s="15"/>
      <c r="K469" s="15"/>
      <c r="L469" s="13" t="s">
        <v>1301</v>
      </c>
      <c r="M469" s="15"/>
      <c r="N469" s="13"/>
      <c r="O469" s="13"/>
      <c r="P469" s="13" t="s">
        <v>1378</v>
      </c>
      <c r="Q469" s="13"/>
      <c r="R469" s="13"/>
      <c r="S469" s="13"/>
      <c r="T469" s="13" t="s">
        <v>1287</v>
      </c>
      <c r="U469" s="15" t="s">
        <v>701</v>
      </c>
    </row>
    <row r="470" spans="1:21" x14ac:dyDescent="0.35">
      <c r="A470" s="13" t="s">
        <v>241</v>
      </c>
      <c r="B470" s="13" t="s">
        <v>158</v>
      </c>
      <c r="C470" s="14">
        <v>44832.621527777781</v>
      </c>
      <c r="D470" s="13" t="s">
        <v>725</v>
      </c>
      <c r="E470" s="13" t="s">
        <v>1494</v>
      </c>
      <c r="F470" s="15" t="s">
        <v>716</v>
      </c>
      <c r="G470" s="13" t="s">
        <v>1670</v>
      </c>
      <c r="H470" s="14">
        <v>43023</v>
      </c>
      <c r="I470" s="14"/>
      <c r="J470" s="15"/>
      <c r="K470" s="15"/>
      <c r="L470" s="13" t="s">
        <v>1301</v>
      </c>
      <c r="M470" s="15"/>
      <c r="N470" s="13"/>
      <c r="O470" s="13"/>
      <c r="P470" s="13" t="s">
        <v>1381</v>
      </c>
      <c r="Q470" s="13"/>
      <c r="R470" s="13"/>
      <c r="S470" s="13"/>
      <c r="T470" s="13" t="s">
        <v>1287</v>
      </c>
      <c r="U470" s="15" t="s">
        <v>716</v>
      </c>
    </row>
    <row r="471" spans="1:21" ht="29" x14ac:dyDescent="0.35">
      <c r="A471" s="13" t="s">
        <v>241</v>
      </c>
      <c r="B471" s="13" t="s">
        <v>158</v>
      </c>
      <c r="C471" s="14">
        <v>44832.628472222219</v>
      </c>
      <c r="D471" s="13" t="s">
        <v>726</v>
      </c>
      <c r="E471" s="13" t="s">
        <v>1494</v>
      </c>
      <c r="F471" s="15" t="s">
        <v>727</v>
      </c>
      <c r="G471" s="13" t="s">
        <v>1670</v>
      </c>
      <c r="H471" s="14">
        <v>43023</v>
      </c>
      <c r="I471" s="14"/>
      <c r="J471" s="15"/>
      <c r="K471" s="15"/>
      <c r="L471" s="13" t="s">
        <v>1301</v>
      </c>
      <c r="M471" s="15"/>
      <c r="N471" s="13"/>
      <c r="O471" s="13"/>
      <c r="P471" s="13" t="s">
        <v>1381</v>
      </c>
      <c r="Q471" s="13"/>
      <c r="R471" s="13"/>
      <c r="S471" s="13"/>
      <c r="T471" s="13" t="s">
        <v>1287</v>
      </c>
      <c r="U471" s="15" t="s">
        <v>727</v>
      </c>
    </row>
    <row r="472" spans="1:21" x14ac:dyDescent="0.35">
      <c r="A472" s="13" t="s">
        <v>241</v>
      </c>
      <c r="B472" s="13" t="s">
        <v>158</v>
      </c>
      <c r="C472" s="14">
        <v>44832.630555555559</v>
      </c>
      <c r="D472" s="13" t="s">
        <v>733</v>
      </c>
      <c r="E472" s="13" t="s">
        <v>1494</v>
      </c>
      <c r="F472" s="15" t="s">
        <v>716</v>
      </c>
      <c r="G472" s="13" t="s">
        <v>1382</v>
      </c>
      <c r="H472" s="14">
        <v>43101</v>
      </c>
      <c r="I472" s="14"/>
      <c r="J472" s="15"/>
      <c r="K472" s="15"/>
      <c r="L472" s="13" t="s">
        <v>1301</v>
      </c>
      <c r="M472" s="15"/>
      <c r="N472" s="13"/>
      <c r="O472" s="13"/>
      <c r="P472" s="13" t="s">
        <v>1383</v>
      </c>
      <c r="Q472" s="13"/>
      <c r="R472" s="13"/>
      <c r="S472" s="13"/>
      <c r="T472" s="13" t="s">
        <v>1287</v>
      </c>
      <c r="U472" s="15" t="s">
        <v>716</v>
      </c>
    </row>
    <row r="473" spans="1:21" ht="58" x14ac:dyDescent="0.35">
      <c r="A473" s="13" t="s">
        <v>241</v>
      </c>
      <c r="B473" s="13" t="s">
        <v>158</v>
      </c>
      <c r="C473" s="14">
        <v>44838.740972222222</v>
      </c>
      <c r="D473" s="13" t="s">
        <v>430</v>
      </c>
      <c r="E473" s="13" t="s">
        <v>1494</v>
      </c>
      <c r="F473" s="15" t="s">
        <v>245</v>
      </c>
      <c r="G473" s="13" t="s">
        <v>1665</v>
      </c>
      <c r="H473" s="14">
        <v>44678</v>
      </c>
      <c r="I473" s="14"/>
      <c r="J473" s="15"/>
      <c r="K473" s="15"/>
      <c r="L473" s="13" t="s">
        <v>1301</v>
      </c>
      <c r="M473" s="15"/>
      <c r="N473" s="13"/>
      <c r="O473" s="13"/>
      <c r="P473" s="13" t="s">
        <v>1671</v>
      </c>
      <c r="Q473" s="13"/>
      <c r="R473" s="13"/>
      <c r="S473" s="13"/>
      <c r="T473" s="13" t="s">
        <v>1287</v>
      </c>
      <c r="U473" s="15" t="s">
        <v>245</v>
      </c>
    </row>
    <row r="474" spans="1:21" ht="58" x14ac:dyDescent="0.35">
      <c r="A474" s="13" t="s">
        <v>241</v>
      </c>
      <c r="B474" s="13" t="s">
        <v>158</v>
      </c>
      <c r="C474" s="14">
        <v>44833.817361111112</v>
      </c>
      <c r="D474" s="13" t="s">
        <v>244</v>
      </c>
      <c r="E474" s="13" t="s">
        <v>1494</v>
      </c>
      <c r="F474" s="15" t="s">
        <v>245</v>
      </c>
      <c r="G474" s="13" t="s">
        <v>1672</v>
      </c>
      <c r="H474" s="14">
        <v>44678</v>
      </c>
      <c r="I474" s="14"/>
      <c r="J474" s="15"/>
      <c r="K474" s="15"/>
      <c r="L474" s="13" t="s">
        <v>1301</v>
      </c>
      <c r="M474" s="15"/>
      <c r="N474" s="13"/>
      <c r="O474" s="13"/>
      <c r="P474" s="13" t="s">
        <v>1673</v>
      </c>
      <c r="Q474" s="13"/>
      <c r="R474" s="13"/>
      <c r="S474" s="13"/>
      <c r="T474" s="13" t="s">
        <v>1287</v>
      </c>
      <c r="U474" s="15" t="s">
        <v>245</v>
      </c>
    </row>
    <row r="475" spans="1:21" ht="29" x14ac:dyDescent="0.35">
      <c r="A475" s="13" t="s">
        <v>241</v>
      </c>
      <c r="B475" s="13" t="s">
        <v>158</v>
      </c>
      <c r="C475" s="14">
        <v>44838.737500000003</v>
      </c>
      <c r="D475" s="13" t="s">
        <v>734</v>
      </c>
      <c r="E475" s="13" t="s">
        <v>1494</v>
      </c>
      <c r="F475" s="15" t="s">
        <v>727</v>
      </c>
      <c r="G475" s="13" t="s">
        <v>1382</v>
      </c>
      <c r="H475" s="14">
        <v>43101</v>
      </c>
      <c r="I475" s="14"/>
      <c r="J475" s="15"/>
      <c r="K475" s="15"/>
      <c r="L475" s="13" t="s">
        <v>1301</v>
      </c>
      <c r="M475" s="15"/>
      <c r="N475" s="13"/>
      <c r="O475" s="13"/>
      <c r="P475" s="13" t="s">
        <v>1383</v>
      </c>
      <c r="Q475" s="13"/>
      <c r="R475" s="13"/>
      <c r="S475" s="13"/>
      <c r="T475" s="13" t="s">
        <v>1287</v>
      </c>
      <c r="U475" s="15" t="s">
        <v>727</v>
      </c>
    </row>
    <row r="476" spans="1:21" ht="43.5" x14ac:dyDescent="0.35">
      <c r="A476" s="13" t="s">
        <v>1120</v>
      </c>
      <c r="B476" s="13" t="s">
        <v>89</v>
      </c>
      <c r="C476" s="14">
        <v>45824.478472222225</v>
      </c>
      <c r="D476" s="13" t="s">
        <v>1084</v>
      </c>
      <c r="E476" s="13" t="s">
        <v>1494</v>
      </c>
      <c r="F476" s="15" t="s">
        <v>1085</v>
      </c>
      <c r="G476" s="13" t="s">
        <v>1674</v>
      </c>
      <c r="H476" s="14">
        <v>44678</v>
      </c>
      <c r="I476" s="14"/>
      <c r="J476" s="15"/>
      <c r="K476" s="15"/>
      <c r="L476" s="13" t="s">
        <v>1301</v>
      </c>
      <c r="M476" s="15"/>
      <c r="N476" s="13"/>
      <c r="O476" s="13"/>
      <c r="P476" s="13" t="s">
        <v>1675</v>
      </c>
      <c r="Q476" s="13"/>
      <c r="R476" s="13"/>
      <c r="S476" s="13"/>
      <c r="T476" s="13" t="s">
        <v>1287</v>
      </c>
      <c r="U476" s="15" t="s">
        <v>1085</v>
      </c>
    </row>
    <row r="477" spans="1:21" ht="87" x14ac:dyDescent="0.35">
      <c r="A477" s="13" t="s">
        <v>1120</v>
      </c>
      <c r="B477" s="13" t="s">
        <v>89</v>
      </c>
      <c r="C477" s="14">
        <v>45686.614583333336</v>
      </c>
      <c r="D477" s="13" t="s">
        <v>1053</v>
      </c>
      <c r="E477" s="13" t="s">
        <v>1494</v>
      </c>
      <c r="F477" s="15" t="s">
        <v>1054</v>
      </c>
      <c r="G477" s="13" t="s">
        <v>1676</v>
      </c>
      <c r="H477" s="14">
        <v>44927</v>
      </c>
      <c r="I477" s="14"/>
      <c r="J477" s="15"/>
      <c r="K477" s="15"/>
      <c r="L477" s="13" t="s">
        <v>1301</v>
      </c>
      <c r="M477" s="15"/>
      <c r="N477" s="13"/>
      <c r="O477" s="13"/>
      <c r="P477" s="13" t="s">
        <v>1677</v>
      </c>
      <c r="Q477" s="13"/>
      <c r="R477" s="13"/>
      <c r="S477" s="13"/>
      <c r="T477" s="13" t="s">
        <v>1287</v>
      </c>
      <c r="U477" s="15" t="s">
        <v>1054</v>
      </c>
    </row>
    <row r="478" spans="1:21" ht="43.5" x14ac:dyDescent="0.35">
      <c r="A478" s="13" t="s">
        <v>1120</v>
      </c>
      <c r="B478" s="13" t="s">
        <v>89</v>
      </c>
      <c r="C478" s="14">
        <v>45686.615972222222</v>
      </c>
      <c r="D478" s="13" t="s">
        <v>1055</v>
      </c>
      <c r="E478" s="13" t="s">
        <v>1494</v>
      </c>
      <c r="F478" s="15" t="s">
        <v>1041</v>
      </c>
      <c r="G478" s="13" t="s">
        <v>1678</v>
      </c>
      <c r="H478" s="14">
        <v>44927</v>
      </c>
      <c r="I478" s="14"/>
      <c r="J478" s="15"/>
      <c r="K478" s="15"/>
      <c r="L478" s="13" t="s">
        <v>1301</v>
      </c>
      <c r="M478" s="15"/>
      <c r="N478" s="13"/>
      <c r="O478" s="13"/>
      <c r="P478" s="13" t="s">
        <v>1677</v>
      </c>
      <c r="Q478" s="13"/>
      <c r="R478" s="13"/>
      <c r="S478" s="13"/>
      <c r="T478" s="13" t="s">
        <v>1287</v>
      </c>
      <c r="U478" s="15" t="s">
        <v>1041</v>
      </c>
    </row>
    <row r="479" spans="1:21" ht="72.5" x14ac:dyDescent="0.35">
      <c r="A479" s="13" t="s">
        <v>1120</v>
      </c>
      <c r="B479" s="13" t="s">
        <v>89</v>
      </c>
      <c r="C479" s="14">
        <v>45686.616666666669</v>
      </c>
      <c r="D479" s="13" t="s">
        <v>1056</v>
      </c>
      <c r="E479" s="13" t="s">
        <v>1494</v>
      </c>
      <c r="F479" s="15" t="s">
        <v>1043</v>
      </c>
      <c r="G479" s="13" t="s">
        <v>1678</v>
      </c>
      <c r="H479" s="14">
        <v>44927</v>
      </c>
      <c r="I479" s="14"/>
      <c r="J479" s="15"/>
      <c r="K479" s="15"/>
      <c r="L479" s="13" t="s">
        <v>1301</v>
      </c>
      <c r="M479" s="15"/>
      <c r="N479" s="13"/>
      <c r="O479" s="13"/>
      <c r="P479" s="13" t="s">
        <v>1677</v>
      </c>
      <c r="Q479" s="13"/>
      <c r="R479" s="13"/>
      <c r="S479" s="13"/>
      <c r="T479" s="13" t="s">
        <v>1287</v>
      </c>
      <c r="U479" s="15" t="s">
        <v>1043</v>
      </c>
    </row>
    <row r="480" spans="1:21" ht="43.5" x14ac:dyDescent="0.35">
      <c r="A480" s="13" t="s">
        <v>1120</v>
      </c>
      <c r="B480" s="13" t="s">
        <v>89</v>
      </c>
      <c r="C480" s="14">
        <v>45686.618055555555</v>
      </c>
      <c r="D480" s="13" t="s">
        <v>1057</v>
      </c>
      <c r="E480" s="13" t="s">
        <v>1494</v>
      </c>
      <c r="F480" s="15" t="s">
        <v>909</v>
      </c>
      <c r="G480" s="13" t="s">
        <v>1678</v>
      </c>
      <c r="H480" s="14">
        <v>44927</v>
      </c>
      <c r="I480" s="14"/>
      <c r="J480" s="15"/>
      <c r="K480" s="15"/>
      <c r="L480" s="13" t="s">
        <v>1301</v>
      </c>
      <c r="M480" s="15"/>
      <c r="N480" s="13"/>
      <c r="O480" s="13"/>
      <c r="P480" s="13" t="s">
        <v>1677</v>
      </c>
      <c r="Q480" s="13"/>
      <c r="R480" s="13"/>
      <c r="S480" s="13"/>
      <c r="T480" s="13" t="s">
        <v>1287</v>
      </c>
      <c r="U480" s="15" t="s">
        <v>909</v>
      </c>
    </row>
    <row r="481" spans="1:21" ht="43.5" x14ac:dyDescent="0.35">
      <c r="A481" s="13" t="s">
        <v>1120</v>
      </c>
      <c r="B481" s="13" t="s">
        <v>89</v>
      </c>
      <c r="C481" s="14">
        <v>45686.618750000001</v>
      </c>
      <c r="D481" s="13" t="s">
        <v>1060</v>
      </c>
      <c r="E481" s="13" t="s">
        <v>1494</v>
      </c>
      <c r="F481" s="15" t="s">
        <v>1046</v>
      </c>
      <c r="G481" s="13" t="s">
        <v>1678</v>
      </c>
      <c r="H481" s="14">
        <v>44927</v>
      </c>
      <c r="I481" s="14"/>
      <c r="J481" s="15"/>
      <c r="K481" s="15"/>
      <c r="L481" s="13" t="s">
        <v>1301</v>
      </c>
      <c r="M481" s="15"/>
      <c r="N481" s="13"/>
      <c r="O481" s="13"/>
      <c r="P481" s="13" t="s">
        <v>1677</v>
      </c>
      <c r="Q481" s="13"/>
      <c r="R481" s="13"/>
      <c r="S481" s="13"/>
      <c r="T481" s="13" t="s">
        <v>1287</v>
      </c>
      <c r="U481" s="15" t="s">
        <v>1046</v>
      </c>
    </row>
    <row r="482" spans="1:21" ht="58" x14ac:dyDescent="0.35">
      <c r="A482" s="13" t="s">
        <v>1120</v>
      </c>
      <c r="B482" s="13" t="s">
        <v>89</v>
      </c>
      <c r="C482" s="14">
        <v>45686.620833333334</v>
      </c>
      <c r="D482" s="13" t="s">
        <v>1072</v>
      </c>
      <c r="E482" s="13" t="s">
        <v>1494</v>
      </c>
      <c r="F482" s="15" t="s">
        <v>1068</v>
      </c>
      <c r="G482" s="13" t="s">
        <v>1679</v>
      </c>
      <c r="H482" s="14">
        <v>44927</v>
      </c>
      <c r="I482" s="14"/>
      <c r="J482" s="15"/>
      <c r="K482" s="15"/>
      <c r="L482" s="13" t="s">
        <v>1301</v>
      </c>
      <c r="M482" s="15"/>
      <c r="N482" s="13"/>
      <c r="O482" s="13"/>
      <c r="P482" s="13" t="s">
        <v>1680</v>
      </c>
      <c r="Q482" s="13"/>
      <c r="R482" s="13"/>
      <c r="S482" s="13"/>
      <c r="T482" s="13" t="s">
        <v>1287</v>
      </c>
      <c r="U482" s="15" t="s">
        <v>1068</v>
      </c>
    </row>
    <row r="483" spans="1:21" ht="72.5" x14ac:dyDescent="0.35">
      <c r="A483" s="13" t="s">
        <v>1120</v>
      </c>
      <c r="B483" s="13" t="s">
        <v>89</v>
      </c>
      <c r="C483" s="14">
        <v>45686.624305555553</v>
      </c>
      <c r="D483" s="13" t="s">
        <v>1073</v>
      </c>
      <c r="E483" s="13" t="s">
        <v>1494</v>
      </c>
      <c r="F483" s="15" t="s">
        <v>1074</v>
      </c>
      <c r="G483" s="13" t="s">
        <v>1679</v>
      </c>
      <c r="H483" s="14">
        <v>44927</v>
      </c>
      <c r="I483" s="14"/>
      <c r="J483" s="15"/>
      <c r="K483" s="15"/>
      <c r="L483" s="13" t="s">
        <v>1301</v>
      </c>
      <c r="M483" s="15"/>
      <c r="N483" s="13"/>
      <c r="O483" s="13"/>
      <c r="P483" s="13" t="s">
        <v>1680</v>
      </c>
      <c r="Q483" s="13"/>
      <c r="R483" s="13"/>
      <c r="S483" s="13"/>
      <c r="T483" s="13" t="s">
        <v>1287</v>
      </c>
      <c r="U483" s="15" t="s">
        <v>1074</v>
      </c>
    </row>
    <row r="484" spans="1:21" s="22" customFormat="1" ht="87" x14ac:dyDescent="0.35">
      <c r="A484" s="19" t="s">
        <v>246</v>
      </c>
      <c r="B484" s="19" t="s">
        <v>89</v>
      </c>
      <c r="C484" s="20">
        <v>46041.625694444447</v>
      </c>
      <c r="D484" s="19" t="s">
        <v>1099</v>
      </c>
      <c r="E484" s="19" t="s">
        <v>1494</v>
      </c>
      <c r="F484" s="21" t="s">
        <v>1100</v>
      </c>
      <c r="G484" s="19" t="s">
        <v>1681</v>
      </c>
      <c r="H484" s="20">
        <v>44927</v>
      </c>
      <c r="I484" s="20"/>
      <c r="J484" s="21"/>
      <c r="K484" s="21"/>
      <c r="L484" s="19" t="s">
        <v>1301</v>
      </c>
      <c r="M484" s="21"/>
      <c r="N484" s="19"/>
      <c r="O484" s="19"/>
      <c r="P484" s="19" t="s">
        <v>1682</v>
      </c>
      <c r="Q484" s="19"/>
      <c r="R484" s="19" t="s">
        <v>250</v>
      </c>
      <c r="S484" s="19"/>
      <c r="T484" s="19" t="s">
        <v>1287</v>
      </c>
      <c r="U484" s="21" t="s">
        <v>1100</v>
      </c>
    </row>
    <row r="485" spans="1:21" ht="72.5" x14ac:dyDescent="0.35">
      <c r="A485" s="13" t="s">
        <v>241</v>
      </c>
      <c r="B485" s="13" t="s">
        <v>158</v>
      </c>
      <c r="C485" s="14">
        <v>44933.872916666667</v>
      </c>
      <c r="D485" s="13" t="s">
        <v>1122</v>
      </c>
      <c r="E485" s="13" t="s">
        <v>1494</v>
      </c>
      <c r="F485" s="15" t="s">
        <v>1123</v>
      </c>
      <c r="G485" s="13" t="s">
        <v>1683</v>
      </c>
      <c r="H485" s="14">
        <v>44927</v>
      </c>
      <c r="I485" s="14"/>
      <c r="J485" s="15"/>
      <c r="K485" s="15"/>
      <c r="L485" s="13" t="s">
        <v>1301</v>
      </c>
      <c r="M485" s="15"/>
      <c r="N485" s="13"/>
      <c r="O485" s="13"/>
      <c r="P485" s="13" t="s">
        <v>1684</v>
      </c>
      <c r="Q485" s="13"/>
      <c r="R485" s="13"/>
      <c r="S485" s="13"/>
      <c r="T485" s="13" t="s">
        <v>1287</v>
      </c>
      <c r="U485" s="15" t="s">
        <v>1123</v>
      </c>
    </row>
    <row r="486" spans="1:21" ht="58" x14ac:dyDescent="0.35">
      <c r="A486" s="13" t="s">
        <v>241</v>
      </c>
      <c r="B486" s="13" t="s">
        <v>158</v>
      </c>
      <c r="C486" s="14">
        <v>44933.874305555553</v>
      </c>
      <c r="D486" s="13" t="s">
        <v>762</v>
      </c>
      <c r="E486" s="13" t="s">
        <v>1494</v>
      </c>
      <c r="F486" s="15" t="s">
        <v>763</v>
      </c>
      <c r="G486" s="13" t="s">
        <v>1685</v>
      </c>
      <c r="H486" s="14">
        <v>42764</v>
      </c>
      <c r="I486" s="14"/>
      <c r="J486" s="15"/>
      <c r="K486" s="15"/>
      <c r="L486" s="13" t="s">
        <v>1301</v>
      </c>
      <c r="M486" s="15"/>
      <c r="N486" s="13"/>
      <c r="O486" s="13"/>
      <c r="P486" s="13" t="s">
        <v>1686</v>
      </c>
      <c r="Q486" s="13"/>
      <c r="R486" s="13"/>
      <c r="S486" s="13"/>
      <c r="T486" s="13" t="s">
        <v>1287</v>
      </c>
      <c r="U486" s="15" t="s">
        <v>763</v>
      </c>
    </row>
    <row r="487" spans="1:21" ht="58" x14ac:dyDescent="0.35">
      <c r="A487" s="13" t="s">
        <v>241</v>
      </c>
      <c r="B487" s="13" t="s">
        <v>158</v>
      </c>
      <c r="C487" s="14">
        <v>44933.878472222219</v>
      </c>
      <c r="D487" s="13" t="s">
        <v>764</v>
      </c>
      <c r="E487" s="13" t="s">
        <v>1494</v>
      </c>
      <c r="F487" s="15" t="s">
        <v>765</v>
      </c>
      <c r="G487" s="13" t="s">
        <v>1685</v>
      </c>
      <c r="H487" s="14">
        <v>42764</v>
      </c>
      <c r="I487" s="14"/>
      <c r="J487" s="15"/>
      <c r="K487" s="15"/>
      <c r="L487" s="13" t="s">
        <v>1301</v>
      </c>
      <c r="M487" s="15"/>
      <c r="N487" s="13"/>
      <c r="O487" s="13"/>
      <c r="P487" s="13" t="s">
        <v>1290</v>
      </c>
      <c r="Q487" s="13"/>
      <c r="R487" s="13"/>
      <c r="S487" s="13"/>
      <c r="T487" s="13" t="s">
        <v>1287</v>
      </c>
      <c r="U487" s="15" t="s">
        <v>765</v>
      </c>
    </row>
    <row r="488" spans="1:21" ht="87" x14ac:dyDescent="0.35">
      <c r="A488" s="13" t="s">
        <v>241</v>
      </c>
      <c r="B488" s="13" t="s">
        <v>158</v>
      </c>
      <c r="C488" s="14">
        <v>44933.879861111112</v>
      </c>
      <c r="D488" s="13" t="s">
        <v>766</v>
      </c>
      <c r="E488" s="13" t="s">
        <v>1494</v>
      </c>
      <c r="F488" s="15" t="s">
        <v>767</v>
      </c>
      <c r="G488" s="13" t="s">
        <v>1685</v>
      </c>
      <c r="H488" s="14">
        <v>42764</v>
      </c>
      <c r="I488" s="14"/>
      <c r="J488" s="15"/>
      <c r="K488" s="15"/>
      <c r="L488" s="13" t="s">
        <v>1301</v>
      </c>
      <c r="M488" s="15"/>
      <c r="N488" s="13"/>
      <c r="O488" s="13"/>
      <c r="P488" s="13" t="s">
        <v>1290</v>
      </c>
      <c r="Q488" s="13"/>
      <c r="R488" s="13"/>
      <c r="S488" s="13"/>
      <c r="T488" s="13" t="s">
        <v>1287</v>
      </c>
      <c r="U488" s="15" t="s">
        <v>767</v>
      </c>
    </row>
    <row r="489" spans="1:21" ht="87" x14ac:dyDescent="0.35">
      <c r="A489" s="13" t="s">
        <v>241</v>
      </c>
      <c r="B489" s="13" t="s">
        <v>158</v>
      </c>
      <c r="C489" s="14">
        <v>44933.881249999999</v>
      </c>
      <c r="D489" s="13" t="s">
        <v>768</v>
      </c>
      <c r="E489" s="13" t="s">
        <v>1494</v>
      </c>
      <c r="F489" s="15" t="s">
        <v>769</v>
      </c>
      <c r="G489" s="13" t="s">
        <v>1687</v>
      </c>
      <c r="H489" s="14">
        <v>42764</v>
      </c>
      <c r="I489" s="14"/>
      <c r="J489" s="15"/>
      <c r="K489" s="15"/>
      <c r="L489" s="13" t="s">
        <v>1301</v>
      </c>
      <c r="M489" s="15"/>
      <c r="N489" s="13"/>
      <c r="O489" s="13"/>
      <c r="P489" s="13" t="s">
        <v>1290</v>
      </c>
      <c r="Q489" s="13"/>
      <c r="R489" s="13"/>
      <c r="S489" s="13"/>
      <c r="T489" s="13" t="s">
        <v>1287</v>
      </c>
      <c r="U489" s="15" t="s">
        <v>769</v>
      </c>
    </row>
    <row r="490" spans="1:21" s="22" customFormat="1" ht="58" x14ac:dyDescent="0.35">
      <c r="A490" s="19" t="s">
        <v>246</v>
      </c>
      <c r="B490" s="19" t="s">
        <v>89</v>
      </c>
      <c r="C490" s="20">
        <v>46041.626388888886</v>
      </c>
      <c r="D490" s="19" t="s">
        <v>805</v>
      </c>
      <c r="E490" s="19" t="s">
        <v>1494</v>
      </c>
      <c r="F490" s="21" t="s">
        <v>806</v>
      </c>
      <c r="G490" s="19" t="s">
        <v>1688</v>
      </c>
      <c r="H490" s="20">
        <v>40725</v>
      </c>
      <c r="I490" s="20"/>
      <c r="J490" s="21"/>
      <c r="K490" s="21"/>
      <c r="L490" s="19" t="s">
        <v>1301</v>
      </c>
      <c r="M490" s="21"/>
      <c r="N490" s="19"/>
      <c r="O490" s="19"/>
      <c r="P490" s="19" t="s">
        <v>1689</v>
      </c>
      <c r="Q490" s="19"/>
      <c r="R490" s="19" t="s">
        <v>250</v>
      </c>
      <c r="S490" s="19"/>
      <c r="T490" s="19" t="s">
        <v>1287</v>
      </c>
      <c r="U490" s="21" t="s">
        <v>806</v>
      </c>
    </row>
    <row r="491" spans="1:21" ht="43.5" x14ac:dyDescent="0.35">
      <c r="A491" s="13" t="s">
        <v>241</v>
      </c>
      <c r="B491" s="13" t="s">
        <v>158</v>
      </c>
      <c r="C491" s="14">
        <v>44935.883333333331</v>
      </c>
      <c r="D491" s="13" t="s">
        <v>821</v>
      </c>
      <c r="E491" s="13" t="s">
        <v>1494</v>
      </c>
      <c r="F491" s="15" t="s">
        <v>822</v>
      </c>
      <c r="G491" s="13" t="s">
        <v>1573</v>
      </c>
      <c r="H491" s="14">
        <v>40725</v>
      </c>
      <c r="I491" s="14"/>
      <c r="J491" s="15"/>
      <c r="K491" s="15"/>
      <c r="L491" s="13" t="s">
        <v>1301</v>
      </c>
      <c r="M491" s="15"/>
      <c r="N491" s="13"/>
      <c r="O491" s="13"/>
      <c r="P491" s="13" t="s">
        <v>1690</v>
      </c>
      <c r="Q491" s="13"/>
      <c r="R491" s="13"/>
      <c r="S491" s="13"/>
      <c r="T491" s="13" t="s">
        <v>1287</v>
      </c>
      <c r="U491" s="15" t="s">
        <v>822</v>
      </c>
    </row>
    <row r="492" spans="1:21" ht="43.5" x14ac:dyDescent="0.35">
      <c r="A492" s="13" t="s">
        <v>241</v>
      </c>
      <c r="B492" s="13" t="s">
        <v>158</v>
      </c>
      <c r="C492" s="14">
        <v>44935.883333333331</v>
      </c>
      <c r="D492" s="13" t="s">
        <v>830</v>
      </c>
      <c r="E492" s="13" t="s">
        <v>1494</v>
      </c>
      <c r="F492" s="15" t="s">
        <v>822</v>
      </c>
      <c r="G492" s="13" t="s">
        <v>1576</v>
      </c>
      <c r="H492" s="14">
        <v>40725</v>
      </c>
      <c r="I492" s="14"/>
      <c r="J492" s="15"/>
      <c r="K492" s="15"/>
      <c r="L492" s="13" t="s">
        <v>1301</v>
      </c>
      <c r="M492" s="15"/>
      <c r="N492" s="13"/>
      <c r="O492" s="13"/>
      <c r="P492" s="13" t="s">
        <v>1691</v>
      </c>
      <c r="Q492" s="13"/>
      <c r="R492" s="13"/>
      <c r="S492" s="13"/>
      <c r="T492" s="13" t="s">
        <v>1287</v>
      </c>
      <c r="U492" s="15" t="s">
        <v>822</v>
      </c>
    </row>
    <row r="493" spans="1:21" ht="43.5" x14ac:dyDescent="0.35">
      <c r="A493" s="13" t="s">
        <v>241</v>
      </c>
      <c r="B493" s="13" t="s">
        <v>158</v>
      </c>
      <c r="C493" s="14">
        <v>44935.884027777778</v>
      </c>
      <c r="D493" s="13" t="s">
        <v>841</v>
      </c>
      <c r="E493" s="13" t="s">
        <v>1494</v>
      </c>
      <c r="F493" s="15" t="s">
        <v>822</v>
      </c>
      <c r="G493" s="13" t="s">
        <v>1579</v>
      </c>
      <c r="H493" s="14">
        <v>40725</v>
      </c>
      <c r="I493" s="14"/>
      <c r="J493" s="15"/>
      <c r="K493" s="15"/>
      <c r="L493" s="13" t="s">
        <v>1301</v>
      </c>
      <c r="M493" s="15"/>
      <c r="N493" s="13"/>
      <c r="O493" s="13"/>
      <c r="P493" s="13" t="s">
        <v>1692</v>
      </c>
      <c r="Q493" s="13"/>
      <c r="R493" s="13"/>
      <c r="S493" s="13"/>
      <c r="T493" s="13" t="s">
        <v>1287</v>
      </c>
      <c r="U493" s="15" t="s">
        <v>822</v>
      </c>
    </row>
    <row r="494" spans="1:21" s="22" customFormat="1" ht="72.5" x14ac:dyDescent="0.35">
      <c r="A494" s="19" t="s">
        <v>246</v>
      </c>
      <c r="B494" s="19" t="s">
        <v>89</v>
      </c>
      <c r="C494" s="20">
        <v>46041.627083333333</v>
      </c>
      <c r="D494" s="19" t="s">
        <v>880</v>
      </c>
      <c r="E494" s="19" t="s">
        <v>1494</v>
      </c>
      <c r="F494" s="21" t="s">
        <v>806</v>
      </c>
      <c r="G494" s="19" t="s">
        <v>1693</v>
      </c>
      <c r="H494" s="20">
        <v>40725</v>
      </c>
      <c r="I494" s="20"/>
      <c r="J494" s="21"/>
      <c r="K494" s="21"/>
      <c r="L494" s="19" t="s">
        <v>1301</v>
      </c>
      <c r="M494" s="21"/>
      <c r="N494" s="19"/>
      <c r="O494" s="19"/>
      <c r="P494" s="19" t="s">
        <v>1694</v>
      </c>
      <c r="Q494" s="19"/>
      <c r="R494" s="19" t="s">
        <v>250</v>
      </c>
      <c r="S494" s="19"/>
      <c r="T494" s="19" t="s">
        <v>1287</v>
      </c>
      <c r="U494" s="21" t="s">
        <v>806</v>
      </c>
    </row>
    <row r="495" spans="1:21" ht="43.5" x14ac:dyDescent="0.35">
      <c r="A495" s="13" t="s">
        <v>241</v>
      </c>
      <c r="B495" s="13" t="s">
        <v>158</v>
      </c>
      <c r="C495" s="14">
        <v>44935.884027777778</v>
      </c>
      <c r="D495" s="13" t="s">
        <v>893</v>
      </c>
      <c r="E495" s="13" t="s">
        <v>1494</v>
      </c>
      <c r="F495" s="15" t="s">
        <v>806</v>
      </c>
      <c r="G495" s="13" t="s">
        <v>1325</v>
      </c>
      <c r="H495" s="14">
        <v>40725</v>
      </c>
      <c r="I495" s="14"/>
      <c r="J495" s="15"/>
      <c r="K495" s="15"/>
      <c r="L495" s="13" t="s">
        <v>1301</v>
      </c>
      <c r="M495" s="15"/>
      <c r="N495" s="13"/>
      <c r="O495" s="13"/>
      <c r="P495" s="13" t="s">
        <v>1695</v>
      </c>
      <c r="Q495" s="13"/>
      <c r="R495" s="13"/>
      <c r="S495" s="13"/>
      <c r="T495" s="13" t="s">
        <v>1287</v>
      </c>
      <c r="U495" s="15" t="s">
        <v>806</v>
      </c>
    </row>
    <row r="496" spans="1:21" ht="72.5" x14ac:dyDescent="0.35">
      <c r="A496" s="13" t="s">
        <v>1120</v>
      </c>
      <c r="B496" s="13" t="s">
        <v>89</v>
      </c>
      <c r="C496" s="14">
        <v>45686.626388888886</v>
      </c>
      <c r="D496" s="13" t="s">
        <v>1058</v>
      </c>
      <c r="E496" s="13" t="s">
        <v>1494</v>
      </c>
      <c r="F496" s="15" t="s">
        <v>1059</v>
      </c>
      <c r="G496" s="13" t="s">
        <v>1696</v>
      </c>
      <c r="H496" s="14">
        <v>44927</v>
      </c>
      <c r="I496" s="14"/>
      <c r="J496" s="15"/>
      <c r="K496" s="15"/>
      <c r="L496" s="13" t="s">
        <v>1301</v>
      </c>
      <c r="M496" s="15"/>
      <c r="N496" s="13"/>
      <c r="O496" s="13"/>
      <c r="P496" s="13" t="s">
        <v>1697</v>
      </c>
      <c r="Q496" s="13"/>
      <c r="R496" s="13"/>
      <c r="S496" s="13"/>
      <c r="T496" s="13" t="s">
        <v>1287</v>
      </c>
      <c r="U496" s="15" t="s">
        <v>1059</v>
      </c>
    </row>
    <row r="497" spans="1:21" ht="43.5" x14ac:dyDescent="0.35">
      <c r="A497" s="13" t="s">
        <v>241</v>
      </c>
      <c r="B497" s="13" t="s">
        <v>158</v>
      </c>
      <c r="C497" s="14">
        <v>44933.896527777775</v>
      </c>
      <c r="D497" s="13" t="s">
        <v>782</v>
      </c>
      <c r="E497" s="13" t="s">
        <v>1494</v>
      </c>
      <c r="F497" s="15" t="s">
        <v>783</v>
      </c>
      <c r="G497" s="13" t="s">
        <v>1698</v>
      </c>
      <c r="H497" s="14">
        <v>44678</v>
      </c>
      <c r="I497" s="14"/>
      <c r="J497" s="15"/>
      <c r="K497" s="15"/>
      <c r="L497" s="13" t="s">
        <v>1301</v>
      </c>
      <c r="M497" s="15"/>
      <c r="N497" s="13"/>
      <c r="O497" s="13"/>
      <c r="P497" s="13" t="s">
        <v>1299</v>
      </c>
      <c r="Q497" s="13"/>
      <c r="R497" s="13"/>
      <c r="S497" s="13"/>
      <c r="T497" s="13" t="s">
        <v>1287</v>
      </c>
      <c r="U497" s="15" t="s">
        <v>783</v>
      </c>
    </row>
    <row r="498" spans="1:21" ht="58" x14ac:dyDescent="0.35">
      <c r="A498" s="13" t="s">
        <v>241</v>
      </c>
      <c r="B498" s="13" t="s">
        <v>158</v>
      </c>
      <c r="C498" s="14">
        <v>44933.897916666669</v>
      </c>
      <c r="D498" s="13" t="s">
        <v>784</v>
      </c>
      <c r="E498" s="13" t="s">
        <v>1494</v>
      </c>
      <c r="F498" s="15" t="s">
        <v>785</v>
      </c>
      <c r="G498" s="13" t="s">
        <v>1698</v>
      </c>
      <c r="H498" s="14">
        <v>44678</v>
      </c>
      <c r="I498" s="14"/>
      <c r="J498" s="15"/>
      <c r="K498" s="15"/>
      <c r="L498" s="13" t="s">
        <v>1301</v>
      </c>
      <c r="M498" s="15"/>
      <c r="N498" s="13"/>
      <c r="O498" s="13"/>
      <c r="P498" s="13" t="s">
        <v>1299</v>
      </c>
      <c r="Q498" s="13"/>
      <c r="R498" s="13"/>
      <c r="S498" s="13"/>
      <c r="T498" s="13" t="s">
        <v>1287</v>
      </c>
      <c r="U498" s="15" t="s">
        <v>785</v>
      </c>
    </row>
    <row r="499" spans="1:21" ht="72.5" x14ac:dyDescent="0.35">
      <c r="A499" s="13" t="s">
        <v>241</v>
      </c>
      <c r="B499" s="13" t="s">
        <v>158</v>
      </c>
      <c r="C499" s="14">
        <v>44933.898611111108</v>
      </c>
      <c r="D499" s="13" t="s">
        <v>786</v>
      </c>
      <c r="E499" s="13" t="s">
        <v>1494</v>
      </c>
      <c r="F499" s="15" t="s">
        <v>787</v>
      </c>
      <c r="G499" s="13" t="s">
        <v>1698</v>
      </c>
      <c r="H499" s="14">
        <v>44678</v>
      </c>
      <c r="I499" s="14"/>
      <c r="J499" s="15"/>
      <c r="K499" s="15"/>
      <c r="L499" s="13" t="s">
        <v>1301</v>
      </c>
      <c r="M499" s="15"/>
      <c r="N499" s="13"/>
      <c r="O499" s="13"/>
      <c r="P499" s="13" t="s">
        <v>1299</v>
      </c>
      <c r="Q499" s="13"/>
      <c r="R499" s="13"/>
      <c r="S499" s="13"/>
      <c r="T499" s="13" t="s">
        <v>1287</v>
      </c>
      <c r="U499" s="15" t="s">
        <v>787</v>
      </c>
    </row>
    <row r="500" spans="1:21" ht="72.5" x14ac:dyDescent="0.35">
      <c r="A500" s="13" t="s">
        <v>241</v>
      </c>
      <c r="B500" s="13" t="s">
        <v>158</v>
      </c>
      <c r="C500" s="14">
        <v>44933.9</v>
      </c>
      <c r="D500" s="13" t="s">
        <v>788</v>
      </c>
      <c r="E500" s="13" t="s">
        <v>1494</v>
      </c>
      <c r="F500" s="15" t="s">
        <v>789</v>
      </c>
      <c r="G500" s="13" t="s">
        <v>1699</v>
      </c>
      <c r="H500" s="14">
        <v>40725</v>
      </c>
      <c r="I500" s="14"/>
      <c r="J500" s="15"/>
      <c r="K500" s="15"/>
      <c r="L500" s="13" t="s">
        <v>1301</v>
      </c>
      <c r="M500" s="15"/>
      <c r="N500" s="13"/>
      <c r="O500" s="13"/>
      <c r="P500" s="13" t="s">
        <v>1299</v>
      </c>
      <c r="Q500" s="13"/>
      <c r="R500" s="13"/>
      <c r="S500" s="13"/>
      <c r="T500" s="13" t="s">
        <v>1287</v>
      </c>
      <c r="U500" s="15" t="s">
        <v>789</v>
      </c>
    </row>
    <row r="501" spans="1:21" ht="72.5" x14ac:dyDescent="0.35">
      <c r="A501" s="13" t="s">
        <v>241</v>
      </c>
      <c r="B501" s="13" t="s">
        <v>158</v>
      </c>
      <c r="C501" s="14">
        <v>44933.901388888888</v>
      </c>
      <c r="D501" s="13" t="s">
        <v>790</v>
      </c>
      <c r="E501" s="13" t="s">
        <v>1494</v>
      </c>
      <c r="F501" s="15" t="s">
        <v>791</v>
      </c>
      <c r="G501" s="13" t="s">
        <v>1699</v>
      </c>
      <c r="H501" s="14">
        <v>40725</v>
      </c>
      <c r="I501" s="14"/>
      <c r="J501" s="15"/>
      <c r="K501" s="15"/>
      <c r="L501" s="13" t="s">
        <v>1301</v>
      </c>
      <c r="M501" s="15"/>
      <c r="N501" s="13"/>
      <c r="O501" s="13"/>
      <c r="P501" s="13" t="s">
        <v>1299</v>
      </c>
      <c r="Q501" s="13"/>
      <c r="R501" s="13"/>
      <c r="S501" s="13"/>
      <c r="T501" s="13" t="s">
        <v>1287</v>
      </c>
      <c r="U501" s="15" t="s">
        <v>791</v>
      </c>
    </row>
    <row r="502" spans="1:21" ht="43.5" x14ac:dyDescent="0.35">
      <c r="A502" s="13" t="s">
        <v>241</v>
      </c>
      <c r="B502" s="13" t="s">
        <v>158</v>
      </c>
      <c r="C502" s="14">
        <v>44933.902777777781</v>
      </c>
      <c r="D502" s="13" t="s">
        <v>792</v>
      </c>
      <c r="E502" s="13" t="s">
        <v>1494</v>
      </c>
      <c r="F502" s="15" t="s">
        <v>793</v>
      </c>
      <c r="G502" s="13" t="s">
        <v>1700</v>
      </c>
      <c r="H502" s="14">
        <v>40725</v>
      </c>
      <c r="I502" s="14"/>
      <c r="J502" s="15"/>
      <c r="K502" s="15"/>
      <c r="L502" s="13" t="s">
        <v>1301</v>
      </c>
      <c r="M502" s="15"/>
      <c r="N502" s="13"/>
      <c r="O502" s="13"/>
      <c r="P502" s="13" t="s">
        <v>1299</v>
      </c>
      <c r="Q502" s="13"/>
      <c r="R502" s="13"/>
      <c r="S502" s="13"/>
      <c r="T502" s="13" t="s">
        <v>1287</v>
      </c>
      <c r="U502" s="15" t="s">
        <v>793</v>
      </c>
    </row>
    <row r="503" spans="1:21" ht="87" x14ac:dyDescent="0.35">
      <c r="A503" s="13" t="s">
        <v>241</v>
      </c>
      <c r="B503" s="13" t="s">
        <v>158</v>
      </c>
      <c r="C503" s="14">
        <v>44933.90347222222</v>
      </c>
      <c r="D503" s="13" t="s">
        <v>794</v>
      </c>
      <c r="E503" s="13" t="s">
        <v>1494</v>
      </c>
      <c r="F503" s="15" t="s">
        <v>795</v>
      </c>
      <c r="G503" s="13" t="s">
        <v>1700</v>
      </c>
      <c r="H503" s="14">
        <v>40725</v>
      </c>
      <c r="I503" s="14"/>
      <c r="J503" s="15"/>
      <c r="K503" s="15"/>
      <c r="L503" s="13" t="s">
        <v>1301</v>
      </c>
      <c r="M503" s="15"/>
      <c r="N503" s="13"/>
      <c r="O503" s="13"/>
      <c r="P503" s="13" t="s">
        <v>1299</v>
      </c>
      <c r="Q503" s="13"/>
      <c r="R503" s="13"/>
      <c r="S503" s="13"/>
      <c r="T503" s="13" t="s">
        <v>1287</v>
      </c>
      <c r="U503" s="15" t="s">
        <v>795</v>
      </c>
    </row>
    <row r="504" spans="1:21" ht="72.5" x14ac:dyDescent="0.35">
      <c r="A504" s="13" t="s">
        <v>241</v>
      </c>
      <c r="B504" s="13" t="s">
        <v>158</v>
      </c>
      <c r="C504" s="14">
        <v>44933.904166666667</v>
      </c>
      <c r="D504" s="13" t="s">
        <v>802</v>
      </c>
      <c r="E504" s="13" t="s">
        <v>1494</v>
      </c>
      <c r="F504" s="15" t="s">
        <v>803</v>
      </c>
      <c r="G504" s="13" t="s">
        <v>1701</v>
      </c>
      <c r="H504" s="14">
        <v>40725</v>
      </c>
      <c r="I504" s="14"/>
      <c r="J504" s="15"/>
      <c r="K504" s="15"/>
      <c r="L504" s="13" t="s">
        <v>1301</v>
      </c>
      <c r="M504" s="15"/>
      <c r="N504" s="13"/>
      <c r="O504" s="13"/>
      <c r="P504" s="13" t="s">
        <v>1702</v>
      </c>
      <c r="Q504" s="13"/>
      <c r="R504" s="13"/>
      <c r="S504" s="13"/>
      <c r="T504" s="13" t="s">
        <v>1287</v>
      </c>
      <c r="U504" s="15" t="s">
        <v>803</v>
      </c>
    </row>
    <row r="505" spans="1:21" ht="43.5" x14ac:dyDescent="0.35">
      <c r="A505" s="13" t="s">
        <v>241</v>
      </c>
      <c r="B505" s="13" t="s">
        <v>158</v>
      </c>
      <c r="C505" s="14">
        <v>44937.486805555556</v>
      </c>
      <c r="D505" s="13" t="s">
        <v>851</v>
      </c>
      <c r="E505" s="13" t="s">
        <v>1494</v>
      </c>
      <c r="F505" s="15" t="s">
        <v>852</v>
      </c>
      <c r="G505" s="13" t="s">
        <v>1703</v>
      </c>
      <c r="H505" s="14">
        <v>40725</v>
      </c>
      <c r="I505" s="14"/>
      <c r="J505" s="15"/>
      <c r="K505" s="15"/>
      <c r="L505" s="13" t="s">
        <v>1301</v>
      </c>
      <c r="M505" s="15"/>
      <c r="N505" s="13"/>
      <c r="O505" s="13"/>
      <c r="P505" s="13" t="s">
        <v>1345</v>
      </c>
      <c r="Q505" s="13"/>
      <c r="R505" s="13"/>
      <c r="S505" s="13"/>
      <c r="T505" s="13" t="s">
        <v>1287</v>
      </c>
      <c r="U505" s="15" t="s">
        <v>852</v>
      </c>
    </row>
    <row r="506" spans="1:21" ht="43.5" x14ac:dyDescent="0.35">
      <c r="A506" s="13" t="s">
        <v>241</v>
      </c>
      <c r="B506" s="13" t="s">
        <v>158</v>
      </c>
      <c r="C506" s="14">
        <v>44933.908333333333</v>
      </c>
      <c r="D506" s="13" t="s">
        <v>853</v>
      </c>
      <c r="E506" s="13" t="s">
        <v>1494</v>
      </c>
      <c r="F506" s="15" t="s">
        <v>854</v>
      </c>
      <c r="G506" s="13" t="s">
        <v>1703</v>
      </c>
      <c r="H506" s="14">
        <v>40725</v>
      </c>
      <c r="I506" s="14"/>
      <c r="J506" s="15"/>
      <c r="K506" s="15"/>
      <c r="L506" s="13" t="s">
        <v>1301</v>
      </c>
      <c r="M506" s="15"/>
      <c r="N506" s="13"/>
      <c r="O506" s="13"/>
      <c r="P506" s="13" t="s">
        <v>1345</v>
      </c>
      <c r="Q506" s="13"/>
      <c r="R506" s="13"/>
      <c r="S506" s="13"/>
      <c r="T506" s="13" t="s">
        <v>1287</v>
      </c>
      <c r="U506" s="15" t="s">
        <v>854</v>
      </c>
    </row>
    <row r="507" spans="1:21" ht="58" x14ac:dyDescent="0.35">
      <c r="A507" s="13" t="s">
        <v>241</v>
      </c>
      <c r="B507" s="13" t="s">
        <v>158</v>
      </c>
      <c r="C507" s="14">
        <v>44934.915277777778</v>
      </c>
      <c r="D507" s="13" t="s">
        <v>857</v>
      </c>
      <c r="E507" s="13" t="s">
        <v>1494</v>
      </c>
      <c r="F507" s="15" t="s">
        <v>858</v>
      </c>
      <c r="G507" s="13" t="s">
        <v>1591</v>
      </c>
      <c r="H507" s="14">
        <v>42764</v>
      </c>
      <c r="I507" s="14"/>
      <c r="J507" s="15"/>
      <c r="K507" s="15"/>
      <c r="L507" s="13" t="s">
        <v>1301</v>
      </c>
      <c r="M507" s="15"/>
      <c r="N507" s="13"/>
      <c r="O507" s="13"/>
      <c r="P507" s="13" t="s">
        <v>1345</v>
      </c>
      <c r="Q507" s="13"/>
      <c r="R507" s="13"/>
      <c r="S507" s="13"/>
      <c r="T507" s="13" t="s">
        <v>1287</v>
      </c>
      <c r="U507" s="15" t="s">
        <v>858</v>
      </c>
    </row>
    <row r="508" spans="1:21" ht="58" x14ac:dyDescent="0.35">
      <c r="A508" s="13" t="s">
        <v>241</v>
      </c>
      <c r="B508" s="13" t="s">
        <v>158</v>
      </c>
      <c r="C508" s="14">
        <v>44935.486805555556</v>
      </c>
      <c r="D508" s="13" t="s">
        <v>859</v>
      </c>
      <c r="E508" s="13" t="s">
        <v>1494</v>
      </c>
      <c r="F508" s="15" t="s">
        <v>860</v>
      </c>
      <c r="G508" s="13" t="s">
        <v>1591</v>
      </c>
      <c r="H508" s="14">
        <v>42764</v>
      </c>
      <c r="I508" s="14"/>
      <c r="J508" s="15"/>
      <c r="K508" s="15"/>
      <c r="L508" s="13" t="s">
        <v>1301</v>
      </c>
      <c r="M508" s="15"/>
      <c r="N508" s="13"/>
      <c r="O508" s="13"/>
      <c r="P508" s="13" t="s">
        <v>1345</v>
      </c>
      <c r="Q508" s="13"/>
      <c r="R508" s="13"/>
      <c r="S508" s="13"/>
      <c r="T508" s="13" t="s">
        <v>1287</v>
      </c>
      <c r="U508" s="15" t="s">
        <v>860</v>
      </c>
    </row>
    <row r="509" spans="1:21" ht="87" x14ac:dyDescent="0.35">
      <c r="A509" s="13" t="s">
        <v>241</v>
      </c>
      <c r="B509" s="13" t="s">
        <v>158</v>
      </c>
      <c r="C509" s="14">
        <v>44935.486805555556</v>
      </c>
      <c r="D509" s="13" t="s">
        <v>861</v>
      </c>
      <c r="E509" s="13" t="s">
        <v>1494</v>
      </c>
      <c r="F509" s="15" t="s">
        <v>862</v>
      </c>
      <c r="G509" s="13" t="s">
        <v>1591</v>
      </c>
      <c r="H509" s="14">
        <v>42764</v>
      </c>
      <c r="I509" s="14"/>
      <c r="J509" s="15"/>
      <c r="K509" s="15"/>
      <c r="L509" s="13" t="s">
        <v>1301</v>
      </c>
      <c r="M509" s="15"/>
      <c r="N509" s="13"/>
      <c r="O509" s="13"/>
      <c r="P509" s="13" t="s">
        <v>1345</v>
      </c>
      <c r="Q509" s="13"/>
      <c r="R509" s="13"/>
      <c r="S509" s="13"/>
      <c r="T509" s="13" t="s">
        <v>1287</v>
      </c>
      <c r="U509" s="15" t="s">
        <v>862</v>
      </c>
    </row>
    <row r="510" spans="1:21" ht="87" x14ac:dyDescent="0.35">
      <c r="A510" s="13" t="s">
        <v>241</v>
      </c>
      <c r="B510" s="13" t="s">
        <v>158</v>
      </c>
      <c r="C510" s="14">
        <v>44935.487500000003</v>
      </c>
      <c r="D510" s="13" t="s">
        <v>863</v>
      </c>
      <c r="E510" s="13" t="s">
        <v>1494</v>
      </c>
      <c r="F510" s="15" t="s">
        <v>864</v>
      </c>
      <c r="G510" s="13" t="s">
        <v>1591</v>
      </c>
      <c r="H510" s="14">
        <v>42764</v>
      </c>
      <c r="I510" s="14"/>
      <c r="J510" s="15"/>
      <c r="K510" s="15"/>
      <c r="L510" s="13" t="s">
        <v>1301</v>
      </c>
      <c r="M510" s="15"/>
      <c r="N510" s="13"/>
      <c r="O510" s="13"/>
      <c r="P510" s="13" t="s">
        <v>1345</v>
      </c>
      <c r="Q510" s="13"/>
      <c r="R510" s="13"/>
      <c r="S510" s="13"/>
      <c r="T510" s="13" t="s">
        <v>1287</v>
      </c>
      <c r="U510" s="15" t="s">
        <v>864</v>
      </c>
    </row>
    <row r="511" spans="1:21" ht="43.5" x14ac:dyDescent="0.35">
      <c r="A511" s="13" t="s">
        <v>241</v>
      </c>
      <c r="B511" s="13" t="s">
        <v>158</v>
      </c>
      <c r="C511" s="14">
        <v>44933.912499999999</v>
      </c>
      <c r="D511" s="13" t="s">
        <v>866</v>
      </c>
      <c r="E511" s="13" t="s">
        <v>1494</v>
      </c>
      <c r="F511" s="15" t="s">
        <v>556</v>
      </c>
      <c r="G511" s="13" t="s">
        <v>1704</v>
      </c>
      <c r="H511" s="14">
        <v>43831</v>
      </c>
      <c r="I511" s="14"/>
      <c r="J511" s="15"/>
      <c r="K511" s="15"/>
      <c r="L511" s="13" t="s">
        <v>1301</v>
      </c>
      <c r="M511" s="15"/>
      <c r="N511" s="13"/>
      <c r="O511" s="13"/>
      <c r="P511" s="13" t="s">
        <v>1345</v>
      </c>
      <c r="Q511" s="13"/>
      <c r="R511" s="13"/>
      <c r="S511" s="13"/>
      <c r="T511" s="13" t="s">
        <v>1287</v>
      </c>
      <c r="U511" s="15" t="s">
        <v>556</v>
      </c>
    </row>
    <row r="512" spans="1:21" ht="58" x14ac:dyDescent="0.35">
      <c r="A512" s="13" t="s">
        <v>345</v>
      </c>
      <c r="B512" s="13" t="s">
        <v>158</v>
      </c>
      <c r="C512" s="14">
        <v>45244.724305555559</v>
      </c>
      <c r="D512" s="13" t="s">
        <v>686</v>
      </c>
      <c r="E512" s="13" t="s">
        <v>1494</v>
      </c>
      <c r="F512" s="15" t="s">
        <v>245</v>
      </c>
      <c r="G512" s="13" t="s">
        <v>1705</v>
      </c>
      <c r="H512" s="14">
        <v>44546</v>
      </c>
      <c r="I512" s="14"/>
      <c r="J512" s="15"/>
      <c r="K512" s="15"/>
      <c r="L512" s="13" t="s">
        <v>1301</v>
      </c>
      <c r="M512" s="15"/>
      <c r="N512" s="13"/>
      <c r="O512" s="13"/>
      <c r="P512" s="13" t="s">
        <v>1706</v>
      </c>
      <c r="Q512" s="13"/>
      <c r="R512" s="13"/>
      <c r="S512" s="13"/>
      <c r="T512" s="13" t="s">
        <v>1287</v>
      </c>
      <c r="U512" s="15" t="s">
        <v>245</v>
      </c>
    </row>
    <row r="513" spans="1:21" ht="58" x14ac:dyDescent="0.35">
      <c r="A513" s="13" t="s">
        <v>345</v>
      </c>
      <c r="B513" s="13" t="s">
        <v>158</v>
      </c>
      <c r="C513" s="14">
        <v>45244.724999999999</v>
      </c>
      <c r="D513" s="13" t="s">
        <v>687</v>
      </c>
      <c r="E513" s="13" t="s">
        <v>1494</v>
      </c>
      <c r="F513" s="15" t="s">
        <v>426</v>
      </c>
      <c r="G513" s="13" t="s">
        <v>1705</v>
      </c>
      <c r="H513" s="14">
        <v>44546</v>
      </c>
      <c r="I513" s="14"/>
      <c r="J513" s="15"/>
      <c r="K513" s="15"/>
      <c r="L513" s="13" t="s">
        <v>1301</v>
      </c>
      <c r="M513" s="15"/>
      <c r="N513" s="13"/>
      <c r="O513" s="13"/>
      <c r="P513" s="13" t="s">
        <v>1706</v>
      </c>
      <c r="Q513" s="13"/>
      <c r="R513" s="13"/>
      <c r="S513" s="13"/>
      <c r="T513" s="13" t="s">
        <v>1287</v>
      </c>
      <c r="U513" s="15" t="s">
        <v>426</v>
      </c>
    </row>
    <row r="514" spans="1:21" ht="58" x14ac:dyDescent="0.35">
      <c r="A514" s="13" t="s">
        <v>345</v>
      </c>
      <c r="B514" s="13" t="s">
        <v>158</v>
      </c>
      <c r="C514" s="14">
        <v>45244.725694444445</v>
      </c>
      <c r="D514" s="13" t="s">
        <v>670</v>
      </c>
      <c r="E514" s="13" t="s">
        <v>1494</v>
      </c>
      <c r="F514" s="15" t="s">
        <v>671</v>
      </c>
      <c r="G514" s="13" t="s">
        <v>1462</v>
      </c>
      <c r="H514" s="14">
        <v>44546</v>
      </c>
      <c r="I514" s="14"/>
      <c r="J514" s="15"/>
      <c r="K514" s="15"/>
      <c r="L514" s="13" t="s">
        <v>1301</v>
      </c>
      <c r="M514" s="15"/>
      <c r="N514" s="13"/>
      <c r="O514" s="13"/>
      <c r="P514" s="13" t="s">
        <v>1707</v>
      </c>
      <c r="Q514" s="13"/>
      <c r="R514" s="13"/>
      <c r="S514" s="13"/>
      <c r="T514" s="13" t="s">
        <v>1287</v>
      </c>
      <c r="U514" s="15" t="s">
        <v>671</v>
      </c>
    </row>
    <row r="515" spans="1:21" ht="58" x14ac:dyDescent="0.35">
      <c r="A515" s="13" t="s">
        <v>345</v>
      </c>
      <c r="B515" s="13" t="s">
        <v>158</v>
      </c>
      <c r="C515" s="14">
        <v>45244.73333333333</v>
      </c>
      <c r="D515" s="13" t="s">
        <v>651</v>
      </c>
      <c r="E515" s="13" t="s">
        <v>1494</v>
      </c>
      <c r="F515" s="15" t="s">
        <v>450</v>
      </c>
      <c r="G515" s="13" t="s">
        <v>1708</v>
      </c>
      <c r="H515" s="14">
        <v>44546</v>
      </c>
      <c r="I515" s="14"/>
      <c r="J515" s="15"/>
      <c r="K515" s="15"/>
      <c r="L515" s="13" t="s">
        <v>1301</v>
      </c>
      <c r="M515" s="15"/>
      <c r="N515" s="13"/>
      <c r="O515" s="13"/>
      <c r="P515" s="13" t="s">
        <v>1709</v>
      </c>
      <c r="Q515" s="13"/>
      <c r="R515" s="13"/>
      <c r="S515" s="13"/>
      <c r="T515" s="13" t="s">
        <v>1287</v>
      </c>
      <c r="U515" s="15" t="s">
        <v>450</v>
      </c>
    </row>
    <row r="516" spans="1:21" ht="43.5" x14ac:dyDescent="0.35">
      <c r="A516" s="13" t="s">
        <v>345</v>
      </c>
      <c r="B516" s="13" t="s">
        <v>158</v>
      </c>
      <c r="C516" s="14">
        <v>45244.70208333333</v>
      </c>
      <c r="D516" s="13" t="s">
        <v>662</v>
      </c>
      <c r="E516" s="13" t="s">
        <v>1494</v>
      </c>
      <c r="F516" s="15" t="s">
        <v>663</v>
      </c>
      <c r="G516" s="13" t="s">
        <v>1710</v>
      </c>
      <c r="H516" s="14">
        <v>44546</v>
      </c>
      <c r="I516" s="14"/>
      <c r="J516" s="15"/>
      <c r="K516" s="15"/>
      <c r="L516" s="13" t="s">
        <v>1301</v>
      </c>
      <c r="M516" s="15"/>
      <c r="N516" s="13"/>
      <c r="O516" s="13"/>
      <c r="P516" s="13" t="s">
        <v>1463</v>
      </c>
      <c r="Q516" s="13"/>
      <c r="R516" s="13"/>
      <c r="S516" s="13"/>
      <c r="T516" s="13" t="s">
        <v>1287</v>
      </c>
      <c r="U516" s="15" t="s">
        <v>663</v>
      </c>
    </row>
    <row r="517" spans="1:21" ht="43.5" x14ac:dyDescent="0.35">
      <c r="A517" s="13" t="s">
        <v>345</v>
      </c>
      <c r="B517" s="13" t="s">
        <v>158</v>
      </c>
      <c r="C517" s="14">
        <v>45244.717361111114</v>
      </c>
      <c r="D517" s="13" t="s">
        <v>665</v>
      </c>
      <c r="E517" s="13" t="s">
        <v>1494</v>
      </c>
      <c r="F517" s="15" t="s">
        <v>435</v>
      </c>
      <c r="G517" s="13" t="s">
        <v>1462</v>
      </c>
      <c r="H517" s="14">
        <v>44546</v>
      </c>
      <c r="I517" s="14"/>
      <c r="J517" s="15"/>
      <c r="K517" s="15"/>
      <c r="L517" s="13" t="s">
        <v>1301</v>
      </c>
      <c r="M517" s="15"/>
      <c r="N517" s="13"/>
      <c r="O517" s="13"/>
      <c r="P517" s="13" t="s">
        <v>1707</v>
      </c>
      <c r="Q517" s="13"/>
      <c r="R517" s="13"/>
      <c r="S517" s="13"/>
      <c r="T517" s="13" t="s">
        <v>1287</v>
      </c>
      <c r="U517" s="15" t="s">
        <v>435</v>
      </c>
    </row>
    <row r="518" spans="1:21" ht="43.5" x14ac:dyDescent="0.35">
      <c r="A518" s="13" t="s">
        <v>345</v>
      </c>
      <c r="B518" s="13" t="s">
        <v>158</v>
      </c>
      <c r="C518" s="14">
        <v>45244.719444444447</v>
      </c>
      <c r="D518" s="13" t="s">
        <v>666</v>
      </c>
      <c r="E518" s="13" t="s">
        <v>1494</v>
      </c>
      <c r="F518" s="15" t="s">
        <v>358</v>
      </c>
      <c r="G518" s="13" t="s">
        <v>1711</v>
      </c>
      <c r="H518" s="14">
        <v>44546</v>
      </c>
      <c r="I518" s="14"/>
      <c r="J518" s="15"/>
      <c r="K518" s="15"/>
      <c r="L518" s="13" t="s">
        <v>1301</v>
      </c>
      <c r="M518" s="15"/>
      <c r="N518" s="13"/>
      <c r="O518" s="13"/>
      <c r="P518" s="13" t="s">
        <v>1707</v>
      </c>
      <c r="Q518" s="13"/>
      <c r="R518" s="13"/>
      <c r="S518" s="13"/>
      <c r="T518" s="13" t="s">
        <v>1287</v>
      </c>
      <c r="U518" s="15" t="s">
        <v>358</v>
      </c>
    </row>
    <row r="519" spans="1:21" ht="72.5" x14ac:dyDescent="0.35">
      <c r="A519" s="13" t="s">
        <v>345</v>
      </c>
      <c r="B519" s="13" t="s">
        <v>158</v>
      </c>
      <c r="C519" s="14">
        <v>45244.720138888886</v>
      </c>
      <c r="D519" s="13" t="s">
        <v>667</v>
      </c>
      <c r="E519" s="13" t="s">
        <v>1494</v>
      </c>
      <c r="F519" s="15" t="s">
        <v>360</v>
      </c>
      <c r="G519" s="13" t="s">
        <v>1462</v>
      </c>
      <c r="H519" s="14">
        <v>44546</v>
      </c>
      <c r="I519" s="14"/>
      <c r="J519" s="15"/>
      <c r="K519" s="15"/>
      <c r="L519" s="13" t="s">
        <v>1301</v>
      </c>
      <c r="M519" s="15"/>
      <c r="N519" s="13"/>
      <c r="O519" s="13"/>
      <c r="P519" s="13" t="s">
        <v>1707</v>
      </c>
      <c r="Q519" s="13"/>
      <c r="R519" s="13"/>
      <c r="S519" s="13"/>
      <c r="T519" s="13" t="s">
        <v>1287</v>
      </c>
      <c r="U519" s="15" t="s">
        <v>360</v>
      </c>
    </row>
    <row r="520" spans="1:21" ht="58" x14ac:dyDescent="0.35">
      <c r="A520" s="13" t="s">
        <v>345</v>
      </c>
      <c r="B520" s="13" t="s">
        <v>158</v>
      </c>
      <c r="C520" s="14">
        <v>45244.720833333333</v>
      </c>
      <c r="D520" s="13" t="s">
        <v>668</v>
      </c>
      <c r="E520" s="13" t="s">
        <v>1494</v>
      </c>
      <c r="F520" s="15" t="s">
        <v>364</v>
      </c>
      <c r="G520" s="13" t="s">
        <v>1462</v>
      </c>
      <c r="H520" s="14">
        <v>44546</v>
      </c>
      <c r="I520" s="14"/>
      <c r="J520" s="15"/>
      <c r="K520" s="15"/>
      <c r="L520" s="13" t="s">
        <v>1301</v>
      </c>
      <c r="M520" s="15"/>
      <c r="N520" s="13"/>
      <c r="O520" s="13"/>
      <c r="P520" s="13" t="s">
        <v>1707</v>
      </c>
      <c r="Q520" s="13"/>
      <c r="R520" s="13"/>
      <c r="S520" s="13"/>
      <c r="T520" s="13" t="s">
        <v>1287</v>
      </c>
      <c r="U520" s="15" t="s">
        <v>364</v>
      </c>
    </row>
    <row r="521" spans="1:21" ht="58" x14ac:dyDescent="0.35">
      <c r="A521" s="13" t="s">
        <v>345</v>
      </c>
      <c r="B521" s="13" t="s">
        <v>158</v>
      </c>
      <c r="C521" s="14">
        <v>45244.722222222219</v>
      </c>
      <c r="D521" s="13" t="s">
        <v>669</v>
      </c>
      <c r="E521" s="13" t="s">
        <v>1494</v>
      </c>
      <c r="F521" s="15" t="s">
        <v>362</v>
      </c>
      <c r="G521" s="13" t="s">
        <v>1462</v>
      </c>
      <c r="H521" s="14">
        <v>44546</v>
      </c>
      <c r="I521" s="14"/>
      <c r="J521" s="15"/>
      <c r="K521" s="15"/>
      <c r="L521" s="13" t="s">
        <v>1301</v>
      </c>
      <c r="M521" s="15"/>
      <c r="N521" s="13"/>
      <c r="O521" s="13"/>
      <c r="P521" s="13" t="s">
        <v>1707</v>
      </c>
      <c r="Q521" s="13"/>
      <c r="R521" s="13"/>
      <c r="S521" s="13"/>
      <c r="T521" s="13" t="s">
        <v>1287</v>
      </c>
      <c r="U521" s="15" t="s">
        <v>362</v>
      </c>
    </row>
    <row r="522" spans="1:21" ht="58" x14ac:dyDescent="0.35">
      <c r="A522" s="13" t="s">
        <v>345</v>
      </c>
      <c r="B522" s="13" t="s">
        <v>158</v>
      </c>
      <c r="C522" s="14">
        <v>45244.722916666666</v>
      </c>
      <c r="D522" s="13" t="s">
        <v>684</v>
      </c>
      <c r="E522" s="13" t="s">
        <v>1494</v>
      </c>
      <c r="F522" s="15" t="s">
        <v>395</v>
      </c>
      <c r="G522" s="13" t="s">
        <v>1462</v>
      </c>
      <c r="H522" s="14">
        <v>44546</v>
      </c>
      <c r="I522" s="14"/>
      <c r="J522" s="15"/>
      <c r="K522" s="15"/>
      <c r="L522" s="13" t="s">
        <v>1301</v>
      </c>
      <c r="M522" s="15"/>
      <c r="N522" s="13"/>
      <c r="O522" s="13"/>
      <c r="P522" s="13" t="s">
        <v>1706</v>
      </c>
      <c r="Q522" s="13"/>
      <c r="R522" s="13"/>
      <c r="S522" s="13"/>
      <c r="T522" s="13" t="s">
        <v>1287</v>
      </c>
      <c r="U522" s="15" t="s">
        <v>395</v>
      </c>
    </row>
    <row r="523" spans="1:21" ht="43.5" x14ac:dyDescent="0.35">
      <c r="A523" s="13" t="s">
        <v>345</v>
      </c>
      <c r="B523" s="13" t="s">
        <v>158</v>
      </c>
      <c r="C523" s="14">
        <v>45244.723611111112</v>
      </c>
      <c r="D523" s="13" t="s">
        <v>685</v>
      </c>
      <c r="E523" s="13" t="s">
        <v>1494</v>
      </c>
      <c r="F523" s="15" t="s">
        <v>397</v>
      </c>
      <c r="G523" s="13" t="s">
        <v>1462</v>
      </c>
      <c r="H523" s="14">
        <v>44546</v>
      </c>
      <c r="I523" s="14"/>
      <c r="J523" s="15"/>
      <c r="K523" s="15"/>
      <c r="L523" s="13" t="s">
        <v>1301</v>
      </c>
      <c r="M523" s="15"/>
      <c r="N523" s="13"/>
      <c r="O523" s="13"/>
      <c r="P523" s="13" t="s">
        <v>1706</v>
      </c>
      <c r="Q523" s="13"/>
      <c r="R523" s="13"/>
      <c r="S523" s="13"/>
      <c r="T523" s="13" t="s">
        <v>1287</v>
      </c>
      <c r="U523" s="15" t="s">
        <v>397</v>
      </c>
    </row>
    <row r="524" spans="1:21" ht="43.5" x14ac:dyDescent="0.35">
      <c r="A524" s="13" t="s">
        <v>345</v>
      </c>
      <c r="B524" s="13" t="s">
        <v>158</v>
      </c>
      <c r="C524" s="14">
        <v>45244.71597222222</v>
      </c>
      <c r="D524" s="13" t="s">
        <v>664</v>
      </c>
      <c r="E524" s="13" t="s">
        <v>1494</v>
      </c>
      <c r="F524" s="15" t="s">
        <v>354</v>
      </c>
      <c r="G524" s="13" t="s">
        <v>1462</v>
      </c>
      <c r="H524" s="14">
        <v>44546</v>
      </c>
      <c r="I524" s="14"/>
      <c r="J524" s="15"/>
      <c r="K524" s="15"/>
      <c r="L524" s="13" t="s">
        <v>1301</v>
      </c>
      <c r="M524" s="15"/>
      <c r="N524" s="13"/>
      <c r="O524" s="13"/>
      <c r="P524" s="13" t="s">
        <v>1712</v>
      </c>
      <c r="Q524" s="13"/>
      <c r="R524" s="13"/>
      <c r="S524" s="13"/>
      <c r="T524" s="13" t="s">
        <v>1287</v>
      </c>
      <c r="U524" s="15" t="s">
        <v>354</v>
      </c>
    </row>
    <row r="525" spans="1:21" ht="58" x14ac:dyDescent="0.35">
      <c r="A525" s="13" t="s">
        <v>345</v>
      </c>
      <c r="B525" s="13" t="s">
        <v>158</v>
      </c>
      <c r="C525" s="14">
        <v>45244.71597222222</v>
      </c>
      <c r="D525" s="13" t="s">
        <v>681</v>
      </c>
      <c r="E525" s="13" t="s">
        <v>1494</v>
      </c>
      <c r="F525" s="15" t="s">
        <v>389</v>
      </c>
      <c r="G525" s="13" t="s">
        <v>1462</v>
      </c>
      <c r="H525" s="14">
        <v>44546</v>
      </c>
      <c r="I525" s="14"/>
      <c r="J525" s="15"/>
      <c r="K525" s="15"/>
      <c r="L525" s="13" t="s">
        <v>1301</v>
      </c>
      <c r="M525" s="15"/>
      <c r="N525" s="13"/>
      <c r="O525" s="13"/>
      <c r="P525" s="13" t="s">
        <v>1713</v>
      </c>
      <c r="Q525" s="13"/>
      <c r="R525" s="13"/>
      <c r="S525" s="13"/>
      <c r="T525" s="13" t="s">
        <v>1287</v>
      </c>
      <c r="U525" s="15" t="s">
        <v>389</v>
      </c>
    </row>
    <row r="526" spans="1:21" ht="58" x14ac:dyDescent="0.35">
      <c r="A526" s="13" t="s">
        <v>345</v>
      </c>
      <c r="B526" s="13" t="s">
        <v>158</v>
      </c>
      <c r="C526" s="14">
        <v>45244.727777777778</v>
      </c>
      <c r="D526" s="13" t="s">
        <v>679</v>
      </c>
      <c r="E526" s="13" t="s">
        <v>1494</v>
      </c>
      <c r="F526" s="15" t="s">
        <v>384</v>
      </c>
      <c r="G526" s="13" t="s">
        <v>1462</v>
      </c>
      <c r="H526" s="14">
        <v>45166</v>
      </c>
      <c r="I526" s="14"/>
      <c r="J526" s="15"/>
      <c r="K526" s="15"/>
      <c r="L526" s="13" t="s">
        <v>1301</v>
      </c>
      <c r="M526" s="15"/>
      <c r="N526" s="13"/>
      <c r="O526" s="13"/>
      <c r="P526" s="13" t="s">
        <v>1707</v>
      </c>
      <c r="Q526" s="13"/>
      <c r="R526" s="13"/>
      <c r="S526" s="13"/>
      <c r="T526" s="13" t="s">
        <v>1287</v>
      </c>
      <c r="U526" s="15" t="s">
        <v>384</v>
      </c>
    </row>
    <row r="527" spans="1:21" ht="43.5" x14ac:dyDescent="0.35">
      <c r="A527" s="13" t="s">
        <v>345</v>
      </c>
      <c r="B527" s="13" t="s">
        <v>158</v>
      </c>
      <c r="C527" s="14">
        <v>45244.730555555558</v>
      </c>
      <c r="D527" s="13" t="s">
        <v>678</v>
      </c>
      <c r="E527" s="13" t="s">
        <v>1494</v>
      </c>
      <c r="F527" s="15" t="s">
        <v>382</v>
      </c>
      <c r="G527" s="13" t="s">
        <v>1714</v>
      </c>
      <c r="H527" s="14">
        <v>45166</v>
      </c>
      <c r="I527" s="14"/>
      <c r="J527" s="15"/>
      <c r="K527" s="15"/>
      <c r="L527" s="13" t="s">
        <v>1301</v>
      </c>
      <c r="M527" s="15"/>
      <c r="N527" s="13"/>
      <c r="O527" s="13"/>
      <c r="P527" s="13" t="s">
        <v>1707</v>
      </c>
      <c r="Q527" s="13"/>
      <c r="R527" s="13"/>
      <c r="S527" s="13"/>
      <c r="T527" s="13" t="s">
        <v>1287</v>
      </c>
      <c r="U527" s="15" t="s">
        <v>382</v>
      </c>
    </row>
    <row r="528" spans="1:21" s="22" customFormat="1" ht="29" x14ac:dyDescent="0.35">
      <c r="A528" s="19" t="s">
        <v>246</v>
      </c>
      <c r="B528" s="19" t="s">
        <v>158</v>
      </c>
      <c r="C528" s="20">
        <v>45995.37222222222</v>
      </c>
      <c r="D528" s="19" t="s">
        <v>714</v>
      </c>
      <c r="E528" s="19" t="s">
        <v>1494</v>
      </c>
      <c r="F528" s="21" t="s">
        <v>701</v>
      </c>
      <c r="G528" s="19" t="s">
        <v>1283</v>
      </c>
      <c r="H528" s="20">
        <v>45901</v>
      </c>
      <c r="I528" s="20"/>
      <c r="J528" s="21"/>
      <c r="K528" s="21"/>
      <c r="L528" s="19" t="s">
        <v>1301</v>
      </c>
      <c r="M528" s="21"/>
      <c r="N528" s="19"/>
      <c r="O528" s="19"/>
      <c r="P528" s="19" t="s">
        <v>1715</v>
      </c>
      <c r="Q528" s="19"/>
      <c r="R528" s="19" t="s">
        <v>718</v>
      </c>
      <c r="S528" s="19"/>
      <c r="T528" s="19" t="s">
        <v>1287</v>
      </c>
      <c r="U528" s="21" t="s">
        <v>701</v>
      </c>
    </row>
    <row r="529" spans="1:21" s="22" customFormat="1" x14ac:dyDescent="0.35">
      <c r="A529" s="19" t="s">
        <v>246</v>
      </c>
      <c r="B529" s="19" t="s">
        <v>158</v>
      </c>
      <c r="C529" s="20">
        <v>45995.373611111114</v>
      </c>
      <c r="D529" s="19" t="s">
        <v>715</v>
      </c>
      <c r="E529" s="19" t="s">
        <v>1494</v>
      </c>
      <c r="F529" s="21" t="s">
        <v>716</v>
      </c>
      <c r="G529" s="19" t="s">
        <v>1283</v>
      </c>
      <c r="H529" s="20">
        <v>45901</v>
      </c>
      <c r="I529" s="20"/>
      <c r="J529" s="21"/>
      <c r="K529" s="21"/>
      <c r="L529" s="19" t="s">
        <v>1301</v>
      </c>
      <c r="M529" s="21"/>
      <c r="N529" s="19"/>
      <c r="O529" s="19"/>
      <c r="P529" s="19" t="s">
        <v>1715</v>
      </c>
      <c r="Q529" s="19"/>
      <c r="R529" s="19" t="s">
        <v>718</v>
      </c>
      <c r="S529" s="19"/>
      <c r="T529" s="19" t="s">
        <v>1287</v>
      </c>
      <c r="U529" s="21" t="s">
        <v>716</v>
      </c>
    </row>
    <row r="530" spans="1:21" ht="58" x14ac:dyDescent="0.35">
      <c r="A530" s="13" t="s">
        <v>1489</v>
      </c>
      <c r="B530" s="13" t="s">
        <v>89</v>
      </c>
      <c r="C530" s="14">
        <v>43566.469444444447</v>
      </c>
      <c r="D530" s="13" t="s">
        <v>1162</v>
      </c>
      <c r="E530" s="13" t="s">
        <v>1716</v>
      </c>
      <c r="F530" s="15" t="s">
        <v>1163</v>
      </c>
      <c r="G530" s="13"/>
      <c r="H530" s="14">
        <v>40725</v>
      </c>
      <c r="I530" s="14"/>
      <c r="J530" s="15"/>
      <c r="K530" s="15"/>
      <c r="L530" s="13" t="s">
        <v>1301</v>
      </c>
      <c r="M530" s="15"/>
      <c r="N530" s="13"/>
      <c r="O530" s="13"/>
      <c r="P530" s="13"/>
      <c r="Q530" s="13" t="s">
        <v>1717</v>
      </c>
      <c r="R530" s="13"/>
      <c r="S530" s="13"/>
      <c r="T530" s="13" t="s">
        <v>1287</v>
      </c>
      <c r="U530" s="15" t="s">
        <v>1163</v>
      </c>
    </row>
    <row r="531" spans="1:21" ht="87" x14ac:dyDescent="0.35">
      <c r="A531" s="13" t="s">
        <v>1489</v>
      </c>
      <c r="B531" s="13" t="s">
        <v>89</v>
      </c>
      <c r="C531" s="14">
        <v>43566.470833333333</v>
      </c>
      <c r="D531" s="13" t="s">
        <v>1164</v>
      </c>
      <c r="E531" s="13" t="s">
        <v>1716</v>
      </c>
      <c r="F531" s="15" t="s">
        <v>1165</v>
      </c>
      <c r="G531" s="13"/>
      <c r="H531" s="14">
        <v>40725</v>
      </c>
      <c r="I531" s="14"/>
      <c r="J531" s="15"/>
      <c r="K531" s="15"/>
      <c r="L531" s="13" t="s">
        <v>1301</v>
      </c>
      <c r="M531" s="15"/>
      <c r="N531" s="13"/>
      <c r="O531" s="13"/>
      <c r="P531" s="13"/>
      <c r="Q531" s="13" t="s">
        <v>1717</v>
      </c>
      <c r="R531" s="13"/>
      <c r="S531" s="13"/>
      <c r="T531" s="13" t="s">
        <v>1287</v>
      </c>
      <c r="U531" s="15" t="s">
        <v>1165</v>
      </c>
    </row>
    <row r="532" spans="1:21" ht="58" x14ac:dyDescent="0.35">
      <c r="A532" s="13" t="s">
        <v>108</v>
      </c>
      <c r="B532" s="13" t="s">
        <v>158</v>
      </c>
      <c r="C532" s="14">
        <v>43389.682638888888</v>
      </c>
      <c r="D532" s="13" t="s">
        <v>1173</v>
      </c>
      <c r="E532" s="13" t="s">
        <v>1716</v>
      </c>
      <c r="F532" s="15" t="s">
        <v>1174</v>
      </c>
      <c r="G532" s="13"/>
      <c r="H532" s="14">
        <v>40725</v>
      </c>
      <c r="I532" s="14"/>
      <c r="J532" s="15"/>
      <c r="K532" s="15"/>
      <c r="L532" s="13" t="s">
        <v>1301</v>
      </c>
      <c r="M532" s="15"/>
      <c r="N532" s="13"/>
      <c r="O532" s="13"/>
      <c r="P532" s="13"/>
      <c r="Q532" s="13" t="s">
        <v>1718</v>
      </c>
      <c r="R532" s="13"/>
      <c r="S532" s="13"/>
      <c r="T532" s="13" t="s">
        <v>1287</v>
      </c>
      <c r="U532" s="15" t="s">
        <v>1174</v>
      </c>
    </row>
    <row r="533" spans="1:21" ht="58" x14ac:dyDescent="0.35">
      <c r="A533" s="13" t="s">
        <v>108</v>
      </c>
      <c r="B533" s="13" t="s">
        <v>158</v>
      </c>
      <c r="C533" s="14">
        <v>43389.683333333334</v>
      </c>
      <c r="D533" s="13" t="s">
        <v>1175</v>
      </c>
      <c r="E533" s="13" t="s">
        <v>1716</v>
      </c>
      <c r="F533" s="15" t="s">
        <v>1176</v>
      </c>
      <c r="G533" s="13"/>
      <c r="H533" s="14">
        <v>40725</v>
      </c>
      <c r="I533" s="14"/>
      <c r="J533" s="15"/>
      <c r="K533" s="15"/>
      <c r="L533" s="13" t="s">
        <v>1301</v>
      </c>
      <c r="M533" s="15"/>
      <c r="N533" s="13"/>
      <c r="O533" s="13"/>
      <c r="P533" s="13"/>
      <c r="Q533" s="13" t="s">
        <v>1719</v>
      </c>
      <c r="R533" s="13"/>
      <c r="S533" s="13"/>
      <c r="T533" s="13" t="s">
        <v>1287</v>
      </c>
      <c r="U533" s="15" t="s">
        <v>1176</v>
      </c>
    </row>
    <row r="534" spans="1:21" ht="72.5" x14ac:dyDescent="0.35">
      <c r="A534" s="13" t="s">
        <v>108</v>
      </c>
      <c r="B534" s="13" t="s">
        <v>158</v>
      </c>
      <c r="C534" s="14">
        <v>43389.684027777781</v>
      </c>
      <c r="D534" s="13" t="s">
        <v>1182</v>
      </c>
      <c r="E534" s="13" t="s">
        <v>1716</v>
      </c>
      <c r="F534" s="15" t="s">
        <v>1183</v>
      </c>
      <c r="G534" s="13"/>
      <c r="H534" s="14">
        <v>40725</v>
      </c>
      <c r="I534" s="14"/>
      <c r="J534" s="15"/>
      <c r="K534" s="15"/>
      <c r="L534" s="13" t="s">
        <v>1301</v>
      </c>
      <c r="M534" s="15"/>
      <c r="N534" s="13"/>
      <c r="O534" s="13"/>
      <c r="P534" s="13"/>
      <c r="Q534" s="13" t="s">
        <v>1720</v>
      </c>
      <c r="R534" s="13"/>
      <c r="S534" s="13"/>
      <c r="T534" s="13" t="s">
        <v>1287</v>
      </c>
      <c r="U534" s="15" t="s">
        <v>1183</v>
      </c>
    </row>
    <row r="535" spans="1:21" ht="58" x14ac:dyDescent="0.35">
      <c r="A535" s="13" t="s">
        <v>108</v>
      </c>
      <c r="B535" s="13" t="s">
        <v>158</v>
      </c>
      <c r="C535" s="14">
        <v>43389.685416666667</v>
      </c>
      <c r="D535" s="13" t="s">
        <v>1184</v>
      </c>
      <c r="E535" s="13" t="s">
        <v>1716</v>
      </c>
      <c r="F535" s="15" t="s">
        <v>1185</v>
      </c>
      <c r="G535" s="13"/>
      <c r="H535" s="14">
        <v>40725</v>
      </c>
      <c r="I535" s="14"/>
      <c r="J535" s="15"/>
      <c r="K535" s="15"/>
      <c r="L535" s="13" t="s">
        <v>1301</v>
      </c>
      <c r="M535" s="15"/>
      <c r="N535" s="13"/>
      <c r="O535" s="13"/>
      <c r="P535" s="13"/>
      <c r="Q535" s="13" t="s">
        <v>1721</v>
      </c>
      <c r="R535" s="13"/>
      <c r="S535" s="13"/>
      <c r="T535" s="13" t="s">
        <v>1287</v>
      </c>
      <c r="U535" s="15" t="s">
        <v>1185</v>
      </c>
    </row>
    <row r="536" spans="1:21" ht="43.5" x14ac:dyDescent="0.35">
      <c r="A536" s="13" t="s">
        <v>1489</v>
      </c>
      <c r="B536" s="13" t="s">
        <v>89</v>
      </c>
      <c r="C536" s="14">
        <v>43566.6</v>
      </c>
      <c r="D536" s="13" t="s">
        <v>1187</v>
      </c>
      <c r="E536" s="13" t="s">
        <v>1716</v>
      </c>
      <c r="F536" s="15" t="s">
        <v>1188</v>
      </c>
      <c r="G536" s="13"/>
      <c r="H536" s="14">
        <v>40725</v>
      </c>
      <c r="I536" s="14"/>
      <c r="J536" s="15"/>
      <c r="K536" s="15"/>
      <c r="L536" s="13" t="s">
        <v>1301</v>
      </c>
      <c r="M536" s="15"/>
      <c r="N536" s="13"/>
      <c r="O536" s="13"/>
      <c r="P536" s="13"/>
      <c r="Q536" s="13" t="s">
        <v>1722</v>
      </c>
      <c r="R536" s="13"/>
      <c r="S536" s="13"/>
      <c r="T536" s="13" t="s">
        <v>1287</v>
      </c>
      <c r="U536" s="15" t="s">
        <v>1188</v>
      </c>
    </row>
    <row r="537" spans="1:21" ht="58" x14ac:dyDescent="0.35">
      <c r="A537" s="13" t="s">
        <v>1489</v>
      </c>
      <c r="B537" s="13" t="s">
        <v>89</v>
      </c>
      <c r="C537" s="14">
        <v>43566.601388888892</v>
      </c>
      <c r="D537" s="13" t="s">
        <v>1189</v>
      </c>
      <c r="E537" s="13" t="s">
        <v>1716</v>
      </c>
      <c r="F537" s="15" t="s">
        <v>1190</v>
      </c>
      <c r="G537" s="13"/>
      <c r="H537" s="14">
        <v>40725</v>
      </c>
      <c r="I537" s="14"/>
      <c r="J537" s="15"/>
      <c r="K537" s="15"/>
      <c r="L537" s="13" t="s">
        <v>1301</v>
      </c>
      <c r="M537" s="15"/>
      <c r="N537" s="13"/>
      <c r="O537" s="13"/>
      <c r="P537" s="13"/>
      <c r="Q537" s="13" t="s">
        <v>1723</v>
      </c>
      <c r="R537" s="13"/>
      <c r="S537" s="13"/>
      <c r="T537" s="13" t="s">
        <v>1287</v>
      </c>
      <c r="U537" s="15" t="s">
        <v>1190</v>
      </c>
    </row>
    <row r="538" spans="1:21" ht="43.5" x14ac:dyDescent="0.35">
      <c r="A538" s="13" t="s">
        <v>108</v>
      </c>
      <c r="B538" s="13" t="s">
        <v>158</v>
      </c>
      <c r="C538" s="14">
        <v>43389.688194444447</v>
      </c>
      <c r="D538" s="13" t="s">
        <v>1177</v>
      </c>
      <c r="E538" s="13" t="s">
        <v>1716</v>
      </c>
      <c r="F538" s="15" t="s">
        <v>1178</v>
      </c>
      <c r="G538" s="13"/>
      <c r="H538" s="14">
        <v>40725</v>
      </c>
      <c r="I538" s="14"/>
      <c r="J538" s="15"/>
      <c r="K538" s="15"/>
      <c r="L538" s="13" t="s">
        <v>1301</v>
      </c>
      <c r="M538" s="15"/>
      <c r="N538" s="13"/>
      <c r="O538" s="13"/>
      <c r="P538" s="13"/>
      <c r="Q538" s="13" t="s">
        <v>1724</v>
      </c>
      <c r="R538" s="13"/>
      <c r="S538" s="13"/>
      <c r="T538" s="13" t="s">
        <v>1287</v>
      </c>
      <c r="U538" s="15" t="s">
        <v>1725</v>
      </c>
    </row>
    <row r="539" spans="1:21" ht="72.5" x14ac:dyDescent="0.35">
      <c r="A539" s="13" t="s">
        <v>108</v>
      </c>
      <c r="B539" s="13" t="s">
        <v>158</v>
      </c>
      <c r="C539" s="14">
        <v>43389.688888888886</v>
      </c>
      <c r="D539" s="13" t="s">
        <v>1179</v>
      </c>
      <c r="E539" s="13" t="s">
        <v>1716</v>
      </c>
      <c r="F539" s="15" t="s">
        <v>1180</v>
      </c>
      <c r="G539" s="13"/>
      <c r="H539" s="14">
        <v>40725</v>
      </c>
      <c r="I539" s="14"/>
      <c r="J539" s="15"/>
      <c r="K539" s="15"/>
      <c r="L539" s="13" t="s">
        <v>1301</v>
      </c>
      <c r="M539" s="15"/>
      <c r="N539" s="13"/>
      <c r="O539" s="13"/>
      <c r="P539" s="13"/>
      <c r="Q539" s="13" t="s">
        <v>1726</v>
      </c>
      <c r="R539" s="13"/>
      <c r="S539" s="13"/>
      <c r="T539" s="13" t="s">
        <v>1287</v>
      </c>
      <c r="U539" s="15" t="s">
        <v>1180</v>
      </c>
    </row>
    <row r="540" spans="1:21" ht="58" x14ac:dyDescent="0.35">
      <c r="A540" s="13" t="s">
        <v>1489</v>
      </c>
      <c r="B540" s="13" t="s">
        <v>89</v>
      </c>
      <c r="C540" s="14">
        <v>43566.475694444445</v>
      </c>
      <c r="D540" s="13" t="s">
        <v>1170</v>
      </c>
      <c r="E540" s="13" t="s">
        <v>1716</v>
      </c>
      <c r="F540" s="15" t="s">
        <v>1171</v>
      </c>
      <c r="G540" s="13"/>
      <c r="H540" s="14">
        <v>40725</v>
      </c>
      <c r="I540" s="14"/>
      <c r="J540" s="15"/>
      <c r="K540" s="15"/>
      <c r="L540" s="13" t="s">
        <v>1301</v>
      </c>
      <c r="M540" s="15"/>
      <c r="N540" s="13"/>
      <c r="O540" s="13"/>
      <c r="P540" s="13"/>
      <c r="Q540" s="13" t="s">
        <v>1727</v>
      </c>
      <c r="R540" s="13"/>
      <c r="S540" s="13"/>
      <c r="T540" s="13" t="s">
        <v>1287</v>
      </c>
      <c r="U540" s="15" t="s">
        <v>1728</v>
      </c>
    </row>
    <row r="541" spans="1:21" ht="58" x14ac:dyDescent="0.35">
      <c r="A541" s="13" t="s">
        <v>1489</v>
      </c>
      <c r="B541" s="13" t="s">
        <v>158</v>
      </c>
      <c r="C541" s="14">
        <v>43566.478472222225</v>
      </c>
      <c r="D541" s="13" t="s">
        <v>1221</v>
      </c>
      <c r="E541" s="13" t="s">
        <v>1716</v>
      </c>
      <c r="F541" s="15" t="s">
        <v>1222</v>
      </c>
      <c r="G541" s="13"/>
      <c r="H541" s="14">
        <v>40725</v>
      </c>
      <c r="I541" s="14"/>
      <c r="J541" s="15"/>
      <c r="K541" s="15"/>
      <c r="L541" s="13" t="s">
        <v>1301</v>
      </c>
      <c r="M541" s="15"/>
      <c r="N541" s="13"/>
      <c r="O541" s="13"/>
      <c r="P541" s="13"/>
      <c r="Q541" s="13" t="s">
        <v>1729</v>
      </c>
      <c r="R541" s="13"/>
      <c r="S541" s="13"/>
      <c r="T541" s="13" t="s">
        <v>1287</v>
      </c>
      <c r="U541" s="15" t="s">
        <v>1222</v>
      </c>
    </row>
    <row r="542" spans="1:21" ht="43.5" x14ac:dyDescent="0.35">
      <c r="A542" s="13" t="s">
        <v>1489</v>
      </c>
      <c r="B542" s="13" t="s">
        <v>158</v>
      </c>
      <c r="C542" s="14">
        <v>43566.479861111111</v>
      </c>
      <c r="D542" s="13" t="s">
        <v>1234</v>
      </c>
      <c r="E542" s="13" t="s">
        <v>1716</v>
      </c>
      <c r="F542" s="15" t="s">
        <v>1235</v>
      </c>
      <c r="G542" s="13"/>
      <c r="H542" s="14">
        <v>40725</v>
      </c>
      <c r="I542" s="14"/>
      <c r="J542" s="15"/>
      <c r="K542" s="15"/>
      <c r="L542" s="13" t="s">
        <v>1301</v>
      </c>
      <c r="M542" s="15"/>
      <c r="N542" s="13"/>
      <c r="O542" s="13"/>
      <c r="P542" s="13"/>
      <c r="Q542" s="13" t="s">
        <v>1730</v>
      </c>
      <c r="R542" s="13"/>
      <c r="S542" s="13"/>
      <c r="T542" s="13" t="s">
        <v>1287</v>
      </c>
      <c r="U542" s="15" t="s">
        <v>1235</v>
      </c>
    </row>
    <row r="543" spans="1:21" ht="29" x14ac:dyDescent="0.35">
      <c r="A543" s="13" t="s">
        <v>1489</v>
      </c>
      <c r="B543" s="13" t="s">
        <v>158</v>
      </c>
      <c r="C543" s="14">
        <v>43566.481249999997</v>
      </c>
      <c r="D543" s="13" t="s">
        <v>1243</v>
      </c>
      <c r="E543" s="13" t="s">
        <v>1716</v>
      </c>
      <c r="F543" s="15" t="s">
        <v>1244</v>
      </c>
      <c r="G543" s="13"/>
      <c r="H543" s="14">
        <v>40725</v>
      </c>
      <c r="I543" s="14"/>
      <c r="J543" s="15"/>
      <c r="K543" s="15"/>
      <c r="L543" s="13" t="s">
        <v>1301</v>
      </c>
      <c r="M543" s="15"/>
      <c r="N543" s="13"/>
      <c r="O543" s="13"/>
      <c r="P543" s="13"/>
      <c r="Q543" s="13" t="s">
        <v>1731</v>
      </c>
      <c r="R543" s="13"/>
      <c r="S543" s="13"/>
      <c r="T543" s="13" t="s">
        <v>1287</v>
      </c>
      <c r="U543" s="15" t="s">
        <v>1244</v>
      </c>
    </row>
    <row r="544" spans="1:21" ht="43.5" x14ac:dyDescent="0.35">
      <c r="A544" s="13" t="s">
        <v>1489</v>
      </c>
      <c r="B544" s="13" t="s">
        <v>158</v>
      </c>
      <c r="C544" s="14">
        <v>43566.490972222222</v>
      </c>
      <c r="D544" s="13" t="s">
        <v>1248</v>
      </c>
      <c r="E544" s="13" t="s">
        <v>1716</v>
      </c>
      <c r="F544" s="15" t="s">
        <v>1249</v>
      </c>
      <c r="G544" s="13"/>
      <c r="H544" s="14">
        <v>40725</v>
      </c>
      <c r="I544" s="14"/>
      <c r="J544" s="15"/>
      <c r="K544" s="15"/>
      <c r="L544" s="13" t="s">
        <v>1301</v>
      </c>
      <c r="M544" s="15"/>
      <c r="N544" s="13"/>
      <c r="O544" s="13"/>
      <c r="P544" s="13"/>
      <c r="Q544" s="13" t="s">
        <v>1732</v>
      </c>
      <c r="R544" s="13"/>
      <c r="S544" s="13"/>
      <c r="T544" s="13" t="s">
        <v>1287</v>
      </c>
      <c r="U544" s="15" t="s">
        <v>1249</v>
      </c>
    </row>
    <row r="545" spans="1:21" ht="43.5" x14ac:dyDescent="0.35">
      <c r="A545" s="13" t="s">
        <v>1489</v>
      </c>
      <c r="B545" s="13" t="s">
        <v>158</v>
      </c>
      <c r="C545" s="14">
        <v>43566.597916666666</v>
      </c>
      <c r="D545" s="13" t="s">
        <v>1225</v>
      </c>
      <c r="E545" s="13" t="s">
        <v>1716</v>
      </c>
      <c r="F545" s="15" t="s">
        <v>1226</v>
      </c>
      <c r="G545" s="13"/>
      <c r="H545" s="14">
        <v>40725</v>
      </c>
      <c r="I545" s="14"/>
      <c r="J545" s="15"/>
      <c r="K545" s="15"/>
      <c r="L545" s="13" t="s">
        <v>1301</v>
      </c>
      <c r="M545" s="15"/>
      <c r="N545" s="13"/>
      <c r="O545" s="13"/>
      <c r="P545" s="13"/>
      <c r="Q545" s="13" t="s">
        <v>1733</v>
      </c>
      <c r="R545" s="13"/>
      <c r="S545" s="13"/>
      <c r="T545" s="13" t="s">
        <v>1287</v>
      </c>
      <c r="U545" s="15" t="s">
        <v>1226</v>
      </c>
    </row>
    <row r="546" spans="1:21" ht="29" x14ac:dyDescent="0.35">
      <c r="A546" s="13" t="s">
        <v>1489</v>
      </c>
      <c r="B546" s="13" t="s">
        <v>158</v>
      </c>
      <c r="C546" s="14">
        <v>43566.586111111108</v>
      </c>
      <c r="D546" s="13" t="s">
        <v>1231</v>
      </c>
      <c r="E546" s="13" t="s">
        <v>1716</v>
      </c>
      <c r="F546" s="15" t="s">
        <v>1232</v>
      </c>
      <c r="G546" s="13"/>
      <c r="H546" s="14">
        <v>40725</v>
      </c>
      <c r="I546" s="14"/>
      <c r="J546" s="15"/>
      <c r="K546" s="15"/>
      <c r="L546" s="13" t="s">
        <v>1301</v>
      </c>
      <c r="M546" s="15"/>
      <c r="N546" s="13"/>
      <c r="O546" s="13"/>
      <c r="P546" s="13"/>
      <c r="Q546" s="13" t="s">
        <v>1734</v>
      </c>
      <c r="R546" s="13"/>
      <c r="S546" s="13"/>
      <c r="T546" s="13" t="s">
        <v>1287</v>
      </c>
      <c r="U546" s="15" t="s">
        <v>1232</v>
      </c>
    </row>
    <row r="547" spans="1:21" ht="29" x14ac:dyDescent="0.35">
      <c r="A547" s="13" t="s">
        <v>1489</v>
      </c>
      <c r="B547" s="13" t="s">
        <v>158</v>
      </c>
      <c r="C547" s="14">
        <v>43566.594444444447</v>
      </c>
      <c r="D547" s="13" t="s">
        <v>1250</v>
      </c>
      <c r="E547" s="13" t="s">
        <v>1716</v>
      </c>
      <c r="F547" s="15" t="s">
        <v>1251</v>
      </c>
      <c r="G547" s="13"/>
      <c r="H547" s="14">
        <v>40725</v>
      </c>
      <c r="I547" s="14"/>
      <c r="J547" s="15"/>
      <c r="K547" s="15"/>
      <c r="L547" s="13" t="s">
        <v>1301</v>
      </c>
      <c r="M547" s="15"/>
      <c r="N547" s="13"/>
      <c r="O547" s="13"/>
      <c r="P547" s="13"/>
      <c r="Q547" s="13" t="s">
        <v>1735</v>
      </c>
      <c r="R547" s="13"/>
      <c r="S547" s="13"/>
      <c r="T547" s="13" t="s">
        <v>1287</v>
      </c>
      <c r="U547" s="15" t="s">
        <v>1251</v>
      </c>
    </row>
    <row r="548" spans="1:21" ht="43.5" x14ac:dyDescent="0.35">
      <c r="A548" s="13" t="s">
        <v>1489</v>
      </c>
      <c r="B548" s="13" t="s">
        <v>158</v>
      </c>
      <c r="C548" s="14">
        <v>43566.588888888888</v>
      </c>
      <c r="D548" s="13" t="s">
        <v>1166</v>
      </c>
      <c r="E548" s="13" t="s">
        <v>1716</v>
      </c>
      <c r="F548" s="15" t="s">
        <v>1167</v>
      </c>
      <c r="G548" s="13"/>
      <c r="H548" s="14">
        <v>40725</v>
      </c>
      <c r="I548" s="14"/>
      <c r="J548" s="15"/>
      <c r="K548" s="15"/>
      <c r="L548" s="13" t="s">
        <v>1301</v>
      </c>
      <c r="M548" s="15"/>
      <c r="N548" s="13"/>
      <c r="O548" s="13"/>
      <c r="P548" s="13"/>
      <c r="Q548" s="13" t="s">
        <v>1736</v>
      </c>
      <c r="R548" s="13"/>
      <c r="S548" s="13"/>
      <c r="T548" s="13" t="s">
        <v>1287</v>
      </c>
      <c r="U548" s="15" t="s">
        <v>1167</v>
      </c>
    </row>
    <row r="549" spans="1:21" ht="58" x14ac:dyDescent="0.35">
      <c r="A549" s="13" t="s">
        <v>1489</v>
      </c>
      <c r="B549" s="13" t="s">
        <v>158</v>
      </c>
      <c r="C549" s="14">
        <v>43566.590277777781</v>
      </c>
      <c r="D549" s="13" t="s">
        <v>1208</v>
      </c>
      <c r="E549" s="13" t="s">
        <v>1716</v>
      </c>
      <c r="F549" s="15" t="s">
        <v>1209</v>
      </c>
      <c r="G549" s="13"/>
      <c r="H549" s="14">
        <v>40725</v>
      </c>
      <c r="I549" s="14"/>
      <c r="J549" s="15"/>
      <c r="K549" s="15"/>
      <c r="L549" s="13" t="s">
        <v>1301</v>
      </c>
      <c r="M549" s="15"/>
      <c r="N549" s="13"/>
      <c r="O549" s="13"/>
      <c r="P549" s="13"/>
      <c r="Q549" s="13" t="s">
        <v>1737</v>
      </c>
      <c r="R549" s="13"/>
      <c r="S549" s="13"/>
      <c r="T549" s="13" t="s">
        <v>1287</v>
      </c>
      <c r="U549" s="15" t="s">
        <v>1209</v>
      </c>
    </row>
    <row r="550" spans="1:21" ht="43.5" x14ac:dyDescent="0.35">
      <c r="A550" s="13" t="s">
        <v>1489</v>
      </c>
      <c r="B550" s="13" t="s">
        <v>158</v>
      </c>
      <c r="C550" s="14">
        <v>43566.59097222222</v>
      </c>
      <c r="D550" s="13" t="s">
        <v>1168</v>
      </c>
      <c r="E550" s="13" t="s">
        <v>1716</v>
      </c>
      <c r="F550" s="15" t="s">
        <v>1169</v>
      </c>
      <c r="G550" s="13"/>
      <c r="H550" s="14">
        <v>40725</v>
      </c>
      <c r="I550" s="14"/>
      <c r="J550" s="15"/>
      <c r="K550" s="15"/>
      <c r="L550" s="13" t="s">
        <v>1301</v>
      </c>
      <c r="M550" s="15"/>
      <c r="N550" s="13"/>
      <c r="O550" s="13"/>
      <c r="P550" s="13"/>
      <c r="Q550" s="13" t="s">
        <v>1738</v>
      </c>
      <c r="R550" s="13"/>
      <c r="S550" s="13"/>
      <c r="T550" s="13" t="s">
        <v>1287</v>
      </c>
      <c r="U550" s="15" t="s">
        <v>1169</v>
      </c>
    </row>
    <row r="551" spans="1:21" ht="43.5" x14ac:dyDescent="0.35">
      <c r="A551" s="13" t="s">
        <v>1489</v>
      </c>
      <c r="B551" s="13" t="s">
        <v>158</v>
      </c>
      <c r="C551" s="14">
        <v>43566.64166666667</v>
      </c>
      <c r="D551" s="13" t="s">
        <v>1227</v>
      </c>
      <c r="E551" s="13" t="s">
        <v>1716</v>
      </c>
      <c r="F551" s="15" t="s">
        <v>1228</v>
      </c>
      <c r="G551" s="13"/>
      <c r="H551" s="14">
        <v>40725</v>
      </c>
      <c r="I551" s="14"/>
      <c r="J551" s="15"/>
      <c r="K551" s="15"/>
      <c r="L551" s="13" t="s">
        <v>1301</v>
      </c>
      <c r="M551" s="15"/>
      <c r="N551" s="13"/>
      <c r="O551" s="13"/>
      <c r="P551" s="13"/>
      <c r="Q551" s="13" t="s">
        <v>1739</v>
      </c>
      <c r="R551" s="13"/>
      <c r="S551" s="13"/>
      <c r="T551" s="13" t="s">
        <v>1287</v>
      </c>
      <c r="U551" s="15" t="s">
        <v>1228</v>
      </c>
    </row>
    <row r="552" spans="1:21" ht="58" x14ac:dyDescent="0.35">
      <c r="A552" s="13" t="s">
        <v>216</v>
      </c>
      <c r="B552" s="13" t="s">
        <v>158</v>
      </c>
      <c r="C552" s="14">
        <v>44238.584027777775</v>
      </c>
      <c r="D552" s="13" t="s">
        <v>1202</v>
      </c>
      <c r="E552" s="13" t="s">
        <v>1716</v>
      </c>
      <c r="F552" s="15" t="s">
        <v>1203</v>
      </c>
      <c r="G552" s="13"/>
      <c r="H552" s="14">
        <v>44176</v>
      </c>
      <c r="I552" s="14"/>
      <c r="J552" s="15"/>
      <c r="K552" s="15"/>
      <c r="L552" s="13" t="s">
        <v>1301</v>
      </c>
      <c r="M552" s="15"/>
      <c r="N552" s="13"/>
      <c r="O552" s="13"/>
      <c r="P552" s="13"/>
      <c r="Q552" s="13" t="s">
        <v>1740</v>
      </c>
      <c r="R552" s="13"/>
      <c r="S552" s="13"/>
      <c r="T552" s="13" t="s">
        <v>1287</v>
      </c>
      <c r="U552" s="15" t="s">
        <v>1203</v>
      </c>
    </row>
    <row r="553" spans="1:21" ht="87" x14ac:dyDescent="0.35">
      <c r="A553" s="13" t="s">
        <v>216</v>
      </c>
      <c r="B553" s="13" t="s">
        <v>158</v>
      </c>
      <c r="C553" s="14">
        <v>44238.584722222222</v>
      </c>
      <c r="D553" s="13" t="s">
        <v>1204</v>
      </c>
      <c r="E553" s="13" t="s">
        <v>1716</v>
      </c>
      <c r="F553" s="15" t="s">
        <v>1205</v>
      </c>
      <c r="G553" s="13"/>
      <c r="H553" s="14">
        <v>44176</v>
      </c>
      <c r="I553" s="14"/>
      <c r="J553" s="15"/>
      <c r="K553" s="15"/>
      <c r="L553" s="13" t="s">
        <v>1301</v>
      </c>
      <c r="M553" s="15"/>
      <c r="N553" s="13"/>
      <c r="O553" s="13"/>
      <c r="P553" s="13"/>
      <c r="Q553" s="13" t="s">
        <v>1740</v>
      </c>
      <c r="R553" s="13"/>
      <c r="S553" s="13"/>
      <c r="T553" s="13" t="s">
        <v>1287</v>
      </c>
      <c r="U553" s="15" t="s">
        <v>1741</v>
      </c>
    </row>
    <row r="554" spans="1:21" ht="58" x14ac:dyDescent="0.35">
      <c r="A554" s="13" t="s">
        <v>216</v>
      </c>
      <c r="B554" s="13" t="s">
        <v>158</v>
      </c>
      <c r="C554" s="14">
        <v>44223.654166666667</v>
      </c>
      <c r="D554" s="13" t="s">
        <v>1206</v>
      </c>
      <c r="E554" s="13" t="s">
        <v>1716</v>
      </c>
      <c r="F554" s="15" t="s">
        <v>1207</v>
      </c>
      <c r="G554" s="13"/>
      <c r="H554" s="14">
        <v>44176</v>
      </c>
      <c r="I554" s="14"/>
      <c r="J554" s="15"/>
      <c r="K554" s="15"/>
      <c r="L554" s="13" t="s">
        <v>1301</v>
      </c>
      <c r="M554" s="15"/>
      <c r="N554" s="13"/>
      <c r="O554" s="13"/>
      <c r="P554" s="13"/>
      <c r="Q554" s="13" t="s">
        <v>1742</v>
      </c>
      <c r="R554" s="13"/>
      <c r="S554" s="13"/>
      <c r="T554" s="13" t="s">
        <v>1287</v>
      </c>
      <c r="U554" s="15" t="s">
        <v>1207</v>
      </c>
    </row>
    <row r="555" spans="1:21" ht="72.5" x14ac:dyDescent="0.35">
      <c r="A555" s="13" t="s">
        <v>216</v>
      </c>
      <c r="B555" s="13" t="s">
        <v>158</v>
      </c>
      <c r="C555" s="14">
        <v>44223.655555555553</v>
      </c>
      <c r="D555" s="13" t="s">
        <v>1211</v>
      </c>
      <c r="E555" s="13" t="s">
        <v>1716</v>
      </c>
      <c r="F555" s="15" t="s">
        <v>1212</v>
      </c>
      <c r="G555" s="13"/>
      <c r="H555" s="14">
        <v>44176</v>
      </c>
      <c r="I555" s="14"/>
      <c r="J555" s="15"/>
      <c r="K555" s="15"/>
      <c r="L555" s="13" t="s">
        <v>1301</v>
      </c>
      <c r="M555" s="15"/>
      <c r="N555" s="13"/>
      <c r="O555" s="13"/>
      <c r="P555" s="13"/>
      <c r="Q555" s="13" t="s">
        <v>1417</v>
      </c>
      <c r="R555" s="13"/>
      <c r="S555" s="13"/>
      <c r="T555" s="13" t="s">
        <v>1287</v>
      </c>
      <c r="U555" s="15" t="s">
        <v>1212</v>
      </c>
    </row>
    <row r="556" spans="1:21" ht="58" x14ac:dyDescent="0.35">
      <c r="A556" s="13" t="s">
        <v>216</v>
      </c>
      <c r="B556" s="13" t="s">
        <v>158</v>
      </c>
      <c r="C556" s="14">
        <v>44223.65625</v>
      </c>
      <c r="D556" s="13" t="s">
        <v>1213</v>
      </c>
      <c r="E556" s="13" t="s">
        <v>1716</v>
      </c>
      <c r="F556" s="15" t="s">
        <v>1214</v>
      </c>
      <c r="G556" s="13"/>
      <c r="H556" s="14">
        <v>44176</v>
      </c>
      <c r="I556" s="14"/>
      <c r="J556" s="15"/>
      <c r="K556" s="15"/>
      <c r="L556" s="13" t="s">
        <v>1301</v>
      </c>
      <c r="M556" s="15"/>
      <c r="N556" s="13"/>
      <c r="O556" s="13"/>
      <c r="P556" s="13"/>
      <c r="Q556" s="13" t="s">
        <v>1417</v>
      </c>
      <c r="R556" s="13"/>
      <c r="S556" s="13"/>
      <c r="T556" s="13" t="s">
        <v>1287</v>
      </c>
      <c r="U556" s="15" t="s">
        <v>1214</v>
      </c>
    </row>
    <row r="557" spans="1:21" s="22" customFormat="1" ht="43.5" x14ac:dyDescent="0.35">
      <c r="A557" s="19" t="s">
        <v>246</v>
      </c>
      <c r="B557" s="19" t="s">
        <v>158</v>
      </c>
      <c r="C557" s="20">
        <v>45937.686111111114</v>
      </c>
      <c r="D557" s="19" t="s">
        <v>1193</v>
      </c>
      <c r="E557" s="19" t="s">
        <v>1716</v>
      </c>
      <c r="F557" s="21" t="s">
        <v>1194</v>
      </c>
      <c r="G557" s="19" t="s">
        <v>1533</v>
      </c>
      <c r="H557" s="20">
        <v>45931</v>
      </c>
      <c r="I557" s="20"/>
      <c r="J557" s="21"/>
      <c r="K557" s="21"/>
      <c r="L557" s="19" t="s">
        <v>1301</v>
      </c>
      <c r="M557" s="21"/>
      <c r="N557" s="19"/>
      <c r="O557" s="19"/>
      <c r="P557" s="19"/>
      <c r="Q557" s="19" t="s">
        <v>1743</v>
      </c>
      <c r="R557" s="19" t="s">
        <v>262</v>
      </c>
      <c r="S557" s="19"/>
      <c r="T557" s="19" t="s">
        <v>1287</v>
      </c>
      <c r="U557" s="21" t="s">
        <v>1194</v>
      </c>
    </row>
    <row r="558" spans="1:21" s="22" customFormat="1" ht="72.5" x14ac:dyDescent="0.35">
      <c r="A558" s="19" t="s">
        <v>246</v>
      </c>
      <c r="B558" s="19" t="s">
        <v>158</v>
      </c>
      <c r="C558" s="20">
        <v>45937.691666666666</v>
      </c>
      <c r="D558" s="19" t="s">
        <v>1195</v>
      </c>
      <c r="E558" s="19" t="s">
        <v>1716</v>
      </c>
      <c r="F558" s="21" t="s">
        <v>1196</v>
      </c>
      <c r="G558" s="19" t="s">
        <v>1533</v>
      </c>
      <c r="H558" s="20">
        <v>45931</v>
      </c>
      <c r="I558" s="20"/>
      <c r="J558" s="21"/>
      <c r="K558" s="21"/>
      <c r="L558" s="19" t="s">
        <v>1301</v>
      </c>
      <c r="M558" s="21"/>
      <c r="N558" s="19"/>
      <c r="O558" s="19"/>
      <c r="P558" s="19"/>
      <c r="Q558" s="19" t="s">
        <v>1743</v>
      </c>
      <c r="R558" s="19" t="s">
        <v>262</v>
      </c>
      <c r="S558" s="19"/>
      <c r="T558" s="19" t="s">
        <v>1287</v>
      </c>
      <c r="U558" s="21" t="s">
        <v>1196</v>
      </c>
    </row>
    <row r="559" spans="1:21" s="22" customFormat="1" ht="72.5" x14ac:dyDescent="0.35">
      <c r="A559" s="19" t="s">
        <v>246</v>
      </c>
      <c r="B559" s="19" t="s">
        <v>158</v>
      </c>
      <c r="C559" s="20">
        <v>45937.694444444445</v>
      </c>
      <c r="D559" s="19" t="s">
        <v>1217</v>
      </c>
      <c r="E559" s="19" t="s">
        <v>1716</v>
      </c>
      <c r="F559" s="21" t="s">
        <v>1196</v>
      </c>
      <c r="G559" s="19" t="s">
        <v>1744</v>
      </c>
      <c r="H559" s="20">
        <v>45931</v>
      </c>
      <c r="I559" s="20"/>
      <c r="J559" s="21"/>
      <c r="K559" s="21"/>
      <c r="L559" s="19" t="s">
        <v>1301</v>
      </c>
      <c r="M559" s="21"/>
      <c r="N559" s="19"/>
      <c r="O559" s="19"/>
      <c r="P559" s="19"/>
      <c r="Q559" s="19" t="s">
        <v>1745</v>
      </c>
      <c r="R559" s="19" t="s">
        <v>262</v>
      </c>
      <c r="S559" s="19"/>
      <c r="T559" s="19" t="s">
        <v>1287</v>
      </c>
      <c r="U559" s="21" t="s">
        <v>1196</v>
      </c>
    </row>
    <row r="560" spans="1:21" s="22" customFormat="1" ht="43.5" x14ac:dyDescent="0.35">
      <c r="A560" s="19" t="s">
        <v>246</v>
      </c>
      <c r="B560" s="19" t="s">
        <v>158</v>
      </c>
      <c r="C560" s="20">
        <v>45937.695138888892</v>
      </c>
      <c r="D560" s="19" t="s">
        <v>1218</v>
      </c>
      <c r="E560" s="19" t="s">
        <v>1716</v>
      </c>
      <c r="F560" s="21" t="s">
        <v>1194</v>
      </c>
      <c r="G560" s="19" t="s">
        <v>1744</v>
      </c>
      <c r="H560" s="20">
        <v>45931</v>
      </c>
      <c r="I560" s="20"/>
      <c r="J560" s="21"/>
      <c r="K560" s="21"/>
      <c r="L560" s="19" t="s">
        <v>1301</v>
      </c>
      <c r="M560" s="21"/>
      <c r="N560" s="19"/>
      <c r="O560" s="19"/>
      <c r="P560" s="19"/>
      <c r="Q560" s="19" t="s">
        <v>1745</v>
      </c>
      <c r="R560" s="19" t="s">
        <v>262</v>
      </c>
      <c r="S560" s="19"/>
      <c r="T560" s="19" t="s">
        <v>1287</v>
      </c>
      <c r="U560" s="21" t="s">
        <v>1194</v>
      </c>
    </row>
    <row r="561" spans="1:21" s="22" customFormat="1" ht="43.5" x14ac:dyDescent="0.35">
      <c r="A561" s="19" t="s">
        <v>246</v>
      </c>
      <c r="B561" s="19" t="s">
        <v>158</v>
      </c>
      <c r="C561" s="20">
        <v>45937.695833333331</v>
      </c>
      <c r="D561" s="19" t="s">
        <v>1199</v>
      </c>
      <c r="E561" s="19" t="s">
        <v>1716</v>
      </c>
      <c r="F561" s="21" t="s">
        <v>1200</v>
      </c>
      <c r="G561" s="19" t="s">
        <v>1533</v>
      </c>
      <c r="H561" s="20">
        <v>45931</v>
      </c>
      <c r="I561" s="20"/>
      <c r="J561" s="21"/>
      <c r="K561" s="21"/>
      <c r="L561" s="19" t="s">
        <v>1301</v>
      </c>
      <c r="M561" s="21"/>
      <c r="N561" s="19"/>
      <c r="O561" s="19"/>
      <c r="P561" s="19"/>
      <c r="Q561" s="19" t="s">
        <v>1743</v>
      </c>
      <c r="R561" s="19" t="s">
        <v>262</v>
      </c>
      <c r="S561" s="19"/>
      <c r="T561" s="19" t="s">
        <v>1287</v>
      </c>
      <c r="U561" s="21" t="s">
        <v>1200</v>
      </c>
    </row>
    <row r="562" spans="1:21" s="22" customFormat="1" ht="43.5" x14ac:dyDescent="0.35">
      <c r="A562" s="19" t="s">
        <v>246</v>
      </c>
      <c r="B562" s="19" t="s">
        <v>158</v>
      </c>
      <c r="C562" s="20">
        <v>45937.697222222225</v>
      </c>
      <c r="D562" s="19" t="s">
        <v>1219</v>
      </c>
      <c r="E562" s="19" t="s">
        <v>1716</v>
      </c>
      <c r="F562" s="21" t="s">
        <v>1200</v>
      </c>
      <c r="G562" s="19" t="s">
        <v>1744</v>
      </c>
      <c r="H562" s="20">
        <v>45931</v>
      </c>
      <c r="I562" s="20"/>
      <c r="J562" s="21"/>
      <c r="K562" s="21"/>
      <c r="L562" s="19" t="s">
        <v>1301</v>
      </c>
      <c r="M562" s="21"/>
      <c r="N562" s="19"/>
      <c r="O562" s="19"/>
      <c r="P562" s="19"/>
      <c r="Q562" s="19" t="s">
        <v>1745</v>
      </c>
      <c r="R562" s="19" t="s">
        <v>262</v>
      </c>
      <c r="S562" s="19"/>
      <c r="T562" s="19" t="s">
        <v>1287</v>
      </c>
      <c r="U562" s="21" t="s">
        <v>1200</v>
      </c>
    </row>
    <row r="563" spans="1:21" s="22" customFormat="1" ht="72.5" x14ac:dyDescent="0.35">
      <c r="A563" s="19" t="s">
        <v>246</v>
      </c>
      <c r="B563" s="19" t="s">
        <v>158</v>
      </c>
      <c r="C563" s="20">
        <v>45937.697916666664</v>
      </c>
      <c r="D563" s="19" t="s">
        <v>1197</v>
      </c>
      <c r="E563" s="19" t="s">
        <v>1716</v>
      </c>
      <c r="F563" s="21" t="s">
        <v>1198</v>
      </c>
      <c r="G563" s="19" t="s">
        <v>1533</v>
      </c>
      <c r="H563" s="20">
        <v>45931</v>
      </c>
      <c r="I563" s="20"/>
      <c r="J563" s="21"/>
      <c r="K563" s="21"/>
      <c r="L563" s="19" t="s">
        <v>1301</v>
      </c>
      <c r="M563" s="21"/>
      <c r="N563" s="19"/>
      <c r="O563" s="19"/>
      <c r="P563" s="19"/>
      <c r="Q563" s="19" t="s">
        <v>1743</v>
      </c>
      <c r="R563" s="19" t="s">
        <v>262</v>
      </c>
      <c r="S563" s="19"/>
      <c r="T563" s="19" t="s">
        <v>1287</v>
      </c>
      <c r="U563" s="21" t="s">
        <v>1198</v>
      </c>
    </row>
    <row r="564" spans="1:21" s="22" customFormat="1" ht="29" x14ac:dyDescent="0.35">
      <c r="A564" s="19" t="s">
        <v>246</v>
      </c>
      <c r="B564" s="19" t="s">
        <v>158</v>
      </c>
      <c r="C564" s="20">
        <v>45995.374305555553</v>
      </c>
      <c r="D564" s="19" t="s">
        <v>1223</v>
      </c>
      <c r="E564" s="19" t="s">
        <v>1716</v>
      </c>
      <c r="F564" s="21" t="s">
        <v>1222</v>
      </c>
      <c r="G564" s="19" t="s">
        <v>1283</v>
      </c>
      <c r="H564" s="20">
        <v>45901</v>
      </c>
      <c r="I564" s="20"/>
      <c r="J564" s="21"/>
      <c r="K564" s="21"/>
      <c r="L564" s="19" t="s">
        <v>1301</v>
      </c>
      <c r="M564" s="21"/>
      <c r="N564" s="19"/>
      <c r="O564" s="19"/>
      <c r="P564" s="19"/>
      <c r="Q564" s="19" t="s">
        <v>1715</v>
      </c>
      <c r="R564" s="19" t="s">
        <v>718</v>
      </c>
      <c r="S564" s="19"/>
      <c r="T564" s="19" t="s">
        <v>1287</v>
      </c>
      <c r="U564" s="21" t="s">
        <v>1222</v>
      </c>
    </row>
  </sheetData>
  <autoFilter ref="A1:Z564" xr:uid="{CCEAF391-8718-4440-A51C-A562114EAC9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Mode opératoire</vt:lpstr>
      <vt:lpstr>Axe 1 Enchainement des RG</vt:lpstr>
      <vt:lpstr>Axe 1 Enchaînement RG Impact</vt:lpstr>
      <vt:lpstr>Axe 1 Rattachement des actes</vt:lpstr>
      <vt:lpstr>Axe 2 Règles de gestion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SCHLOKSARCZYK Sophie</dc:creator>
  <cp:lastModifiedBy>SCHLOKSARCZYK Sophie</cp:lastModifiedBy>
  <dcterms:created xsi:type="dcterms:W3CDTF">2026-01-21T10:50:41Z</dcterms:created>
  <dcterms:modified xsi:type="dcterms:W3CDTF">2026-01-21T10:57:31Z</dcterms:modified>
</cp:coreProperties>
</file>