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C3502657-0C76-43F4-991B-C2ECBE61958D}" xr6:coauthVersionLast="47" xr6:coauthVersionMax="47" xr10:uidLastSave="{00000000-0000-0000-0000-000000000000}"/>
  <bookViews>
    <workbookView xWindow="-110" yWindow="-110" windowWidth="19420" windowHeight="11500" xr2:uid="{B356F6C2-E17D-46DD-81BE-026922CF0930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41" i="5" l="1"/>
  <c r="AC40" i="5"/>
  <c r="AC39" i="5"/>
  <c r="AC38" i="5"/>
  <c r="AC37" i="5"/>
  <c r="AC31" i="5"/>
  <c r="AC30" i="5"/>
  <c r="AC29" i="5"/>
  <c r="AC28" i="5"/>
  <c r="AC27" i="5"/>
  <c r="AC21" i="5"/>
  <c r="AC20" i="5"/>
  <c r="AC19" i="5"/>
  <c r="AC18" i="5"/>
  <c r="AC1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1" i="5"/>
  <c r="AA20" i="5"/>
  <c r="AA19" i="5"/>
  <c r="AA18" i="5"/>
  <c r="AA17" i="5"/>
  <c r="AA14" i="5"/>
  <c r="AA11" i="5"/>
  <c r="AA8" i="5"/>
  <c r="AA5" i="5"/>
  <c r="AA2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5" i="5"/>
  <c r="Y14" i="5"/>
  <c r="Y12" i="5"/>
  <c r="Y11" i="5"/>
  <c r="Y9" i="5"/>
  <c r="Y8" i="5"/>
  <c r="Y6" i="5"/>
  <c r="Y5" i="5"/>
  <c r="Y3" i="5"/>
  <c r="Y2" i="5"/>
</calcChain>
</file>

<file path=xl/sharedStrings.xml><?xml version="1.0" encoding="utf-8"?>
<sst xmlns="http://schemas.openxmlformats.org/spreadsheetml/2006/main" count="3239" uniqueCount="218">
  <si>
    <t>MODE OPERATOIRE</t>
  </si>
  <si>
    <t>Chaque événement porte sur une des sous-rubriques de la rubrique Poste
L'événement "Poste" porte sur la sous-rubrique "Poste"
L'événement "Poste-US de rattachement" porte sur la sous-rubrique "US de rattachement"
L'événement "Attributs budgétairesdu poste" porte sur la sous-rubrique "Attributs budgétaires du poste"
L'événement "Lien poste/attributs budgétaires" porte sur la sous-rubrique "Lien poste/attributs budgétaires"
L'événement "Lien poste/emploi-type" porte sur la sous-rubrique "Lien poste/emploi-type"
L'événement "Fonction du poste" porte sur la sous-rubrique "Fonction du poste"
L'événement "Lien poste/propriété du poste" porte sur la sous-rubrique "Lien poste/propriété du poste"
L'événement "Lien poste/compétences" porte sur la sous-rubrique "Lien poste/compétences"
L'événement "Poste fichier GEST " porte sur la sous-rubrique "Poste fichier GEST "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</si>
  <si>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</si>
  <si>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</si>
  <si>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</si>
  <si>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</si>
  <si>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</si>
  <si>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</si>
  <si>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</si>
  <si>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</si>
  <si>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</si>
  <si>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</si>
  <si>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</si>
  <si>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</si>
  <si>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</si>
  <si>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</si>
  <si>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</si>
  <si>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</si>
  <si>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</si>
  <si>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</si>
  <si>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</si>
  <si>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</si>
  <si>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</si>
  <si>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</si>
  <si>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</si>
  <si>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</si>
  <si>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</si>
  <si>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</si>
  <si>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</si>
  <si>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</si>
  <si>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FIME</t>
  </si>
  <si>
    <t>Statut de travail</t>
  </si>
  <si>
    <t>17.10.00</t>
  </si>
  <si>
    <t>A</t>
  </si>
  <si>
    <t>D0003</t>
  </si>
  <si>
    <t>Organisation</t>
  </si>
  <si>
    <t>S0005</t>
  </si>
  <si>
    <t>Gestion des postes</t>
  </si>
  <si>
    <t>E0081</t>
  </si>
  <si>
    <t>Poste</t>
  </si>
  <si>
    <t>Identifiant du poste est saisi</t>
  </si>
  <si>
    <t>O_POS_IDENTI [Saisi] &lt;&gt; Vide</t>
  </si>
  <si>
    <t>T0161</t>
  </si>
  <si>
    <t>Poste - Fermeture</t>
  </si>
  <si>
    <t>Modification</t>
  </si>
  <si>
    <t>Titulaire ou magistrat</t>
  </si>
  <si>
    <t>P0001</t>
  </si>
  <si>
    <t>Général</t>
  </si>
  <si>
    <t>Passant</t>
  </si>
  <si>
    <t>GPO_C_014 ET GPO_C_015</t>
  </si>
  <si>
    <t>GPO_C_014</t>
  </si>
  <si>
    <t>Un poste ne peut être fermé que si aucun agent n'est affecté sur ce poste à la date de fermeture ou dans le futur.</t>
  </si>
  <si>
    <t>GPO_C_015</t>
  </si>
  <si>
    <t>La date de fermeture du poste doit être postérieure ou égale à sa date de création.</t>
  </si>
  <si>
    <t>T0162</t>
  </si>
  <si>
    <t>Poste - Suppression</t>
  </si>
  <si>
    <t>Suppression</t>
  </si>
  <si>
    <t>GPO_C_016</t>
  </si>
  <si>
    <t>Un poste ne peut être supprimé que si aucun agent n'a jamais été affecté sur le poste.</t>
  </si>
  <si>
    <t>T1682</t>
  </si>
  <si>
    <t>Poste - Création</t>
  </si>
  <si>
    <t>Création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</si>
  <si>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</si>
  <si>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</si>
  <si>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</si>
  <si>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</si>
  <si>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</si>
  <si>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</si>
  <si>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</si>
  <si>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</si>
  <si>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E0082</t>
  </si>
  <si>
    <t>Poste-US de rattachement</t>
  </si>
  <si>
    <t>Date de début du rattachement est saisie</t>
  </si>
  <si>
    <t>O_POS_DDLPUS [Saisi] &lt;&gt; Vide</t>
  </si>
  <si>
    <t>T0163</t>
  </si>
  <si>
    <t>Création Modification</t>
  </si>
  <si>
    <t>GPO_C_001 ET GPO_C_002 ET GPO_C_003</t>
  </si>
  <si>
    <t>GPO_C_001</t>
  </si>
  <si>
    <t>La date de début du rattachement du poste à une unité structurelle doit être postérieure ou égale à la date de création du poste.</t>
  </si>
  <si>
    <t>GPO_C_002</t>
  </si>
  <si>
    <t>La date de début du rattachement du poste à l'unité structurelle doit être postérieure ou égale à la date de création de l'unité structurelle.</t>
  </si>
  <si>
    <t>GPO_C_003</t>
  </si>
  <si>
    <t>La date de fin du rattachement du poste à une unité structurelle doit être postérieure ou égale à la date de début du rattachement</t>
  </si>
  <si>
    <t>E0083</t>
  </si>
  <si>
    <t>Attributs budgétaires du poste</t>
  </si>
  <si>
    <t>Identifiant des attributs budgétaires est saisi</t>
  </si>
  <si>
    <t>O_POS_IDEATB [Saisi] &lt;&gt; Vide</t>
  </si>
  <si>
    <t>T0165</t>
  </si>
  <si>
    <t>GPO_C_017</t>
  </si>
  <si>
    <t>La date de fin des attributs budgétaires doit être postérieure ou égale à la date de début des attributs budgétaires.</t>
  </si>
  <si>
    <t>E0084</t>
  </si>
  <si>
    <t>Lien poste/attributs budgétaires</t>
  </si>
  <si>
    <t>Date de début du lien est saisie</t>
  </si>
  <si>
    <t>O_POS_DDLATB [Saisi] &lt;&gt; Vide</t>
  </si>
  <si>
    <t>T0167</t>
  </si>
  <si>
    <t>GPO_C_018 ET GPO_C_019 ET GPO_C_020</t>
  </si>
  <si>
    <t>GPO_C_018</t>
  </si>
  <si>
    <t>La date de début du lien entre le poste et les attributs budgétaires doit être postérieure ou égale à la date de création du poste.</t>
  </si>
  <si>
    <t>GPO_C_019</t>
  </si>
  <si>
    <t>La date de fin du lien entre le poste et les attributs budgétaires doit être postérieure ou égale à la date de début du lien.</t>
  </si>
  <si>
    <t>GPO_C_020</t>
  </si>
  <si>
    <t>La somme des pourcentages de rattachement poste/attributs budgétaires doit être égale à 100 %.</t>
  </si>
  <si>
    <t>E0085</t>
  </si>
  <si>
    <t>Lien poste/emploi-type</t>
  </si>
  <si>
    <t>Date de début du lien poste/emploi-type est saisie</t>
  </si>
  <si>
    <t>O_POS_DDLEMP [Saisi] &lt;&gt; Vide</t>
  </si>
  <si>
    <t>T0169</t>
  </si>
  <si>
    <t>GPO_C_004 ET GPO_C_005</t>
  </si>
  <si>
    <t>GPO_C_004</t>
  </si>
  <si>
    <t>La date de début du rattachement du poste à un emploi-type doit être postérieure ou égale à la date de création du poste.</t>
  </si>
  <si>
    <t>GPO_C_005</t>
  </si>
  <si>
    <t>La date de fin du rattachement du poste à un emploi-type doit être postérieure ou égale à la date de début du lien.</t>
  </si>
  <si>
    <t>E0086</t>
  </si>
  <si>
    <t>Fonction du poste</t>
  </si>
  <si>
    <t>Date de début de validité de la fonction est saisie</t>
  </si>
  <si>
    <t>O_POS_DDLFON [Saisi] &lt;&gt; Vide</t>
  </si>
  <si>
    <t>T0171</t>
  </si>
  <si>
    <t>GPO_C_006 ET GPO_C_007 ET GPO_C_023</t>
  </si>
  <si>
    <t>GPO_C_006</t>
  </si>
  <si>
    <t>La date de début de validité de la fonction doit être postérieure ou égale à la date de création du poste.</t>
  </si>
  <si>
    <t>GPO_C_007</t>
  </si>
  <si>
    <t>La date de fin du rattachement du poste à une fonction doit être postérieure ou égale à la date de début du lien.</t>
  </si>
  <si>
    <t>GPO_C_023</t>
  </si>
  <si>
    <t>Toute fonction référencée au niveau du poste ne peut être que du type 'Fonction pour composante de rémunération hors prime de fonction et de résultat et nouvelle bonification indiciaire'</t>
  </si>
  <si>
    <t>E0087</t>
  </si>
  <si>
    <t>Lien poste/propriété du poste</t>
  </si>
  <si>
    <t>Date de début du lien poste/propriété du poste est saisie</t>
  </si>
  <si>
    <t>O_POS_DDPROP [Saisi] &lt;&gt; Vide</t>
  </si>
  <si>
    <t>T0173</t>
  </si>
  <si>
    <t>GPO_C_008 ET GPO_C_009</t>
  </si>
  <si>
    <t>GPO_C_008</t>
  </si>
  <si>
    <t>La date de début d'une propriété associée au poste doit être postérieure ou égale à la date de création du poste.</t>
  </si>
  <si>
    <t>GPO_C_009</t>
  </si>
  <si>
    <t>La date de fin d'une propriété associée au poste doit être postérieure ou égale à la date de début.</t>
  </si>
  <si>
    <t>E0088</t>
  </si>
  <si>
    <t>Lien poste/compétences</t>
  </si>
  <si>
    <t>O_POS_DDLCOM [Saisi] &lt;&gt; Vide</t>
  </si>
  <si>
    <t>T0175</t>
  </si>
  <si>
    <t>GPO_C_021 ET GPO_C_022</t>
  </si>
  <si>
    <t>GPO_C_021</t>
  </si>
  <si>
    <t>La date de début du lien poste/compétences doit être postérieure ou égale à la date de création du poste.</t>
  </si>
  <si>
    <t>GPO_C_022</t>
  </si>
  <si>
    <t>La date de fin du lien poste/compétences doit être postérieure ou égale à la date de début.</t>
  </si>
  <si>
    <t>E0692</t>
  </si>
  <si>
    <t>Poste fichier GEST</t>
  </si>
  <si>
    <t>Date de début du Poste fichier GEST est saisie</t>
  </si>
  <si>
    <t>O_POS_DDGEST [Saisi] &lt;&gt; Vide</t>
  </si>
  <si>
    <t>T1683</t>
  </si>
  <si>
    <t>GPO_C_463 ET GPO_C_963</t>
  </si>
  <si>
    <t>GPO_C_463</t>
  </si>
  <si>
    <t>La date de début du poste fichier GEST doit être postérieure ou égale à la date de création de l'unité structurelle.</t>
  </si>
  <si>
    <t>GPO_C_963</t>
  </si>
  <si>
    <t>La date de fin du poste fichier GEST doit être postérieure ou égale à la date de début du poste fichier GEST.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</si>
  <si>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</si>
  <si>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</si>
  <si>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</si>
  <si>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</si>
  <si>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</si>
  <si>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</si>
  <si>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</si>
  <si>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</si>
  <si>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</si>
  <si>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</si>
  <si>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</si>
  <si>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</si>
  <si>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</si>
  <si>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</si>
  <si>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</si>
  <si>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</si>
  <si>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</si>
  <si>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</si>
  <si>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</si>
  <si>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</si>
  <si>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</si>
  <si>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</si>
  <si>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</si>
  <si>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</si>
  <si>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</si>
  <si>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</si>
  <si>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</si>
  <si>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</si>
  <si>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</si>
  <si>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</si>
  <si>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</si>
  <si>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</si>
  <si>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O_POS_DDLPUS [Saisi] &gt;= O_POS_DCREAT [Dossier]</t>
  </si>
  <si>
    <t>Bloquant</t>
  </si>
  <si>
    <t>O_POS_DDLPUS [Saisi] &gt;= O_UST_DCREAT [Dossier]</t>
  </si>
  <si>
    <t>SI O_POS_DFLPUS [Saisi] &lt;&gt; Vide</t>
  </si>
  <si>
    <t>O_POS_DFLPUS [Saisi] &gt;= O_POS_DDLPUS [Saisi]</t>
  </si>
  <si>
    <t>O_POS_DDLEMP [Saisi] &gt;= O_POS_DCREAT [Dossier]</t>
  </si>
  <si>
    <t>SI O_POS_DFLEMP [Saisi] &lt;&gt; Vide</t>
  </si>
  <si>
    <t>O_POS_DFLEMP [Saisi] &gt;= O_POS_DDLEMP [Saisi]</t>
  </si>
  <si>
    <t>O_POS_DDLFON [Saisi] &gt;= O_POS_DCREAT [Dossier]</t>
  </si>
  <si>
    <t>SI O_POS_DFLFON [Saisi] &lt;&gt; Vide</t>
  </si>
  <si>
    <t>O_POS_DFLFON [Saisi] &gt;= O_POS_DDLFON [Saisi]</t>
  </si>
  <si>
    <t>O_POS_DDPROP [Saisi] &gt;= O_POS_DCREAT [Dossier]</t>
  </si>
  <si>
    <t>SI O_POS_DFPROP [Saisi] &lt;&gt; Vide</t>
  </si>
  <si>
    <t>O_POS_DFPROP [Saisi] &gt;= O_POS_DDPROP [Saisi]</t>
  </si>
  <si>
    <t>SI O_POS_DFERME [Saisi] &lt;&gt; Vide</t>
  </si>
  <si>
    <t># Il n'existe aucune affectation opérationnelle active dans le SIRH qui pointe vers le poste qui va être fermé# (O_POS_IDENTI1 [Dossier] &lt;&gt; O_POS_IDENTI OU (O_AFF_DFIOCC [Dossier] &lt;&gt; Vide ET O_AFF_DFIOCC [Dossier] &lt;= O_POS_DFERME))</t>
  </si>
  <si>
    <t>O_POS_DFERME [Saisi] &gt;= O_POS_DCREAT [Saisi]</t>
  </si>
  <si>
    <t># Il n'existe aucune affectation opérationnelle dans le SIRH qui pointe vers le poste qui va être supprimé. # (O_POS_IDENTI1 [Dossier] &lt;&gt; O_POS_IDENTI)</t>
  </si>
  <si>
    <t>SI O_ATB_DFIATB [Saisi] &lt;&gt; Vide ET SI O_ATB_DDEATB [Saisi] &lt;&gt; Vide</t>
  </si>
  <si>
    <t>O_ATB_DFIATB [Saisi] &gt;= O_ATB_DDEATB [Saisi]</t>
  </si>
  <si>
    <t>O_POS_DDLATB [Saisi] &gt;= O_POS_DCREAT [Dossier]</t>
  </si>
  <si>
    <t>SI O_POS_DFLATB [Saisi] &lt;&gt; Vide</t>
  </si>
  <si>
    <t>O_POS_DFLATB [Saisi] &gt;= O_POS_DDLATB [Saisi]</t>
  </si>
  <si>
    <t>SI O_POS_POUATB [Saisi] &lt;&gt; Vide</t>
  </si>
  <si>
    <t># La somme des pourcentages de rattachement O_POS_POUATB des occurrences de la sous-rubrique "Lien poste/attributs budgétaires" pour lesquelles la date de début O_POS_DDLATB est inférieure ou égale à la date de début O_POS_DDLATB de l'occurrence en cours de saisie et dont la date de fin O_POS_DFLATB est vide ou supérieure ou égale à la date de début O_POS_DDLATB de l'occurrence en cours de saisie, plus O_POS_POUATB [Saisi] doit être égale à 100 % #</t>
  </si>
  <si>
    <t>O_POS_DDLCOM [Saisi] &gt;= O_POS_DCREAT [Dossier]</t>
  </si>
  <si>
    <t>SI O_POS_DFLCOM [Saisi] &lt;&gt; Vide</t>
  </si>
  <si>
    <t>O_POS_DFLCOM [Saisi] &gt;= O_POS_DDLCOM [Saisi]</t>
  </si>
  <si>
    <t>SI O_POS_IDFONC [Saisi] &lt;&gt; Vide</t>
  </si>
  <si>
    <t>O_POS_IDFONC [Saisi] = FONCTION.IDEN05 ET FONCTION.R_REL_TYPFON = 'FOAUT'</t>
  </si>
  <si>
    <t>O_POS_DDGEST [Saisi] &gt;= O_UST_DCREAT [Dossier]</t>
  </si>
  <si>
    <t>SI O_POS_DFGEST [Saisi] &lt;&gt; Vide</t>
  </si>
  <si>
    <t>O_POS_DFGEST [Saisi] &gt;= O_POS_DDGEST [Saisi]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</si>
</sst>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A10C-AF07-4E9D-8112-C90FF5F79BC7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145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61BD-50BA-4335-851D-38F7950100BA}">
  <dimension ref="A1:AE7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9.6328125" style="18" customWidth="1"/>
    <col min="31" max="31" width="15.6328125" style="17" customWidth="1"/>
    <col min="32" max="16384" width="10.90625" style="12"/>
  </cols>
  <sheetData>
    <row r="1" spans="1:3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</row>
    <row r="2" spans="1:31" ht="72.5" x14ac:dyDescent="0.35">
      <c r="A2" s="13" t="s">
        <v>32</v>
      </c>
      <c r="B2" s="13" t="s">
        <v>33</v>
      </c>
      <c r="C2" s="14">
        <v>43152.5</v>
      </c>
      <c r="D2" s="13" t="s">
        <v>34</v>
      </c>
      <c r="E2" s="15" t="s">
        <v>35</v>
      </c>
      <c r="F2" s="13" t="s">
        <v>36</v>
      </c>
      <c r="G2" s="15" t="s">
        <v>37</v>
      </c>
      <c r="H2" s="13" t="s">
        <v>38</v>
      </c>
      <c r="I2" s="15" t="s">
        <v>39</v>
      </c>
      <c r="J2" s="15" t="s">
        <v>40</v>
      </c>
      <c r="K2" s="15" t="s">
        <v>41</v>
      </c>
      <c r="L2" s="13" t="s">
        <v>42</v>
      </c>
      <c r="M2" s="15" t="s">
        <v>43</v>
      </c>
      <c r="N2" s="13" t="s">
        <v>44</v>
      </c>
      <c r="O2" s="15"/>
      <c r="P2" s="15"/>
      <c r="Q2" s="15" t="s">
        <v>45</v>
      </c>
      <c r="R2" s="13" t="s">
        <v>46</v>
      </c>
      <c r="S2" s="13" t="s">
        <v>47</v>
      </c>
      <c r="T2" s="13" t="s">
        <v>48</v>
      </c>
      <c r="U2" s="14">
        <v>40725</v>
      </c>
      <c r="V2" s="14"/>
      <c r="W2" s="15" t="s">
        <v>49</v>
      </c>
      <c r="X2" s="13" t="s">
        <v>50</v>
      </c>
      <c r="Y2" s="15" t="str">
        <f>VLOOKUP(X2,'Axe 2 Règles de gestion'!$D$2:$F$22,3, FALSE)</f>
        <v>Un poste ne peut être fermé que si aucun agent n'est affecté sur ce poste à la date de fermeture ou dans le futur.</v>
      </c>
      <c r="Z2" s="13" t="s">
        <v>52</v>
      </c>
      <c r="AA2" s="15" t="str">
        <f>VLOOKUP(Z2,'Axe 2 Règles de gestion'!$D$2:$F$22,3, FALSE)</f>
        <v>La date de fermeture du poste doit être postérieure ou égale à sa date de création.</v>
      </c>
      <c r="AB2" s="13"/>
      <c r="AC2" s="15"/>
      <c r="AD2" s="13"/>
      <c r="AE2" s="15"/>
    </row>
    <row r="3" spans="1:31" ht="58" x14ac:dyDescent="0.35">
      <c r="A3" s="13" t="s">
        <v>32</v>
      </c>
      <c r="B3" s="13" t="s">
        <v>33</v>
      </c>
      <c r="C3" s="14">
        <v>43152.5</v>
      </c>
      <c r="D3" s="13" t="s">
        <v>34</v>
      </c>
      <c r="E3" s="15" t="s">
        <v>35</v>
      </c>
      <c r="F3" s="13" t="s">
        <v>36</v>
      </c>
      <c r="G3" s="15" t="s">
        <v>37</v>
      </c>
      <c r="H3" s="13" t="s">
        <v>38</v>
      </c>
      <c r="I3" s="15" t="s">
        <v>39</v>
      </c>
      <c r="J3" s="15" t="s">
        <v>40</v>
      </c>
      <c r="K3" s="15" t="s">
        <v>41</v>
      </c>
      <c r="L3" s="13" t="s">
        <v>54</v>
      </c>
      <c r="M3" s="15" t="s">
        <v>55</v>
      </c>
      <c r="N3" s="13" t="s">
        <v>56</v>
      </c>
      <c r="O3" s="15"/>
      <c r="P3" s="15"/>
      <c r="Q3" s="15" t="s">
        <v>45</v>
      </c>
      <c r="R3" s="13" t="s">
        <v>46</v>
      </c>
      <c r="S3" s="13" t="s">
        <v>47</v>
      </c>
      <c r="T3" s="13" t="s">
        <v>48</v>
      </c>
      <c r="U3" s="14">
        <v>40725</v>
      </c>
      <c r="V3" s="14"/>
      <c r="W3" s="15" t="s">
        <v>57</v>
      </c>
      <c r="X3" s="13" t="s">
        <v>57</v>
      </c>
      <c r="Y3" s="15" t="str">
        <f>VLOOKUP(X3,'Axe 2 Règles de gestion'!$D$2:$F$22,3, FALSE)</f>
        <v>Un poste ne peut être supprimé que si aucun agent n'a jamais été affecté sur le poste.</v>
      </c>
      <c r="Z3" s="13"/>
      <c r="AA3" s="15"/>
      <c r="AB3" s="13"/>
      <c r="AC3" s="15"/>
      <c r="AD3" s="13"/>
      <c r="AE3" s="15"/>
    </row>
    <row r="4" spans="1:31" x14ac:dyDescent="0.35">
      <c r="A4" s="13" t="s">
        <v>32</v>
      </c>
      <c r="B4" s="13" t="s">
        <v>33</v>
      </c>
      <c r="C4" s="14">
        <v>43152.5</v>
      </c>
      <c r="D4" s="13" t="s">
        <v>34</v>
      </c>
      <c r="E4" s="15" t="s">
        <v>35</v>
      </c>
      <c r="F4" s="13" t="s">
        <v>36</v>
      </c>
      <c r="G4" s="15" t="s">
        <v>37</v>
      </c>
      <c r="H4" s="13" t="s">
        <v>38</v>
      </c>
      <c r="I4" s="15" t="s">
        <v>39</v>
      </c>
      <c r="J4" s="15" t="s">
        <v>40</v>
      </c>
      <c r="K4" s="15" t="s">
        <v>41</v>
      </c>
      <c r="L4" s="13" t="s">
        <v>59</v>
      </c>
      <c r="M4" s="15" t="s">
        <v>60</v>
      </c>
      <c r="N4" s="13" t="s">
        <v>61</v>
      </c>
      <c r="O4" s="15"/>
      <c r="P4" s="15"/>
      <c r="Q4" s="15" t="s">
        <v>45</v>
      </c>
      <c r="R4" s="13" t="s">
        <v>46</v>
      </c>
      <c r="S4" s="13" t="s">
        <v>47</v>
      </c>
      <c r="T4" s="13" t="s">
        <v>48</v>
      </c>
      <c r="U4" s="14">
        <v>40725</v>
      </c>
      <c r="V4" s="14"/>
      <c r="W4" s="15"/>
      <c r="X4" s="13"/>
      <c r="Y4" s="15"/>
      <c r="Z4" s="13"/>
      <c r="AA4" s="15"/>
      <c r="AB4" s="13"/>
      <c r="AC4" s="15"/>
      <c r="AD4" s="13"/>
      <c r="AE4" s="15"/>
    </row>
    <row r="5" spans="1:31" ht="72.5" x14ac:dyDescent="0.35">
      <c r="A5" s="13" t="s">
        <v>32</v>
      </c>
      <c r="B5" s="13" t="s">
        <v>33</v>
      </c>
      <c r="C5" s="14">
        <v>43152.5</v>
      </c>
      <c r="D5" s="13" t="s">
        <v>34</v>
      </c>
      <c r="E5" s="15" t="s">
        <v>35</v>
      </c>
      <c r="F5" s="13" t="s">
        <v>36</v>
      </c>
      <c r="G5" s="15" t="s">
        <v>37</v>
      </c>
      <c r="H5" s="13" t="s">
        <v>38</v>
      </c>
      <c r="I5" s="15" t="s">
        <v>39</v>
      </c>
      <c r="J5" s="15" t="s">
        <v>40</v>
      </c>
      <c r="K5" s="15" t="s">
        <v>41</v>
      </c>
      <c r="L5" s="13" t="s">
        <v>42</v>
      </c>
      <c r="M5" s="15" t="s">
        <v>43</v>
      </c>
      <c r="N5" s="13" t="s">
        <v>44</v>
      </c>
      <c r="O5" s="15"/>
      <c r="P5" s="15"/>
      <c r="Q5" s="15" t="s">
        <v>62</v>
      </c>
      <c r="R5" s="13" t="s">
        <v>63</v>
      </c>
      <c r="S5" s="13" t="s">
        <v>47</v>
      </c>
      <c r="T5" s="13" t="s">
        <v>48</v>
      </c>
      <c r="U5" s="14">
        <v>40725</v>
      </c>
      <c r="V5" s="14"/>
      <c r="W5" s="15" t="s">
        <v>49</v>
      </c>
      <c r="X5" s="13" t="s">
        <v>50</v>
      </c>
      <c r="Y5" s="15" t="str">
        <f>VLOOKUP(X5,'Axe 2 Règles de gestion'!$D$2:$F$22,3, FALSE)</f>
        <v>Un poste ne peut être fermé que si aucun agent n'est affecté sur ce poste à la date de fermeture ou dans le futur.</v>
      </c>
      <c r="Z5" s="13" t="s">
        <v>52</v>
      </c>
      <c r="AA5" s="15" t="str">
        <f>VLOOKUP(Z5,'Axe 2 Règles de gestion'!$D$2:$F$22,3, FALSE)</f>
        <v>La date de fermeture du poste doit être postérieure ou égale à sa date de création.</v>
      </c>
      <c r="AB5" s="13"/>
      <c r="AC5" s="15"/>
      <c r="AD5" s="13"/>
      <c r="AE5" s="15"/>
    </row>
    <row r="6" spans="1:31" ht="58" x14ac:dyDescent="0.35">
      <c r="A6" s="13" t="s">
        <v>32</v>
      </c>
      <c r="B6" s="13" t="s">
        <v>33</v>
      </c>
      <c r="C6" s="14">
        <v>43152.5</v>
      </c>
      <c r="D6" s="13" t="s">
        <v>34</v>
      </c>
      <c r="E6" s="15" t="s">
        <v>35</v>
      </c>
      <c r="F6" s="13" t="s">
        <v>36</v>
      </c>
      <c r="G6" s="15" t="s">
        <v>37</v>
      </c>
      <c r="H6" s="13" t="s">
        <v>38</v>
      </c>
      <c r="I6" s="15" t="s">
        <v>39</v>
      </c>
      <c r="J6" s="15" t="s">
        <v>40</v>
      </c>
      <c r="K6" s="15" t="s">
        <v>41</v>
      </c>
      <c r="L6" s="13" t="s">
        <v>54</v>
      </c>
      <c r="M6" s="15" t="s">
        <v>55</v>
      </c>
      <c r="N6" s="13" t="s">
        <v>56</v>
      </c>
      <c r="O6" s="15"/>
      <c r="P6" s="15"/>
      <c r="Q6" s="15" t="s">
        <v>62</v>
      </c>
      <c r="R6" s="13" t="s">
        <v>63</v>
      </c>
      <c r="S6" s="13" t="s">
        <v>47</v>
      </c>
      <c r="T6" s="13" t="s">
        <v>48</v>
      </c>
      <c r="U6" s="14">
        <v>40725</v>
      </c>
      <c r="V6" s="14"/>
      <c r="W6" s="15" t="s">
        <v>57</v>
      </c>
      <c r="X6" s="13" t="s">
        <v>57</v>
      </c>
      <c r="Y6" s="15" t="str">
        <f>VLOOKUP(X6,'Axe 2 Règles de gestion'!$D$2:$F$22,3, FALSE)</f>
        <v>Un poste ne peut être supprimé que si aucun agent n'a jamais été affecté sur le poste.</v>
      </c>
      <c r="Z6" s="13"/>
      <c r="AA6" s="15"/>
      <c r="AB6" s="13"/>
      <c r="AC6" s="15"/>
      <c r="AD6" s="13"/>
      <c r="AE6" s="15"/>
    </row>
    <row r="7" spans="1:31" x14ac:dyDescent="0.35">
      <c r="A7" s="13" t="s">
        <v>32</v>
      </c>
      <c r="B7" s="13" t="s">
        <v>33</v>
      </c>
      <c r="C7" s="14">
        <v>43152.5</v>
      </c>
      <c r="D7" s="13" t="s">
        <v>34</v>
      </c>
      <c r="E7" s="15" t="s">
        <v>35</v>
      </c>
      <c r="F7" s="13" t="s">
        <v>36</v>
      </c>
      <c r="G7" s="15" t="s">
        <v>37</v>
      </c>
      <c r="H7" s="13" t="s">
        <v>38</v>
      </c>
      <c r="I7" s="15" t="s">
        <v>39</v>
      </c>
      <c r="J7" s="15" t="s">
        <v>40</v>
      </c>
      <c r="K7" s="15" t="s">
        <v>41</v>
      </c>
      <c r="L7" s="13" t="s">
        <v>59</v>
      </c>
      <c r="M7" s="15" t="s">
        <v>60</v>
      </c>
      <c r="N7" s="13" t="s">
        <v>61</v>
      </c>
      <c r="O7" s="15"/>
      <c r="P7" s="15"/>
      <c r="Q7" s="15" t="s">
        <v>62</v>
      </c>
      <c r="R7" s="13" t="s">
        <v>63</v>
      </c>
      <c r="S7" s="13" t="s">
        <v>47</v>
      </c>
      <c r="T7" s="13" t="s">
        <v>48</v>
      </c>
      <c r="U7" s="14">
        <v>40725</v>
      </c>
      <c r="V7" s="14"/>
      <c r="W7" s="15"/>
      <c r="X7" s="13"/>
      <c r="Y7" s="15"/>
      <c r="Z7" s="13"/>
      <c r="AA7" s="15"/>
      <c r="AB7" s="13"/>
      <c r="AC7" s="15"/>
      <c r="AD7" s="13"/>
      <c r="AE7" s="15"/>
    </row>
    <row r="8" spans="1:31" ht="72.5" x14ac:dyDescent="0.35">
      <c r="A8" s="13" t="s">
        <v>32</v>
      </c>
      <c r="B8" s="13" t="s">
        <v>33</v>
      </c>
      <c r="C8" s="14">
        <v>43152.5</v>
      </c>
      <c r="D8" s="13" t="s">
        <v>34</v>
      </c>
      <c r="E8" s="15" t="s">
        <v>35</v>
      </c>
      <c r="F8" s="13" t="s">
        <v>36</v>
      </c>
      <c r="G8" s="15" t="s">
        <v>37</v>
      </c>
      <c r="H8" s="13" t="s">
        <v>38</v>
      </c>
      <c r="I8" s="15" t="s">
        <v>39</v>
      </c>
      <c r="J8" s="15" t="s">
        <v>40</v>
      </c>
      <c r="K8" s="15" t="s">
        <v>41</v>
      </c>
      <c r="L8" s="13" t="s">
        <v>42</v>
      </c>
      <c r="M8" s="15" t="s">
        <v>43</v>
      </c>
      <c r="N8" s="13" t="s">
        <v>44</v>
      </c>
      <c r="O8" s="15"/>
      <c r="P8" s="15"/>
      <c r="Q8" s="15" t="s">
        <v>64</v>
      </c>
      <c r="R8" s="13" t="s">
        <v>65</v>
      </c>
      <c r="S8" s="13" t="s">
        <v>47</v>
      </c>
      <c r="T8" s="13" t="s">
        <v>48</v>
      </c>
      <c r="U8" s="14">
        <v>40725</v>
      </c>
      <c r="V8" s="14"/>
      <c r="W8" s="15" t="s">
        <v>49</v>
      </c>
      <c r="X8" s="13" t="s">
        <v>50</v>
      </c>
      <c r="Y8" s="15" t="str">
        <f>VLOOKUP(X8,'Axe 2 Règles de gestion'!$D$2:$F$22,3, FALSE)</f>
        <v>Un poste ne peut être fermé que si aucun agent n'est affecté sur ce poste à la date de fermeture ou dans le futur.</v>
      </c>
      <c r="Z8" s="13" t="s">
        <v>52</v>
      </c>
      <c r="AA8" s="15" t="str">
        <f>VLOOKUP(Z8,'Axe 2 Règles de gestion'!$D$2:$F$22,3, FALSE)</f>
        <v>La date de fermeture du poste doit être postérieure ou égale à sa date de création.</v>
      </c>
      <c r="AB8" s="13"/>
      <c r="AC8" s="15"/>
      <c r="AD8" s="13"/>
      <c r="AE8" s="15"/>
    </row>
    <row r="9" spans="1:31" ht="58" x14ac:dyDescent="0.35">
      <c r="A9" s="13" t="s">
        <v>32</v>
      </c>
      <c r="B9" s="13" t="s">
        <v>33</v>
      </c>
      <c r="C9" s="14">
        <v>43152.5</v>
      </c>
      <c r="D9" s="13" t="s">
        <v>34</v>
      </c>
      <c r="E9" s="15" t="s">
        <v>35</v>
      </c>
      <c r="F9" s="13" t="s">
        <v>36</v>
      </c>
      <c r="G9" s="15" t="s">
        <v>37</v>
      </c>
      <c r="H9" s="13" t="s">
        <v>38</v>
      </c>
      <c r="I9" s="15" t="s">
        <v>39</v>
      </c>
      <c r="J9" s="15" t="s">
        <v>40</v>
      </c>
      <c r="K9" s="15" t="s">
        <v>41</v>
      </c>
      <c r="L9" s="13" t="s">
        <v>54</v>
      </c>
      <c r="M9" s="15" t="s">
        <v>55</v>
      </c>
      <c r="N9" s="13" t="s">
        <v>56</v>
      </c>
      <c r="O9" s="15"/>
      <c r="P9" s="15"/>
      <c r="Q9" s="15" t="s">
        <v>64</v>
      </c>
      <c r="R9" s="13" t="s">
        <v>65</v>
      </c>
      <c r="S9" s="13" t="s">
        <v>47</v>
      </c>
      <c r="T9" s="13" t="s">
        <v>48</v>
      </c>
      <c r="U9" s="14">
        <v>40725</v>
      </c>
      <c r="V9" s="14"/>
      <c r="W9" s="15" t="s">
        <v>57</v>
      </c>
      <c r="X9" s="13" t="s">
        <v>57</v>
      </c>
      <c r="Y9" s="15" t="str">
        <f>VLOOKUP(X9,'Axe 2 Règles de gestion'!$D$2:$F$22,3, FALSE)</f>
        <v>Un poste ne peut être supprimé que si aucun agent n'a jamais été affecté sur le poste.</v>
      </c>
      <c r="Z9" s="13"/>
      <c r="AA9" s="15"/>
      <c r="AB9" s="13"/>
      <c r="AC9" s="15"/>
      <c r="AD9" s="13"/>
      <c r="AE9" s="15"/>
    </row>
    <row r="10" spans="1:31" x14ac:dyDescent="0.35">
      <c r="A10" s="13" t="s">
        <v>32</v>
      </c>
      <c r="B10" s="13" t="s">
        <v>33</v>
      </c>
      <c r="C10" s="14">
        <v>43152.5</v>
      </c>
      <c r="D10" s="13" t="s">
        <v>34</v>
      </c>
      <c r="E10" s="15" t="s">
        <v>35</v>
      </c>
      <c r="F10" s="13" t="s">
        <v>36</v>
      </c>
      <c r="G10" s="15" t="s">
        <v>37</v>
      </c>
      <c r="H10" s="13" t="s">
        <v>38</v>
      </c>
      <c r="I10" s="15" t="s">
        <v>39</v>
      </c>
      <c r="J10" s="15" t="s">
        <v>40</v>
      </c>
      <c r="K10" s="15" t="s">
        <v>41</v>
      </c>
      <c r="L10" s="13" t="s">
        <v>59</v>
      </c>
      <c r="M10" s="15" t="s">
        <v>60</v>
      </c>
      <c r="N10" s="13" t="s">
        <v>61</v>
      </c>
      <c r="O10" s="15"/>
      <c r="P10" s="15"/>
      <c r="Q10" s="15" t="s">
        <v>64</v>
      </c>
      <c r="R10" s="13" t="s">
        <v>65</v>
      </c>
      <c r="S10" s="13" t="s">
        <v>47</v>
      </c>
      <c r="T10" s="13" t="s">
        <v>48</v>
      </c>
      <c r="U10" s="14">
        <v>40725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</row>
    <row r="11" spans="1:31" ht="72.5" x14ac:dyDescent="0.35">
      <c r="A11" s="13" t="s">
        <v>32</v>
      </c>
      <c r="B11" s="13" t="s">
        <v>33</v>
      </c>
      <c r="C11" s="14">
        <v>43152.5</v>
      </c>
      <c r="D11" s="13" t="s">
        <v>34</v>
      </c>
      <c r="E11" s="15" t="s">
        <v>35</v>
      </c>
      <c r="F11" s="13" t="s">
        <v>36</v>
      </c>
      <c r="G11" s="15" t="s">
        <v>37</v>
      </c>
      <c r="H11" s="13" t="s">
        <v>38</v>
      </c>
      <c r="I11" s="15" t="s">
        <v>39</v>
      </c>
      <c r="J11" s="15" t="s">
        <v>40</v>
      </c>
      <c r="K11" s="15" t="s">
        <v>41</v>
      </c>
      <c r="L11" s="13" t="s">
        <v>42</v>
      </c>
      <c r="M11" s="15" t="s">
        <v>43</v>
      </c>
      <c r="N11" s="13" t="s">
        <v>44</v>
      </c>
      <c r="O11" s="15"/>
      <c r="P11" s="15"/>
      <c r="Q11" s="15" t="s">
        <v>66</v>
      </c>
      <c r="R11" s="13" t="s">
        <v>67</v>
      </c>
      <c r="S11" s="13" t="s">
        <v>47</v>
      </c>
      <c r="T11" s="13" t="s">
        <v>48</v>
      </c>
      <c r="U11" s="14">
        <v>40725</v>
      </c>
      <c r="V11" s="14"/>
      <c r="W11" s="15" t="s">
        <v>49</v>
      </c>
      <c r="X11" s="13" t="s">
        <v>50</v>
      </c>
      <c r="Y11" s="15" t="str">
        <f>VLOOKUP(X11,'Axe 2 Règles de gestion'!$D$2:$F$22,3, FALSE)</f>
        <v>Un poste ne peut être fermé que si aucun agent n'est affecté sur ce poste à la date de fermeture ou dans le futur.</v>
      </c>
      <c r="Z11" s="13" t="s">
        <v>52</v>
      </c>
      <c r="AA11" s="15" t="str">
        <f>VLOOKUP(Z11,'Axe 2 Règles de gestion'!$D$2:$F$22,3, FALSE)</f>
        <v>La date de fermeture du poste doit être postérieure ou égale à sa date de création.</v>
      </c>
      <c r="AB11" s="13"/>
      <c r="AC11" s="15"/>
      <c r="AD11" s="13"/>
      <c r="AE11" s="15"/>
    </row>
    <row r="12" spans="1:31" ht="58" x14ac:dyDescent="0.35">
      <c r="A12" s="13" t="s">
        <v>32</v>
      </c>
      <c r="B12" s="13" t="s">
        <v>33</v>
      </c>
      <c r="C12" s="14">
        <v>43152.5</v>
      </c>
      <c r="D12" s="13" t="s">
        <v>34</v>
      </c>
      <c r="E12" s="15" t="s">
        <v>35</v>
      </c>
      <c r="F12" s="13" t="s">
        <v>36</v>
      </c>
      <c r="G12" s="15" t="s">
        <v>37</v>
      </c>
      <c r="H12" s="13" t="s">
        <v>38</v>
      </c>
      <c r="I12" s="15" t="s">
        <v>39</v>
      </c>
      <c r="J12" s="15" t="s">
        <v>40</v>
      </c>
      <c r="K12" s="15" t="s">
        <v>41</v>
      </c>
      <c r="L12" s="13" t="s">
        <v>54</v>
      </c>
      <c r="M12" s="15" t="s">
        <v>55</v>
      </c>
      <c r="N12" s="13" t="s">
        <v>56</v>
      </c>
      <c r="O12" s="15"/>
      <c r="P12" s="15"/>
      <c r="Q12" s="15" t="s">
        <v>66</v>
      </c>
      <c r="R12" s="13" t="s">
        <v>67</v>
      </c>
      <c r="S12" s="13" t="s">
        <v>47</v>
      </c>
      <c r="T12" s="13" t="s">
        <v>48</v>
      </c>
      <c r="U12" s="14">
        <v>40725</v>
      </c>
      <c r="V12" s="14"/>
      <c r="W12" s="15" t="s">
        <v>57</v>
      </c>
      <c r="X12" s="13" t="s">
        <v>57</v>
      </c>
      <c r="Y12" s="15" t="str">
        <f>VLOOKUP(X12,'Axe 2 Règles de gestion'!$D$2:$F$22,3, FALSE)</f>
        <v>Un poste ne peut être supprimé que si aucun agent n'a jamais été affecté sur le poste.</v>
      </c>
      <c r="Z12" s="13"/>
      <c r="AA12" s="15"/>
      <c r="AB12" s="13"/>
      <c r="AC12" s="15"/>
      <c r="AD12" s="13"/>
      <c r="AE12" s="15"/>
    </row>
    <row r="13" spans="1:31" ht="29" x14ac:dyDescent="0.35">
      <c r="A13" s="13" t="s">
        <v>32</v>
      </c>
      <c r="B13" s="13" t="s">
        <v>33</v>
      </c>
      <c r="C13" s="14">
        <v>43152.5</v>
      </c>
      <c r="D13" s="13" t="s">
        <v>34</v>
      </c>
      <c r="E13" s="15" t="s">
        <v>35</v>
      </c>
      <c r="F13" s="13" t="s">
        <v>36</v>
      </c>
      <c r="G13" s="15" t="s">
        <v>37</v>
      </c>
      <c r="H13" s="13" t="s">
        <v>38</v>
      </c>
      <c r="I13" s="15" t="s">
        <v>39</v>
      </c>
      <c r="J13" s="15" t="s">
        <v>40</v>
      </c>
      <c r="K13" s="15" t="s">
        <v>41</v>
      </c>
      <c r="L13" s="13" t="s">
        <v>59</v>
      </c>
      <c r="M13" s="15" t="s">
        <v>60</v>
      </c>
      <c r="N13" s="13" t="s">
        <v>61</v>
      </c>
      <c r="O13" s="15"/>
      <c r="P13" s="15"/>
      <c r="Q13" s="15" t="s">
        <v>66</v>
      </c>
      <c r="R13" s="13" t="s">
        <v>67</v>
      </c>
      <c r="S13" s="13" t="s">
        <v>47</v>
      </c>
      <c r="T13" s="13" t="s">
        <v>48</v>
      </c>
      <c r="U13" s="14">
        <v>40725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</row>
    <row r="14" spans="1:31" ht="72.5" x14ac:dyDescent="0.35">
      <c r="A14" s="13" t="s">
        <v>32</v>
      </c>
      <c r="B14" s="13" t="s">
        <v>33</v>
      </c>
      <c r="C14" s="14">
        <v>43152.5</v>
      </c>
      <c r="D14" s="13" t="s">
        <v>34</v>
      </c>
      <c r="E14" s="15" t="s">
        <v>35</v>
      </c>
      <c r="F14" s="13" t="s">
        <v>36</v>
      </c>
      <c r="G14" s="15" t="s">
        <v>37</v>
      </c>
      <c r="H14" s="13" t="s">
        <v>38</v>
      </c>
      <c r="I14" s="15" t="s">
        <v>39</v>
      </c>
      <c r="J14" s="15" t="s">
        <v>40</v>
      </c>
      <c r="K14" s="15" t="s">
        <v>41</v>
      </c>
      <c r="L14" s="13" t="s">
        <v>42</v>
      </c>
      <c r="M14" s="15" t="s">
        <v>43</v>
      </c>
      <c r="N14" s="13" t="s">
        <v>44</v>
      </c>
      <c r="O14" s="15"/>
      <c r="P14" s="15"/>
      <c r="Q14" s="15" t="s">
        <v>68</v>
      </c>
      <c r="R14" s="13" t="s">
        <v>69</v>
      </c>
      <c r="S14" s="13" t="s">
        <v>47</v>
      </c>
      <c r="T14" s="13" t="s">
        <v>48</v>
      </c>
      <c r="U14" s="14">
        <v>40725</v>
      </c>
      <c r="V14" s="14"/>
      <c r="W14" s="15" t="s">
        <v>49</v>
      </c>
      <c r="X14" s="13" t="s">
        <v>50</v>
      </c>
      <c r="Y14" s="15" t="str">
        <f>VLOOKUP(X14,'Axe 2 Règles de gestion'!$D$2:$F$22,3, FALSE)</f>
        <v>Un poste ne peut être fermé que si aucun agent n'est affecté sur ce poste à la date de fermeture ou dans le futur.</v>
      </c>
      <c r="Z14" s="13" t="s">
        <v>52</v>
      </c>
      <c r="AA14" s="15" t="str">
        <f>VLOOKUP(Z14,'Axe 2 Règles de gestion'!$D$2:$F$22,3, FALSE)</f>
        <v>La date de fermeture du poste doit être postérieure ou égale à sa date de création.</v>
      </c>
      <c r="AB14" s="13"/>
      <c r="AC14" s="15"/>
      <c r="AD14" s="13"/>
      <c r="AE14" s="15"/>
    </row>
    <row r="15" spans="1:31" ht="58" x14ac:dyDescent="0.35">
      <c r="A15" s="13" t="s">
        <v>32</v>
      </c>
      <c r="B15" s="13" t="s">
        <v>33</v>
      </c>
      <c r="C15" s="14">
        <v>43152.5</v>
      </c>
      <c r="D15" s="13" t="s">
        <v>34</v>
      </c>
      <c r="E15" s="15" t="s">
        <v>35</v>
      </c>
      <c r="F15" s="13" t="s">
        <v>36</v>
      </c>
      <c r="G15" s="15" t="s">
        <v>37</v>
      </c>
      <c r="H15" s="13" t="s">
        <v>38</v>
      </c>
      <c r="I15" s="15" t="s">
        <v>39</v>
      </c>
      <c r="J15" s="15" t="s">
        <v>40</v>
      </c>
      <c r="K15" s="15" t="s">
        <v>41</v>
      </c>
      <c r="L15" s="13" t="s">
        <v>54</v>
      </c>
      <c r="M15" s="15" t="s">
        <v>55</v>
      </c>
      <c r="N15" s="13" t="s">
        <v>56</v>
      </c>
      <c r="O15" s="15"/>
      <c r="P15" s="15"/>
      <c r="Q15" s="15" t="s">
        <v>68</v>
      </c>
      <c r="R15" s="13" t="s">
        <v>69</v>
      </c>
      <c r="S15" s="13" t="s">
        <v>47</v>
      </c>
      <c r="T15" s="13" t="s">
        <v>48</v>
      </c>
      <c r="U15" s="14">
        <v>40725</v>
      </c>
      <c r="V15" s="14"/>
      <c r="W15" s="15" t="s">
        <v>57</v>
      </c>
      <c r="X15" s="13" t="s">
        <v>57</v>
      </c>
      <c r="Y15" s="15" t="str">
        <f>VLOOKUP(X15,'Axe 2 Règles de gestion'!$D$2:$F$22,3, FALSE)</f>
        <v>Un poste ne peut être supprimé que si aucun agent n'a jamais été affecté sur le poste.</v>
      </c>
      <c r="Z15" s="13"/>
      <c r="AA15" s="15"/>
      <c r="AB15" s="13"/>
      <c r="AC15" s="15"/>
      <c r="AD15" s="13"/>
      <c r="AE15" s="15"/>
    </row>
    <row r="16" spans="1:31" x14ac:dyDescent="0.35">
      <c r="A16" s="13" t="s">
        <v>32</v>
      </c>
      <c r="B16" s="13" t="s">
        <v>33</v>
      </c>
      <c r="C16" s="14">
        <v>43152.5</v>
      </c>
      <c r="D16" s="13" t="s">
        <v>34</v>
      </c>
      <c r="E16" s="15" t="s">
        <v>35</v>
      </c>
      <c r="F16" s="13" t="s">
        <v>36</v>
      </c>
      <c r="G16" s="15" t="s">
        <v>37</v>
      </c>
      <c r="H16" s="13" t="s">
        <v>38</v>
      </c>
      <c r="I16" s="15" t="s">
        <v>39</v>
      </c>
      <c r="J16" s="15" t="s">
        <v>40</v>
      </c>
      <c r="K16" s="15" t="s">
        <v>41</v>
      </c>
      <c r="L16" s="13" t="s">
        <v>59</v>
      </c>
      <c r="M16" s="15" t="s">
        <v>60</v>
      </c>
      <c r="N16" s="13" t="s">
        <v>61</v>
      </c>
      <c r="O16" s="15"/>
      <c r="P16" s="15"/>
      <c r="Q16" s="15" t="s">
        <v>68</v>
      </c>
      <c r="R16" s="13" t="s">
        <v>69</v>
      </c>
      <c r="S16" s="13" t="s">
        <v>47</v>
      </c>
      <c r="T16" s="13" t="s">
        <v>48</v>
      </c>
      <c r="U16" s="14">
        <v>40725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</row>
    <row r="17" spans="1:31" ht="87" x14ac:dyDescent="0.35">
      <c r="A17" s="13" t="s">
        <v>32</v>
      </c>
      <c r="B17" s="13" t="s">
        <v>33</v>
      </c>
      <c r="C17" s="14">
        <v>43152.5</v>
      </c>
      <c r="D17" s="13" t="s">
        <v>34</v>
      </c>
      <c r="E17" s="15" t="s">
        <v>35</v>
      </c>
      <c r="F17" s="13" t="s">
        <v>36</v>
      </c>
      <c r="G17" s="15" t="s">
        <v>37</v>
      </c>
      <c r="H17" s="13" t="s">
        <v>70</v>
      </c>
      <c r="I17" s="15" t="s">
        <v>71</v>
      </c>
      <c r="J17" s="15" t="s">
        <v>72</v>
      </c>
      <c r="K17" s="15" t="s">
        <v>73</v>
      </c>
      <c r="L17" s="13" t="s">
        <v>74</v>
      </c>
      <c r="M17" s="15" t="s">
        <v>71</v>
      </c>
      <c r="N17" s="13" t="s">
        <v>75</v>
      </c>
      <c r="O17" s="15"/>
      <c r="P17" s="15"/>
      <c r="Q17" s="15" t="s">
        <v>45</v>
      </c>
      <c r="R17" s="13" t="s">
        <v>46</v>
      </c>
      <c r="S17" s="13" t="s">
        <v>47</v>
      </c>
      <c r="T17" s="13" t="s">
        <v>48</v>
      </c>
      <c r="U17" s="14">
        <v>40725</v>
      </c>
      <c r="V17" s="14"/>
      <c r="W17" s="15" t="s">
        <v>76</v>
      </c>
      <c r="X17" s="13" t="s">
        <v>77</v>
      </c>
      <c r="Y17" s="15" t="str">
        <f>VLOOKUP(X17,'Axe 2 Règles de gestion'!$D$2:$F$22,3, FALSE)</f>
        <v>La date de début du rattachement du poste à une unité structurelle doit être postérieure ou égale à la date de création du poste.</v>
      </c>
      <c r="Z17" s="13" t="s">
        <v>79</v>
      </c>
      <c r="AA17" s="15" t="str">
        <f>VLOOKUP(Z17,'Axe 2 Règles de gestion'!$D$2:$F$22,3, FALSE)</f>
        <v>La date de début du rattachement du poste à l'unité structurelle doit être postérieure ou égale à la date de création de l'unité structurelle.</v>
      </c>
      <c r="AB17" s="13" t="s">
        <v>81</v>
      </c>
      <c r="AC17" s="15" t="str">
        <f>VLOOKUP(AB17,'Axe 2 Règles de gestion'!$D$2:$F$22,3, FALSE)</f>
        <v>La date de fin du rattachement du poste à une unité structurelle doit être postérieure ou égale à la date de début du rattachement</v>
      </c>
      <c r="AD17" s="13"/>
      <c r="AE17" s="15"/>
    </row>
    <row r="18" spans="1:31" ht="87" x14ac:dyDescent="0.35">
      <c r="A18" s="13" t="s">
        <v>32</v>
      </c>
      <c r="B18" s="13" t="s">
        <v>33</v>
      </c>
      <c r="C18" s="14">
        <v>43152.5</v>
      </c>
      <c r="D18" s="13" t="s">
        <v>34</v>
      </c>
      <c r="E18" s="15" t="s">
        <v>35</v>
      </c>
      <c r="F18" s="13" t="s">
        <v>36</v>
      </c>
      <c r="G18" s="15" t="s">
        <v>37</v>
      </c>
      <c r="H18" s="13" t="s">
        <v>70</v>
      </c>
      <c r="I18" s="15" t="s">
        <v>71</v>
      </c>
      <c r="J18" s="15" t="s">
        <v>72</v>
      </c>
      <c r="K18" s="15" t="s">
        <v>73</v>
      </c>
      <c r="L18" s="13" t="s">
        <v>74</v>
      </c>
      <c r="M18" s="15" t="s">
        <v>71</v>
      </c>
      <c r="N18" s="13" t="s">
        <v>75</v>
      </c>
      <c r="O18" s="15"/>
      <c r="P18" s="15"/>
      <c r="Q18" s="15" t="s">
        <v>62</v>
      </c>
      <c r="R18" s="13" t="s">
        <v>63</v>
      </c>
      <c r="S18" s="13" t="s">
        <v>47</v>
      </c>
      <c r="T18" s="13" t="s">
        <v>48</v>
      </c>
      <c r="U18" s="14">
        <v>40725</v>
      </c>
      <c r="V18" s="14"/>
      <c r="W18" s="15" t="s">
        <v>76</v>
      </c>
      <c r="X18" s="13" t="s">
        <v>77</v>
      </c>
      <c r="Y18" s="15" t="str">
        <f>VLOOKUP(X18,'Axe 2 Règles de gestion'!$D$2:$F$22,3, FALSE)</f>
        <v>La date de début du rattachement du poste à une unité structurelle doit être postérieure ou égale à la date de création du poste.</v>
      </c>
      <c r="Z18" s="13" t="s">
        <v>79</v>
      </c>
      <c r="AA18" s="15" t="str">
        <f>VLOOKUP(Z18,'Axe 2 Règles de gestion'!$D$2:$F$22,3, FALSE)</f>
        <v>La date de début du rattachement du poste à l'unité structurelle doit être postérieure ou égale à la date de création de l'unité structurelle.</v>
      </c>
      <c r="AB18" s="13" t="s">
        <v>81</v>
      </c>
      <c r="AC18" s="15" t="str">
        <f>VLOOKUP(AB18,'Axe 2 Règles de gestion'!$D$2:$F$22,3, FALSE)</f>
        <v>La date de fin du rattachement du poste à une unité structurelle doit être postérieure ou égale à la date de début du rattachement</v>
      </c>
      <c r="AD18" s="13"/>
      <c r="AE18" s="15"/>
    </row>
    <row r="19" spans="1:31" ht="87" x14ac:dyDescent="0.35">
      <c r="A19" s="13" t="s">
        <v>32</v>
      </c>
      <c r="B19" s="13" t="s">
        <v>33</v>
      </c>
      <c r="C19" s="14">
        <v>43152.5</v>
      </c>
      <c r="D19" s="13" t="s">
        <v>34</v>
      </c>
      <c r="E19" s="15" t="s">
        <v>35</v>
      </c>
      <c r="F19" s="13" t="s">
        <v>36</v>
      </c>
      <c r="G19" s="15" t="s">
        <v>37</v>
      </c>
      <c r="H19" s="13" t="s">
        <v>70</v>
      </c>
      <c r="I19" s="15" t="s">
        <v>71</v>
      </c>
      <c r="J19" s="15" t="s">
        <v>72</v>
      </c>
      <c r="K19" s="15" t="s">
        <v>73</v>
      </c>
      <c r="L19" s="13" t="s">
        <v>74</v>
      </c>
      <c r="M19" s="15" t="s">
        <v>71</v>
      </c>
      <c r="N19" s="13" t="s">
        <v>75</v>
      </c>
      <c r="O19" s="15"/>
      <c r="P19" s="15"/>
      <c r="Q19" s="15" t="s">
        <v>64</v>
      </c>
      <c r="R19" s="13" t="s">
        <v>65</v>
      </c>
      <c r="S19" s="13" t="s">
        <v>47</v>
      </c>
      <c r="T19" s="13" t="s">
        <v>48</v>
      </c>
      <c r="U19" s="14">
        <v>40725</v>
      </c>
      <c r="V19" s="14"/>
      <c r="W19" s="15" t="s">
        <v>76</v>
      </c>
      <c r="X19" s="13" t="s">
        <v>77</v>
      </c>
      <c r="Y19" s="15" t="str">
        <f>VLOOKUP(X19,'Axe 2 Règles de gestion'!$D$2:$F$22,3, FALSE)</f>
        <v>La date de début du rattachement du poste à une unité structurelle doit être postérieure ou égale à la date de création du poste.</v>
      </c>
      <c r="Z19" s="13" t="s">
        <v>79</v>
      </c>
      <c r="AA19" s="15" t="str">
        <f>VLOOKUP(Z19,'Axe 2 Règles de gestion'!$D$2:$F$22,3, FALSE)</f>
        <v>La date de début du rattachement du poste à l'unité structurelle doit être postérieure ou égale à la date de création de l'unité structurelle.</v>
      </c>
      <c r="AB19" s="13" t="s">
        <v>81</v>
      </c>
      <c r="AC19" s="15" t="str">
        <f>VLOOKUP(AB19,'Axe 2 Règles de gestion'!$D$2:$F$22,3, FALSE)</f>
        <v>La date de fin du rattachement du poste à une unité structurelle doit être postérieure ou égale à la date de début du rattachement</v>
      </c>
      <c r="AD19" s="13"/>
      <c r="AE19" s="15"/>
    </row>
    <row r="20" spans="1:31" ht="87" x14ac:dyDescent="0.35">
      <c r="A20" s="13" t="s">
        <v>32</v>
      </c>
      <c r="B20" s="13" t="s">
        <v>33</v>
      </c>
      <c r="C20" s="14">
        <v>43152.5</v>
      </c>
      <c r="D20" s="13" t="s">
        <v>34</v>
      </c>
      <c r="E20" s="15" t="s">
        <v>35</v>
      </c>
      <c r="F20" s="13" t="s">
        <v>36</v>
      </c>
      <c r="G20" s="15" t="s">
        <v>37</v>
      </c>
      <c r="H20" s="13" t="s">
        <v>70</v>
      </c>
      <c r="I20" s="15" t="s">
        <v>71</v>
      </c>
      <c r="J20" s="15" t="s">
        <v>72</v>
      </c>
      <c r="K20" s="15" t="s">
        <v>73</v>
      </c>
      <c r="L20" s="13" t="s">
        <v>74</v>
      </c>
      <c r="M20" s="15" t="s">
        <v>71</v>
      </c>
      <c r="N20" s="13" t="s">
        <v>75</v>
      </c>
      <c r="O20" s="15"/>
      <c r="P20" s="15"/>
      <c r="Q20" s="15" t="s">
        <v>66</v>
      </c>
      <c r="R20" s="13" t="s">
        <v>67</v>
      </c>
      <c r="S20" s="13" t="s">
        <v>47</v>
      </c>
      <c r="T20" s="13" t="s">
        <v>48</v>
      </c>
      <c r="U20" s="14">
        <v>40725</v>
      </c>
      <c r="V20" s="14"/>
      <c r="W20" s="15" t="s">
        <v>76</v>
      </c>
      <c r="X20" s="13" t="s">
        <v>77</v>
      </c>
      <c r="Y20" s="15" t="str">
        <f>VLOOKUP(X20,'Axe 2 Règles de gestion'!$D$2:$F$22,3, FALSE)</f>
        <v>La date de début du rattachement du poste à une unité structurelle doit être postérieure ou égale à la date de création du poste.</v>
      </c>
      <c r="Z20" s="13" t="s">
        <v>79</v>
      </c>
      <c r="AA20" s="15" t="str">
        <f>VLOOKUP(Z20,'Axe 2 Règles de gestion'!$D$2:$F$22,3, FALSE)</f>
        <v>La date de début du rattachement du poste à l'unité structurelle doit être postérieure ou égale à la date de création de l'unité structurelle.</v>
      </c>
      <c r="AB20" s="13" t="s">
        <v>81</v>
      </c>
      <c r="AC20" s="15" t="str">
        <f>VLOOKUP(AB20,'Axe 2 Règles de gestion'!$D$2:$F$22,3, FALSE)</f>
        <v>La date de fin du rattachement du poste à une unité structurelle doit être postérieure ou égale à la date de début du rattachement</v>
      </c>
      <c r="AD20" s="13"/>
      <c r="AE20" s="15"/>
    </row>
    <row r="21" spans="1:31" ht="87" x14ac:dyDescent="0.35">
      <c r="A21" s="13" t="s">
        <v>32</v>
      </c>
      <c r="B21" s="13" t="s">
        <v>33</v>
      </c>
      <c r="C21" s="14">
        <v>43152.5</v>
      </c>
      <c r="D21" s="13" t="s">
        <v>34</v>
      </c>
      <c r="E21" s="15" t="s">
        <v>35</v>
      </c>
      <c r="F21" s="13" t="s">
        <v>36</v>
      </c>
      <c r="G21" s="15" t="s">
        <v>37</v>
      </c>
      <c r="H21" s="13" t="s">
        <v>70</v>
      </c>
      <c r="I21" s="15" t="s">
        <v>71</v>
      </c>
      <c r="J21" s="15" t="s">
        <v>72</v>
      </c>
      <c r="K21" s="15" t="s">
        <v>73</v>
      </c>
      <c r="L21" s="13" t="s">
        <v>74</v>
      </c>
      <c r="M21" s="15" t="s">
        <v>71</v>
      </c>
      <c r="N21" s="13" t="s">
        <v>75</v>
      </c>
      <c r="O21" s="15"/>
      <c r="P21" s="15"/>
      <c r="Q21" s="15" t="s">
        <v>68</v>
      </c>
      <c r="R21" s="13" t="s">
        <v>69</v>
      </c>
      <c r="S21" s="13" t="s">
        <v>47</v>
      </c>
      <c r="T21" s="13" t="s">
        <v>48</v>
      </c>
      <c r="U21" s="14">
        <v>40725</v>
      </c>
      <c r="V21" s="14"/>
      <c r="W21" s="15" t="s">
        <v>76</v>
      </c>
      <c r="X21" s="13" t="s">
        <v>77</v>
      </c>
      <c r="Y21" s="15" t="str">
        <f>VLOOKUP(X21,'Axe 2 Règles de gestion'!$D$2:$F$22,3, FALSE)</f>
        <v>La date de début du rattachement du poste à une unité structurelle doit être postérieure ou égale à la date de création du poste.</v>
      </c>
      <c r="Z21" s="13" t="s">
        <v>79</v>
      </c>
      <c r="AA21" s="15" t="str">
        <f>VLOOKUP(Z21,'Axe 2 Règles de gestion'!$D$2:$F$22,3, FALSE)</f>
        <v>La date de début du rattachement du poste à l'unité structurelle doit être postérieure ou égale à la date de création de l'unité structurelle.</v>
      </c>
      <c r="AB21" s="13" t="s">
        <v>81</v>
      </c>
      <c r="AC21" s="15" t="str">
        <f>VLOOKUP(AB21,'Axe 2 Règles de gestion'!$D$2:$F$22,3, FALSE)</f>
        <v>La date de fin du rattachement du poste à une unité structurelle doit être postérieure ou égale à la date de début du rattachement</v>
      </c>
      <c r="AD21" s="13"/>
      <c r="AE21" s="15"/>
    </row>
    <row r="22" spans="1:31" ht="72.5" x14ac:dyDescent="0.35">
      <c r="A22" s="13" t="s">
        <v>32</v>
      </c>
      <c r="B22" s="13" t="s">
        <v>33</v>
      </c>
      <c r="C22" s="14">
        <v>43152.5</v>
      </c>
      <c r="D22" s="13" t="s">
        <v>34</v>
      </c>
      <c r="E22" s="15" t="s">
        <v>35</v>
      </c>
      <c r="F22" s="13" t="s">
        <v>36</v>
      </c>
      <c r="G22" s="15" t="s">
        <v>37</v>
      </c>
      <c r="H22" s="13" t="s">
        <v>83</v>
      </c>
      <c r="I22" s="15" t="s">
        <v>84</v>
      </c>
      <c r="J22" s="15" t="s">
        <v>85</v>
      </c>
      <c r="K22" s="15" t="s">
        <v>86</v>
      </c>
      <c r="L22" s="13" t="s">
        <v>87</v>
      </c>
      <c r="M22" s="15" t="s">
        <v>84</v>
      </c>
      <c r="N22" s="13" t="s">
        <v>75</v>
      </c>
      <c r="O22" s="15"/>
      <c r="P22" s="15"/>
      <c r="Q22" s="15" t="s">
        <v>45</v>
      </c>
      <c r="R22" s="13" t="s">
        <v>46</v>
      </c>
      <c r="S22" s="13" t="s">
        <v>47</v>
      </c>
      <c r="T22" s="13" t="s">
        <v>48</v>
      </c>
      <c r="U22" s="14">
        <v>40725</v>
      </c>
      <c r="V22" s="14"/>
      <c r="W22" s="15" t="s">
        <v>88</v>
      </c>
      <c r="X22" s="13" t="s">
        <v>88</v>
      </c>
      <c r="Y22" s="15" t="str">
        <f>VLOOKUP(X22,'Axe 2 Règles de gestion'!$D$2:$F$22,3, FALSE)</f>
        <v>La date de fin des attributs budgétaires doit être postérieure ou égale à la date de début des attributs budgétaires.</v>
      </c>
      <c r="Z22" s="13"/>
      <c r="AA22" s="15"/>
      <c r="AB22" s="13"/>
      <c r="AC22" s="15"/>
      <c r="AD22" s="13"/>
      <c r="AE22" s="15"/>
    </row>
    <row r="23" spans="1:31" ht="72.5" x14ac:dyDescent="0.35">
      <c r="A23" s="13" t="s">
        <v>32</v>
      </c>
      <c r="B23" s="13" t="s">
        <v>33</v>
      </c>
      <c r="C23" s="14">
        <v>43152.5</v>
      </c>
      <c r="D23" s="13" t="s">
        <v>34</v>
      </c>
      <c r="E23" s="15" t="s">
        <v>35</v>
      </c>
      <c r="F23" s="13" t="s">
        <v>36</v>
      </c>
      <c r="G23" s="15" t="s">
        <v>37</v>
      </c>
      <c r="H23" s="13" t="s">
        <v>83</v>
      </c>
      <c r="I23" s="15" t="s">
        <v>84</v>
      </c>
      <c r="J23" s="15" t="s">
        <v>85</v>
      </c>
      <c r="K23" s="15" t="s">
        <v>86</v>
      </c>
      <c r="L23" s="13" t="s">
        <v>87</v>
      </c>
      <c r="M23" s="15" t="s">
        <v>84</v>
      </c>
      <c r="N23" s="13" t="s">
        <v>75</v>
      </c>
      <c r="O23" s="15"/>
      <c r="P23" s="15"/>
      <c r="Q23" s="15" t="s">
        <v>62</v>
      </c>
      <c r="R23" s="13" t="s">
        <v>63</v>
      </c>
      <c r="S23" s="13" t="s">
        <v>47</v>
      </c>
      <c r="T23" s="13" t="s">
        <v>48</v>
      </c>
      <c r="U23" s="14">
        <v>40725</v>
      </c>
      <c r="V23" s="14"/>
      <c r="W23" s="15" t="s">
        <v>88</v>
      </c>
      <c r="X23" s="13" t="s">
        <v>88</v>
      </c>
      <c r="Y23" s="15" t="str">
        <f>VLOOKUP(X23,'Axe 2 Règles de gestion'!$D$2:$F$22,3, FALSE)</f>
        <v>La date de fin des attributs budgétaires doit être postérieure ou égale à la date de début des attributs budgétaires.</v>
      </c>
      <c r="Z23" s="13"/>
      <c r="AA23" s="15"/>
      <c r="AB23" s="13"/>
      <c r="AC23" s="15"/>
      <c r="AD23" s="13"/>
      <c r="AE23" s="15"/>
    </row>
    <row r="24" spans="1:31" ht="72.5" x14ac:dyDescent="0.35">
      <c r="A24" s="13" t="s">
        <v>32</v>
      </c>
      <c r="B24" s="13" t="s">
        <v>33</v>
      </c>
      <c r="C24" s="14">
        <v>43152.5</v>
      </c>
      <c r="D24" s="13" t="s">
        <v>34</v>
      </c>
      <c r="E24" s="15" t="s">
        <v>35</v>
      </c>
      <c r="F24" s="13" t="s">
        <v>36</v>
      </c>
      <c r="G24" s="15" t="s">
        <v>37</v>
      </c>
      <c r="H24" s="13" t="s">
        <v>83</v>
      </c>
      <c r="I24" s="15" t="s">
        <v>84</v>
      </c>
      <c r="J24" s="15" t="s">
        <v>85</v>
      </c>
      <c r="K24" s="15" t="s">
        <v>86</v>
      </c>
      <c r="L24" s="13" t="s">
        <v>87</v>
      </c>
      <c r="M24" s="15" t="s">
        <v>84</v>
      </c>
      <c r="N24" s="13" t="s">
        <v>75</v>
      </c>
      <c r="O24" s="15"/>
      <c r="P24" s="15"/>
      <c r="Q24" s="15" t="s">
        <v>64</v>
      </c>
      <c r="R24" s="13" t="s">
        <v>65</v>
      </c>
      <c r="S24" s="13" t="s">
        <v>47</v>
      </c>
      <c r="T24" s="13" t="s">
        <v>48</v>
      </c>
      <c r="U24" s="14">
        <v>40725</v>
      </c>
      <c r="V24" s="14"/>
      <c r="W24" s="15" t="s">
        <v>88</v>
      </c>
      <c r="X24" s="13" t="s">
        <v>88</v>
      </c>
      <c r="Y24" s="15" t="str">
        <f>VLOOKUP(X24,'Axe 2 Règles de gestion'!$D$2:$F$22,3, FALSE)</f>
        <v>La date de fin des attributs budgétaires doit être postérieure ou égale à la date de début des attributs budgétaires.</v>
      </c>
      <c r="Z24" s="13"/>
      <c r="AA24" s="15"/>
      <c r="AB24" s="13"/>
      <c r="AC24" s="15"/>
      <c r="AD24" s="13"/>
      <c r="AE24" s="15"/>
    </row>
    <row r="25" spans="1:31" ht="72.5" x14ac:dyDescent="0.35">
      <c r="A25" s="13" t="s">
        <v>32</v>
      </c>
      <c r="B25" s="13" t="s">
        <v>33</v>
      </c>
      <c r="C25" s="14">
        <v>43152.5</v>
      </c>
      <c r="D25" s="13" t="s">
        <v>34</v>
      </c>
      <c r="E25" s="15" t="s">
        <v>35</v>
      </c>
      <c r="F25" s="13" t="s">
        <v>36</v>
      </c>
      <c r="G25" s="15" t="s">
        <v>37</v>
      </c>
      <c r="H25" s="13" t="s">
        <v>83</v>
      </c>
      <c r="I25" s="15" t="s">
        <v>84</v>
      </c>
      <c r="J25" s="15" t="s">
        <v>85</v>
      </c>
      <c r="K25" s="15" t="s">
        <v>86</v>
      </c>
      <c r="L25" s="13" t="s">
        <v>87</v>
      </c>
      <c r="M25" s="15" t="s">
        <v>84</v>
      </c>
      <c r="N25" s="13" t="s">
        <v>75</v>
      </c>
      <c r="O25" s="15"/>
      <c r="P25" s="15"/>
      <c r="Q25" s="15" t="s">
        <v>66</v>
      </c>
      <c r="R25" s="13" t="s">
        <v>67</v>
      </c>
      <c r="S25" s="13" t="s">
        <v>47</v>
      </c>
      <c r="T25" s="13" t="s">
        <v>48</v>
      </c>
      <c r="U25" s="14">
        <v>40725</v>
      </c>
      <c r="V25" s="14"/>
      <c r="W25" s="15" t="s">
        <v>88</v>
      </c>
      <c r="X25" s="13" t="s">
        <v>88</v>
      </c>
      <c r="Y25" s="15" t="str">
        <f>VLOOKUP(X25,'Axe 2 Règles de gestion'!$D$2:$F$22,3, FALSE)</f>
        <v>La date de fin des attributs budgétaires doit être postérieure ou égale à la date de début des attributs budgétaires.</v>
      </c>
      <c r="Z25" s="13"/>
      <c r="AA25" s="15"/>
      <c r="AB25" s="13"/>
      <c r="AC25" s="15"/>
      <c r="AD25" s="13"/>
      <c r="AE25" s="15"/>
    </row>
    <row r="26" spans="1:31" ht="72.5" x14ac:dyDescent="0.35">
      <c r="A26" s="13" t="s">
        <v>32</v>
      </c>
      <c r="B26" s="13" t="s">
        <v>33</v>
      </c>
      <c r="C26" s="14">
        <v>43152.5</v>
      </c>
      <c r="D26" s="13" t="s">
        <v>34</v>
      </c>
      <c r="E26" s="15" t="s">
        <v>35</v>
      </c>
      <c r="F26" s="13" t="s">
        <v>36</v>
      </c>
      <c r="G26" s="15" t="s">
        <v>37</v>
      </c>
      <c r="H26" s="13" t="s">
        <v>83</v>
      </c>
      <c r="I26" s="15" t="s">
        <v>84</v>
      </c>
      <c r="J26" s="15" t="s">
        <v>85</v>
      </c>
      <c r="K26" s="15" t="s">
        <v>86</v>
      </c>
      <c r="L26" s="13" t="s">
        <v>87</v>
      </c>
      <c r="M26" s="15" t="s">
        <v>84</v>
      </c>
      <c r="N26" s="13" t="s">
        <v>75</v>
      </c>
      <c r="O26" s="15"/>
      <c r="P26" s="15"/>
      <c r="Q26" s="15" t="s">
        <v>68</v>
      </c>
      <c r="R26" s="13" t="s">
        <v>69</v>
      </c>
      <c r="S26" s="13" t="s">
        <v>47</v>
      </c>
      <c r="T26" s="13" t="s">
        <v>48</v>
      </c>
      <c r="U26" s="14">
        <v>40725</v>
      </c>
      <c r="V26" s="14"/>
      <c r="W26" s="15" t="s">
        <v>88</v>
      </c>
      <c r="X26" s="13" t="s">
        <v>88</v>
      </c>
      <c r="Y26" s="15" t="str">
        <f>VLOOKUP(X26,'Axe 2 Règles de gestion'!$D$2:$F$22,3, FALSE)</f>
        <v>La date de fin des attributs budgétaires doit être postérieure ou égale à la date de début des attributs budgétaires.</v>
      </c>
      <c r="Z26" s="13"/>
      <c r="AA26" s="15"/>
      <c r="AB26" s="13"/>
      <c r="AC26" s="15"/>
      <c r="AD26" s="13"/>
      <c r="AE26" s="15"/>
    </row>
    <row r="27" spans="1:31" ht="72.5" x14ac:dyDescent="0.35">
      <c r="A27" s="13" t="s">
        <v>32</v>
      </c>
      <c r="B27" s="13" t="s">
        <v>33</v>
      </c>
      <c r="C27" s="14">
        <v>43152.5</v>
      </c>
      <c r="D27" s="13" t="s">
        <v>34</v>
      </c>
      <c r="E27" s="15" t="s">
        <v>35</v>
      </c>
      <c r="F27" s="13" t="s">
        <v>36</v>
      </c>
      <c r="G27" s="15" t="s">
        <v>37</v>
      </c>
      <c r="H27" s="13" t="s">
        <v>90</v>
      </c>
      <c r="I27" s="15" t="s">
        <v>91</v>
      </c>
      <c r="J27" s="15" t="s">
        <v>92</v>
      </c>
      <c r="K27" s="15" t="s">
        <v>93</v>
      </c>
      <c r="L27" s="13" t="s">
        <v>94</v>
      </c>
      <c r="M27" s="15" t="s">
        <v>91</v>
      </c>
      <c r="N27" s="13" t="s">
        <v>75</v>
      </c>
      <c r="O27" s="15"/>
      <c r="P27" s="15"/>
      <c r="Q27" s="15" t="s">
        <v>45</v>
      </c>
      <c r="R27" s="13" t="s">
        <v>46</v>
      </c>
      <c r="S27" s="13" t="s">
        <v>47</v>
      </c>
      <c r="T27" s="13" t="s">
        <v>48</v>
      </c>
      <c r="U27" s="14">
        <v>40725</v>
      </c>
      <c r="V27" s="14"/>
      <c r="W27" s="15" t="s">
        <v>95</v>
      </c>
      <c r="X27" s="13" t="s">
        <v>96</v>
      </c>
      <c r="Y27" s="15" t="str">
        <f>VLOOKUP(X27,'Axe 2 Règles de gestion'!$D$2:$F$22,3, FALSE)</f>
        <v>La date de début du lien entre le poste et les attributs budgétaires doit être postérieure ou égale à la date de création du poste.</v>
      </c>
      <c r="Z27" s="13" t="s">
        <v>98</v>
      </c>
      <c r="AA27" s="15" t="str">
        <f>VLOOKUP(Z27,'Axe 2 Règles de gestion'!$D$2:$F$22,3, FALSE)</f>
        <v>La date de fin du lien entre le poste et les attributs budgétaires doit être postérieure ou égale à la date de début du lien.</v>
      </c>
      <c r="AB27" s="13" t="s">
        <v>100</v>
      </c>
      <c r="AC27" s="15" t="str">
        <f>VLOOKUP(AB27,'Axe 2 Règles de gestion'!$D$2:$F$22,3, FALSE)</f>
        <v>La somme des pourcentages de rattachement poste/attributs budgétaires doit être égale à 100 %.</v>
      </c>
      <c r="AD27" s="13"/>
      <c r="AE27" s="15"/>
    </row>
    <row r="28" spans="1:31" ht="72.5" x14ac:dyDescent="0.35">
      <c r="A28" s="13" t="s">
        <v>32</v>
      </c>
      <c r="B28" s="13" t="s">
        <v>33</v>
      </c>
      <c r="C28" s="14">
        <v>43152.5</v>
      </c>
      <c r="D28" s="13" t="s">
        <v>34</v>
      </c>
      <c r="E28" s="15" t="s">
        <v>35</v>
      </c>
      <c r="F28" s="13" t="s">
        <v>36</v>
      </c>
      <c r="G28" s="15" t="s">
        <v>37</v>
      </c>
      <c r="H28" s="13" t="s">
        <v>90</v>
      </c>
      <c r="I28" s="15" t="s">
        <v>91</v>
      </c>
      <c r="J28" s="15" t="s">
        <v>92</v>
      </c>
      <c r="K28" s="15" t="s">
        <v>93</v>
      </c>
      <c r="L28" s="13" t="s">
        <v>94</v>
      </c>
      <c r="M28" s="15" t="s">
        <v>91</v>
      </c>
      <c r="N28" s="13" t="s">
        <v>75</v>
      </c>
      <c r="O28" s="15"/>
      <c r="P28" s="15"/>
      <c r="Q28" s="15" t="s">
        <v>62</v>
      </c>
      <c r="R28" s="13" t="s">
        <v>63</v>
      </c>
      <c r="S28" s="13" t="s">
        <v>47</v>
      </c>
      <c r="T28" s="13" t="s">
        <v>48</v>
      </c>
      <c r="U28" s="14">
        <v>40725</v>
      </c>
      <c r="V28" s="14"/>
      <c r="W28" s="15" t="s">
        <v>95</v>
      </c>
      <c r="X28" s="13" t="s">
        <v>96</v>
      </c>
      <c r="Y28" s="15" t="str">
        <f>VLOOKUP(X28,'Axe 2 Règles de gestion'!$D$2:$F$22,3, FALSE)</f>
        <v>La date de début du lien entre le poste et les attributs budgétaires doit être postérieure ou égale à la date de création du poste.</v>
      </c>
      <c r="Z28" s="13" t="s">
        <v>98</v>
      </c>
      <c r="AA28" s="15" t="str">
        <f>VLOOKUP(Z28,'Axe 2 Règles de gestion'!$D$2:$F$22,3, FALSE)</f>
        <v>La date de fin du lien entre le poste et les attributs budgétaires doit être postérieure ou égale à la date de début du lien.</v>
      </c>
      <c r="AB28" s="13" t="s">
        <v>100</v>
      </c>
      <c r="AC28" s="15" t="str">
        <f>VLOOKUP(AB28,'Axe 2 Règles de gestion'!$D$2:$F$22,3, FALSE)</f>
        <v>La somme des pourcentages de rattachement poste/attributs budgétaires doit être égale à 100 %.</v>
      </c>
      <c r="AD28" s="13"/>
      <c r="AE28" s="15"/>
    </row>
    <row r="29" spans="1:31" ht="72.5" x14ac:dyDescent="0.35">
      <c r="A29" s="13" t="s">
        <v>32</v>
      </c>
      <c r="B29" s="13" t="s">
        <v>33</v>
      </c>
      <c r="C29" s="14">
        <v>43152.5</v>
      </c>
      <c r="D29" s="13" t="s">
        <v>34</v>
      </c>
      <c r="E29" s="15" t="s">
        <v>35</v>
      </c>
      <c r="F29" s="13" t="s">
        <v>36</v>
      </c>
      <c r="G29" s="15" t="s">
        <v>37</v>
      </c>
      <c r="H29" s="13" t="s">
        <v>90</v>
      </c>
      <c r="I29" s="15" t="s">
        <v>91</v>
      </c>
      <c r="J29" s="15" t="s">
        <v>92</v>
      </c>
      <c r="K29" s="15" t="s">
        <v>93</v>
      </c>
      <c r="L29" s="13" t="s">
        <v>94</v>
      </c>
      <c r="M29" s="15" t="s">
        <v>91</v>
      </c>
      <c r="N29" s="13" t="s">
        <v>75</v>
      </c>
      <c r="O29" s="15"/>
      <c r="P29" s="15"/>
      <c r="Q29" s="15" t="s">
        <v>64</v>
      </c>
      <c r="R29" s="13" t="s">
        <v>65</v>
      </c>
      <c r="S29" s="13" t="s">
        <v>47</v>
      </c>
      <c r="T29" s="13" t="s">
        <v>48</v>
      </c>
      <c r="U29" s="14">
        <v>40725</v>
      </c>
      <c r="V29" s="14"/>
      <c r="W29" s="15" t="s">
        <v>95</v>
      </c>
      <c r="X29" s="13" t="s">
        <v>96</v>
      </c>
      <c r="Y29" s="15" t="str">
        <f>VLOOKUP(X29,'Axe 2 Règles de gestion'!$D$2:$F$22,3, FALSE)</f>
        <v>La date de début du lien entre le poste et les attributs budgétaires doit être postérieure ou égale à la date de création du poste.</v>
      </c>
      <c r="Z29" s="13" t="s">
        <v>98</v>
      </c>
      <c r="AA29" s="15" t="str">
        <f>VLOOKUP(Z29,'Axe 2 Règles de gestion'!$D$2:$F$22,3, FALSE)</f>
        <v>La date de fin du lien entre le poste et les attributs budgétaires doit être postérieure ou égale à la date de début du lien.</v>
      </c>
      <c r="AB29" s="13" t="s">
        <v>100</v>
      </c>
      <c r="AC29" s="15" t="str">
        <f>VLOOKUP(AB29,'Axe 2 Règles de gestion'!$D$2:$F$22,3, FALSE)</f>
        <v>La somme des pourcentages de rattachement poste/attributs budgétaires doit être égale à 100 %.</v>
      </c>
      <c r="AD29" s="13"/>
      <c r="AE29" s="15"/>
    </row>
    <row r="30" spans="1:31" ht="72.5" x14ac:dyDescent="0.35">
      <c r="A30" s="13" t="s">
        <v>32</v>
      </c>
      <c r="B30" s="13" t="s">
        <v>33</v>
      </c>
      <c r="C30" s="14">
        <v>43152.5</v>
      </c>
      <c r="D30" s="13" t="s">
        <v>34</v>
      </c>
      <c r="E30" s="15" t="s">
        <v>35</v>
      </c>
      <c r="F30" s="13" t="s">
        <v>36</v>
      </c>
      <c r="G30" s="15" t="s">
        <v>37</v>
      </c>
      <c r="H30" s="13" t="s">
        <v>90</v>
      </c>
      <c r="I30" s="15" t="s">
        <v>91</v>
      </c>
      <c r="J30" s="15" t="s">
        <v>92</v>
      </c>
      <c r="K30" s="15" t="s">
        <v>93</v>
      </c>
      <c r="L30" s="13" t="s">
        <v>94</v>
      </c>
      <c r="M30" s="15" t="s">
        <v>91</v>
      </c>
      <c r="N30" s="13" t="s">
        <v>75</v>
      </c>
      <c r="O30" s="15"/>
      <c r="P30" s="15"/>
      <c r="Q30" s="15" t="s">
        <v>66</v>
      </c>
      <c r="R30" s="13" t="s">
        <v>67</v>
      </c>
      <c r="S30" s="13" t="s">
        <v>47</v>
      </c>
      <c r="T30" s="13" t="s">
        <v>48</v>
      </c>
      <c r="U30" s="14">
        <v>40725</v>
      </c>
      <c r="V30" s="14"/>
      <c r="W30" s="15" t="s">
        <v>95</v>
      </c>
      <c r="X30" s="13" t="s">
        <v>96</v>
      </c>
      <c r="Y30" s="15" t="str">
        <f>VLOOKUP(X30,'Axe 2 Règles de gestion'!$D$2:$F$22,3, FALSE)</f>
        <v>La date de début du lien entre le poste et les attributs budgétaires doit être postérieure ou égale à la date de création du poste.</v>
      </c>
      <c r="Z30" s="13" t="s">
        <v>98</v>
      </c>
      <c r="AA30" s="15" t="str">
        <f>VLOOKUP(Z30,'Axe 2 Règles de gestion'!$D$2:$F$22,3, FALSE)</f>
        <v>La date de fin du lien entre le poste et les attributs budgétaires doit être postérieure ou égale à la date de début du lien.</v>
      </c>
      <c r="AB30" s="13" t="s">
        <v>100</v>
      </c>
      <c r="AC30" s="15" t="str">
        <f>VLOOKUP(AB30,'Axe 2 Règles de gestion'!$D$2:$F$22,3, FALSE)</f>
        <v>La somme des pourcentages de rattachement poste/attributs budgétaires doit être égale à 100 %.</v>
      </c>
      <c r="AD30" s="13"/>
      <c r="AE30" s="15"/>
    </row>
    <row r="31" spans="1:31" ht="72.5" x14ac:dyDescent="0.35">
      <c r="A31" s="13" t="s">
        <v>32</v>
      </c>
      <c r="B31" s="13" t="s">
        <v>33</v>
      </c>
      <c r="C31" s="14">
        <v>43152.5</v>
      </c>
      <c r="D31" s="13" t="s">
        <v>34</v>
      </c>
      <c r="E31" s="15" t="s">
        <v>35</v>
      </c>
      <c r="F31" s="13" t="s">
        <v>36</v>
      </c>
      <c r="G31" s="15" t="s">
        <v>37</v>
      </c>
      <c r="H31" s="13" t="s">
        <v>90</v>
      </c>
      <c r="I31" s="15" t="s">
        <v>91</v>
      </c>
      <c r="J31" s="15" t="s">
        <v>92</v>
      </c>
      <c r="K31" s="15" t="s">
        <v>93</v>
      </c>
      <c r="L31" s="13" t="s">
        <v>94</v>
      </c>
      <c r="M31" s="15" t="s">
        <v>91</v>
      </c>
      <c r="N31" s="13" t="s">
        <v>75</v>
      </c>
      <c r="O31" s="15"/>
      <c r="P31" s="15"/>
      <c r="Q31" s="15" t="s">
        <v>68</v>
      </c>
      <c r="R31" s="13" t="s">
        <v>69</v>
      </c>
      <c r="S31" s="13" t="s">
        <v>47</v>
      </c>
      <c r="T31" s="13" t="s">
        <v>48</v>
      </c>
      <c r="U31" s="14">
        <v>40725</v>
      </c>
      <c r="V31" s="14"/>
      <c r="W31" s="15" t="s">
        <v>95</v>
      </c>
      <c r="X31" s="13" t="s">
        <v>96</v>
      </c>
      <c r="Y31" s="15" t="str">
        <f>VLOOKUP(X31,'Axe 2 Règles de gestion'!$D$2:$F$22,3, FALSE)</f>
        <v>La date de début du lien entre le poste et les attributs budgétaires doit être postérieure ou égale à la date de création du poste.</v>
      </c>
      <c r="Z31" s="13" t="s">
        <v>98</v>
      </c>
      <c r="AA31" s="15" t="str">
        <f>VLOOKUP(Z31,'Axe 2 Règles de gestion'!$D$2:$F$22,3, FALSE)</f>
        <v>La date de fin du lien entre le poste et les attributs budgétaires doit être postérieure ou égale à la date de début du lien.</v>
      </c>
      <c r="AB31" s="13" t="s">
        <v>100</v>
      </c>
      <c r="AC31" s="15" t="str">
        <f>VLOOKUP(AB31,'Axe 2 Règles de gestion'!$D$2:$F$22,3, FALSE)</f>
        <v>La somme des pourcentages de rattachement poste/attributs budgétaires doit être égale à 100 %.</v>
      </c>
      <c r="AD31" s="13"/>
      <c r="AE31" s="15"/>
    </row>
    <row r="32" spans="1:31" ht="72.5" x14ac:dyDescent="0.35">
      <c r="A32" s="13" t="s">
        <v>32</v>
      </c>
      <c r="B32" s="13" t="s">
        <v>33</v>
      </c>
      <c r="C32" s="14">
        <v>43152.5</v>
      </c>
      <c r="D32" s="13" t="s">
        <v>34</v>
      </c>
      <c r="E32" s="15" t="s">
        <v>35</v>
      </c>
      <c r="F32" s="13" t="s">
        <v>36</v>
      </c>
      <c r="G32" s="15" t="s">
        <v>37</v>
      </c>
      <c r="H32" s="13" t="s">
        <v>102</v>
      </c>
      <c r="I32" s="15" t="s">
        <v>103</v>
      </c>
      <c r="J32" s="15" t="s">
        <v>104</v>
      </c>
      <c r="K32" s="15" t="s">
        <v>105</v>
      </c>
      <c r="L32" s="13" t="s">
        <v>106</v>
      </c>
      <c r="M32" s="15" t="s">
        <v>103</v>
      </c>
      <c r="N32" s="13" t="s">
        <v>75</v>
      </c>
      <c r="O32" s="15"/>
      <c r="P32" s="15"/>
      <c r="Q32" s="15" t="s">
        <v>45</v>
      </c>
      <c r="R32" s="13" t="s">
        <v>46</v>
      </c>
      <c r="S32" s="13" t="s">
        <v>47</v>
      </c>
      <c r="T32" s="13" t="s">
        <v>48</v>
      </c>
      <c r="U32" s="14">
        <v>40725</v>
      </c>
      <c r="V32" s="14"/>
      <c r="W32" s="15" t="s">
        <v>107</v>
      </c>
      <c r="X32" s="13" t="s">
        <v>108</v>
      </c>
      <c r="Y32" s="15" t="str">
        <f>VLOOKUP(X32,'Axe 2 Règles de gestion'!$D$2:$F$22,3, FALSE)</f>
        <v>La date de début du rattachement du poste à un emploi-type doit être postérieure ou égale à la date de création du poste.</v>
      </c>
      <c r="Z32" s="13" t="s">
        <v>110</v>
      </c>
      <c r="AA32" s="15" t="str">
        <f>VLOOKUP(Z32,'Axe 2 Règles de gestion'!$D$2:$F$22,3, FALSE)</f>
        <v>La date de fin du rattachement du poste à un emploi-type doit être postérieure ou égale à la date de début du lien.</v>
      </c>
      <c r="AB32" s="13"/>
      <c r="AC32" s="15"/>
      <c r="AD32" s="13"/>
      <c r="AE32" s="15"/>
    </row>
    <row r="33" spans="1:31" ht="72.5" x14ac:dyDescent="0.35">
      <c r="A33" s="13" t="s">
        <v>32</v>
      </c>
      <c r="B33" s="13" t="s">
        <v>33</v>
      </c>
      <c r="C33" s="14">
        <v>43152.5</v>
      </c>
      <c r="D33" s="13" t="s">
        <v>34</v>
      </c>
      <c r="E33" s="15" t="s">
        <v>35</v>
      </c>
      <c r="F33" s="13" t="s">
        <v>36</v>
      </c>
      <c r="G33" s="15" t="s">
        <v>37</v>
      </c>
      <c r="H33" s="13" t="s">
        <v>102</v>
      </c>
      <c r="I33" s="15" t="s">
        <v>103</v>
      </c>
      <c r="J33" s="15" t="s">
        <v>104</v>
      </c>
      <c r="K33" s="15" t="s">
        <v>105</v>
      </c>
      <c r="L33" s="13" t="s">
        <v>106</v>
      </c>
      <c r="M33" s="15" t="s">
        <v>103</v>
      </c>
      <c r="N33" s="13" t="s">
        <v>75</v>
      </c>
      <c r="O33" s="15"/>
      <c r="P33" s="15"/>
      <c r="Q33" s="15" t="s">
        <v>62</v>
      </c>
      <c r="R33" s="13" t="s">
        <v>63</v>
      </c>
      <c r="S33" s="13" t="s">
        <v>47</v>
      </c>
      <c r="T33" s="13" t="s">
        <v>48</v>
      </c>
      <c r="U33" s="14">
        <v>40725</v>
      </c>
      <c r="V33" s="14"/>
      <c r="W33" s="15" t="s">
        <v>107</v>
      </c>
      <c r="X33" s="13" t="s">
        <v>108</v>
      </c>
      <c r="Y33" s="15" t="str">
        <f>VLOOKUP(X33,'Axe 2 Règles de gestion'!$D$2:$F$22,3, FALSE)</f>
        <v>La date de début du rattachement du poste à un emploi-type doit être postérieure ou égale à la date de création du poste.</v>
      </c>
      <c r="Z33" s="13" t="s">
        <v>110</v>
      </c>
      <c r="AA33" s="15" t="str">
        <f>VLOOKUP(Z33,'Axe 2 Règles de gestion'!$D$2:$F$22,3, FALSE)</f>
        <v>La date de fin du rattachement du poste à un emploi-type doit être postérieure ou égale à la date de début du lien.</v>
      </c>
      <c r="AB33" s="13"/>
      <c r="AC33" s="15"/>
      <c r="AD33" s="13"/>
      <c r="AE33" s="15"/>
    </row>
    <row r="34" spans="1:31" ht="72.5" x14ac:dyDescent="0.35">
      <c r="A34" s="13" t="s">
        <v>32</v>
      </c>
      <c r="B34" s="13" t="s">
        <v>33</v>
      </c>
      <c r="C34" s="14">
        <v>43152.5</v>
      </c>
      <c r="D34" s="13" t="s">
        <v>34</v>
      </c>
      <c r="E34" s="15" t="s">
        <v>35</v>
      </c>
      <c r="F34" s="13" t="s">
        <v>36</v>
      </c>
      <c r="G34" s="15" t="s">
        <v>37</v>
      </c>
      <c r="H34" s="13" t="s">
        <v>102</v>
      </c>
      <c r="I34" s="15" t="s">
        <v>103</v>
      </c>
      <c r="J34" s="15" t="s">
        <v>104</v>
      </c>
      <c r="K34" s="15" t="s">
        <v>105</v>
      </c>
      <c r="L34" s="13" t="s">
        <v>106</v>
      </c>
      <c r="M34" s="15" t="s">
        <v>103</v>
      </c>
      <c r="N34" s="13" t="s">
        <v>75</v>
      </c>
      <c r="O34" s="15"/>
      <c r="P34" s="15"/>
      <c r="Q34" s="15" t="s">
        <v>64</v>
      </c>
      <c r="R34" s="13" t="s">
        <v>65</v>
      </c>
      <c r="S34" s="13" t="s">
        <v>47</v>
      </c>
      <c r="T34" s="13" t="s">
        <v>48</v>
      </c>
      <c r="U34" s="14">
        <v>40725</v>
      </c>
      <c r="V34" s="14"/>
      <c r="W34" s="15" t="s">
        <v>107</v>
      </c>
      <c r="X34" s="13" t="s">
        <v>108</v>
      </c>
      <c r="Y34" s="15" t="str">
        <f>VLOOKUP(X34,'Axe 2 Règles de gestion'!$D$2:$F$22,3, FALSE)</f>
        <v>La date de début du rattachement du poste à un emploi-type doit être postérieure ou égale à la date de création du poste.</v>
      </c>
      <c r="Z34" s="13" t="s">
        <v>110</v>
      </c>
      <c r="AA34" s="15" t="str">
        <f>VLOOKUP(Z34,'Axe 2 Règles de gestion'!$D$2:$F$22,3, FALSE)</f>
        <v>La date de fin du rattachement du poste à un emploi-type doit être postérieure ou égale à la date de début du lien.</v>
      </c>
      <c r="AB34" s="13"/>
      <c r="AC34" s="15"/>
      <c r="AD34" s="13"/>
      <c r="AE34" s="15"/>
    </row>
    <row r="35" spans="1:31" ht="72.5" x14ac:dyDescent="0.35">
      <c r="A35" s="13" t="s">
        <v>32</v>
      </c>
      <c r="B35" s="13" t="s">
        <v>33</v>
      </c>
      <c r="C35" s="14">
        <v>43152.5</v>
      </c>
      <c r="D35" s="13" t="s">
        <v>34</v>
      </c>
      <c r="E35" s="15" t="s">
        <v>35</v>
      </c>
      <c r="F35" s="13" t="s">
        <v>36</v>
      </c>
      <c r="G35" s="15" t="s">
        <v>37</v>
      </c>
      <c r="H35" s="13" t="s">
        <v>102</v>
      </c>
      <c r="I35" s="15" t="s">
        <v>103</v>
      </c>
      <c r="J35" s="15" t="s">
        <v>104</v>
      </c>
      <c r="K35" s="15" t="s">
        <v>105</v>
      </c>
      <c r="L35" s="13" t="s">
        <v>106</v>
      </c>
      <c r="M35" s="15" t="s">
        <v>103</v>
      </c>
      <c r="N35" s="13" t="s">
        <v>75</v>
      </c>
      <c r="O35" s="15"/>
      <c r="P35" s="15"/>
      <c r="Q35" s="15" t="s">
        <v>66</v>
      </c>
      <c r="R35" s="13" t="s">
        <v>67</v>
      </c>
      <c r="S35" s="13" t="s">
        <v>47</v>
      </c>
      <c r="T35" s="13" t="s">
        <v>48</v>
      </c>
      <c r="U35" s="14">
        <v>40725</v>
      </c>
      <c r="V35" s="14"/>
      <c r="W35" s="15" t="s">
        <v>107</v>
      </c>
      <c r="X35" s="13" t="s">
        <v>108</v>
      </c>
      <c r="Y35" s="15" t="str">
        <f>VLOOKUP(X35,'Axe 2 Règles de gestion'!$D$2:$F$22,3, FALSE)</f>
        <v>La date de début du rattachement du poste à un emploi-type doit être postérieure ou égale à la date de création du poste.</v>
      </c>
      <c r="Z35" s="13" t="s">
        <v>110</v>
      </c>
      <c r="AA35" s="15" t="str">
        <f>VLOOKUP(Z35,'Axe 2 Règles de gestion'!$D$2:$F$22,3, FALSE)</f>
        <v>La date de fin du rattachement du poste à un emploi-type doit être postérieure ou égale à la date de début du lien.</v>
      </c>
      <c r="AB35" s="13"/>
      <c r="AC35" s="15"/>
      <c r="AD35" s="13"/>
      <c r="AE35" s="15"/>
    </row>
    <row r="36" spans="1:31" ht="72.5" x14ac:dyDescent="0.35">
      <c r="A36" s="13" t="s">
        <v>32</v>
      </c>
      <c r="B36" s="13" t="s">
        <v>33</v>
      </c>
      <c r="C36" s="14">
        <v>43152.5</v>
      </c>
      <c r="D36" s="13" t="s">
        <v>34</v>
      </c>
      <c r="E36" s="15" t="s">
        <v>35</v>
      </c>
      <c r="F36" s="13" t="s">
        <v>36</v>
      </c>
      <c r="G36" s="15" t="s">
        <v>37</v>
      </c>
      <c r="H36" s="13" t="s">
        <v>102</v>
      </c>
      <c r="I36" s="15" t="s">
        <v>103</v>
      </c>
      <c r="J36" s="15" t="s">
        <v>104</v>
      </c>
      <c r="K36" s="15" t="s">
        <v>105</v>
      </c>
      <c r="L36" s="13" t="s">
        <v>106</v>
      </c>
      <c r="M36" s="15" t="s">
        <v>103</v>
      </c>
      <c r="N36" s="13" t="s">
        <v>75</v>
      </c>
      <c r="O36" s="15"/>
      <c r="P36" s="15"/>
      <c r="Q36" s="15" t="s">
        <v>68</v>
      </c>
      <c r="R36" s="13" t="s">
        <v>69</v>
      </c>
      <c r="S36" s="13" t="s">
        <v>47</v>
      </c>
      <c r="T36" s="13" t="s">
        <v>48</v>
      </c>
      <c r="U36" s="14">
        <v>40725</v>
      </c>
      <c r="V36" s="14"/>
      <c r="W36" s="15" t="s">
        <v>107</v>
      </c>
      <c r="X36" s="13" t="s">
        <v>108</v>
      </c>
      <c r="Y36" s="15" t="str">
        <f>VLOOKUP(X36,'Axe 2 Règles de gestion'!$D$2:$F$22,3, FALSE)</f>
        <v>La date de début du rattachement du poste à un emploi-type doit être postérieure ou égale à la date de création du poste.</v>
      </c>
      <c r="Z36" s="13" t="s">
        <v>110</v>
      </c>
      <c r="AA36" s="15" t="str">
        <f>VLOOKUP(Z36,'Axe 2 Règles de gestion'!$D$2:$F$22,3, FALSE)</f>
        <v>La date de fin du rattachement du poste à un emploi-type doit être postérieure ou égale à la date de début du lien.</v>
      </c>
      <c r="AB36" s="13"/>
      <c r="AC36" s="15"/>
      <c r="AD36" s="13"/>
      <c r="AE36" s="15"/>
    </row>
    <row r="37" spans="1:31" ht="116" x14ac:dyDescent="0.35">
      <c r="A37" s="13" t="s">
        <v>32</v>
      </c>
      <c r="B37" s="13" t="s">
        <v>33</v>
      </c>
      <c r="C37" s="14">
        <v>43152.5</v>
      </c>
      <c r="D37" s="13" t="s">
        <v>34</v>
      </c>
      <c r="E37" s="15" t="s">
        <v>35</v>
      </c>
      <c r="F37" s="13" t="s">
        <v>36</v>
      </c>
      <c r="G37" s="15" t="s">
        <v>37</v>
      </c>
      <c r="H37" s="13" t="s">
        <v>112</v>
      </c>
      <c r="I37" s="15" t="s">
        <v>113</v>
      </c>
      <c r="J37" s="15" t="s">
        <v>114</v>
      </c>
      <c r="K37" s="15" t="s">
        <v>115</v>
      </c>
      <c r="L37" s="13" t="s">
        <v>116</v>
      </c>
      <c r="M37" s="15" t="s">
        <v>113</v>
      </c>
      <c r="N37" s="13" t="s">
        <v>75</v>
      </c>
      <c r="O37" s="15"/>
      <c r="P37" s="15"/>
      <c r="Q37" s="15" t="s">
        <v>45</v>
      </c>
      <c r="R37" s="13" t="s">
        <v>46</v>
      </c>
      <c r="S37" s="13" t="s">
        <v>47</v>
      </c>
      <c r="T37" s="13" t="s">
        <v>48</v>
      </c>
      <c r="U37" s="14">
        <v>40725</v>
      </c>
      <c r="V37" s="14"/>
      <c r="W37" s="15" t="s">
        <v>117</v>
      </c>
      <c r="X37" s="13" t="s">
        <v>118</v>
      </c>
      <c r="Y37" s="15" t="str">
        <f>VLOOKUP(X37,'Axe 2 Règles de gestion'!$D$2:$F$22,3, FALSE)</f>
        <v>La date de début de validité de la fonction doit être postérieure ou égale à la date de création du poste.</v>
      </c>
      <c r="Z37" s="13" t="s">
        <v>120</v>
      </c>
      <c r="AA37" s="15" t="str">
        <f>VLOOKUP(Z37,'Axe 2 Règles de gestion'!$D$2:$F$22,3, FALSE)</f>
        <v>La date de fin du rattachement du poste à une fonction doit être postérieure ou égale à la date de début du lien.</v>
      </c>
      <c r="AB37" s="13" t="s">
        <v>122</v>
      </c>
      <c r="AC37" s="15" t="str">
        <f>VLOOKUP(AB37,'Axe 2 Règles de gestion'!$D$2:$F$22,3, FALSE)</f>
        <v>Toute fonction référencée au niveau du poste ne peut être que du type 'Fonction pour composante de rémunération hors prime de fonction et de résultat et nouvelle bonification indiciaire'</v>
      </c>
      <c r="AD37" s="13"/>
      <c r="AE37" s="15"/>
    </row>
    <row r="38" spans="1:31" ht="116" x14ac:dyDescent="0.35">
      <c r="A38" s="13" t="s">
        <v>32</v>
      </c>
      <c r="B38" s="13" t="s">
        <v>33</v>
      </c>
      <c r="C38" s="14">
        <v>43152.5</v>
      </c>
      <c r="D38" s="13" t="s">
        <v>34</v>
      </c>
      <c r="E38" s="15" t="s">
        <v>35</v>
      </c>
      <c r="F38" s="13" t="s">
        <v>36</v>
      </c>
      <c r="G38" s="15" t="s">
        <v>37</v>
      </c>
      <c r="H38" s="13" t="s">
        <v>112</v>
      </c>
      <c r="I38" s="15" t="s">
        <v>113</v>
      </c>
      <c r="J38" s="15" t="s">
        <v>114</v>
      </c>
      <c r="K38" s="15" t="s">
        <v>115</v>
      </c>
      <c r="L38" s="13" t="s">
        <v>116</v>
      </c>
      <c r="M38" s="15" t="s">
        <v>113</v>
      </c>
      <c r="N38" s="13" t="s">
        <v>75</v>
      </c>
      <c r="O38" s="15"/>
      <c r="P38" s="15"/>
      <c r="Q38" s="15" t="s">
        <v>62</v>
      </c>
      <c r="R38" s="13" t="s">
        <v>63</v>
      </c>
      <c r="S38" s="13" t="s">
        <v>47</v>
      </c>
      <c r="T38" s="13" t="s">
        <v>48</v>
      </c>
      <c r="U38" s="14">
        <v>40725</v>
      </c>
      <c r="V38" s="14"/>
      <c r="W38" s="15" t="s">
        <v>117</v>
      </c>
      <c r="X38" s="13" t="s">
        <v>118</v>
      </c>
      <c r="Y38" s="15" t="str">
        <f>VLOOKUP(X38,'Axe 2 Règles de gestion'!$D$2:$F$22,3, FALSE)</f>
        <v>La date de début de validité de la fonction doit être postérieure ou égale à la date de création du poste.</v>
      </c>
      <c r="Z38" s="13" t="s">
        <v>120</v>
      </c>
      <c r="AA38" s="15" t="str">
        <f>VLOOKUP(Z38,'Axe 2 Règles de gestion'!$D$2:$F$22,3, FALSE)</f>
        <v>La date de fin du rattachement du poste à une fonction doit être postérieure ou égale à la date de début du lien.</v>
      </c>
      <c r="AB38" s="13" t="s">
        <v>122</v>
      </c>
      <c r="AC38" s="15" t="str">
        <f>VLOOKUP(AB38,'Axe 2 Règles de gestion'!$D$2:$F$22,3, FALSE)</f>
        <v>Toute fonction référencée au niveau du poste ne peut être que du type 'Fonction pour composante de rémunération hors prime de fonction et de résultat et nouvelle bonification indiciaire'</v>
      </c>
      <c r="AD38" s="13"/>
      <c r="AE38" s="15"/>
    </row>
    <row r="39" spans="1:31" ht="116" x14ac:dyDescent="0.35">
      <c r="A39" s="13" t="s">
        <v>32</v>
      </c>
      <c r="B39" s="13" t="s">
        <v>33</v>
      </c>
      <c r="C39" s="14">
        <v>43152.5</v>
      </c>
      <c r="D39" s="13" t="s">
        <v>34</v>
      </c>
      <c r="E39" s="15" t="s">
        <v>35</v>
      </c>
      <c r="F39" s="13" t="s">
        <v>36</v>
      </c>
      <c r="G39" s="15" t="s">
        <v>37</v>
      </c>
      <c r="H39" s="13" t="s">
        <v>112</v>
      </c>
      <c r="I39" s="15" t="s">
        <v>113</v>
      </c>
      <c r="J39" s="15" t="s">
        <v>114</v>
      </c>
      <c r="K39" s="15" t="s">
        <v>115</v>
      </c>
      <c r="L39" s="13" t="s">
        <v>116</v>
      </c>
      <c r="M39" s="15" t="s">
        <v>113</v>
      </c>
      <c r="N39" s="13" t="s">
        <v>75</v>
      </c>
      <c r="O39" s="15"/>
      <c r="P39" s="15"/>
      <c r="Q39" s="15" t="s">
        <v>64</v>
      </c>
      <c r="R39" s="13" t="s">
        <v>65</v>
      </c>
      <c r="S39" s="13" t="s">
        <v>47</v>
      </c>
      <c r="T39" s="13" t="s">
        <v>48</v>
      </c>
      <c r="U39" s="14">
        <v>40725</v>
      </c>
      <c r="V39" s="14"/>
      <c r="W39" s="15" t="s">
        <v>117</v>
      </c>
      <c r="X39" s="13" t="s">
        <v>118</v>
      </c>
      <c r="Y39" s="15" t="str">
        <f>VLOOKUP(X39,'Axe 2 Règles de gestion'!$D$2:$F$22,3, FALSE)</f>
        <v>La date de début de validité de la fonction doit être postérieure ou égale à la date de création du poste.</v>
      </c>
      <c r="Z39" s="13" t="s">
        <v>120</v>
      </c>
      <c r="AA39" s="15" t="str">
        <f>VLOOKUP(Z39,'Axe 2 Règles de gestion'!$D$2:$F$22,3, FALSE)</f>
        <v>La date de fin du rattachement du poste à une fonction doit être postérieure ou égale à la date de début du lien.</v>
      </c>
      <c r="AB39" s="13" t="s">
        <v>122</v>
      </c>
      <c r="AC39" s="15" t="str">
        <f>VLOOKUP(AB39,'Axe 2 Règles de gestion'!$D$2:$F$22,3, FALSE)</f>
        <v>Toute fonction référencée au niveau du poste ne peut être que du type 'Fonction pour composante de rémunération hors prime de fonction et de résultat et nouvelle bonification indiciaire'</v>
      </c>
      <c r="AD39" s="13"/>
      <c r="AE39" s="15"/>
    </row>
    <row r="40" spans="1:31" ht="116" x14ac:dyDescent="0.35">
      <c r="A40" s="13" t="s">
        <v>32</v>
      </c>
      <c r="B40" s="13" t="s">
        <v>33</v>
      </c>
      <c r="C40" s="14">
        <v>43152.5</v>
      </c>
      <c r="D40" s="13" t="s">
        <v>34</v>
      </c>
      <c r="E40" s="15" t="s">
        <v>35</v>
      </c>
      <c r="F40" s="13" t="s">
        <v>36</v>
      </c>
      <c r="G40" s="15" t="s">
        <v>37</v>
      </c>
      <c r="H40" s="13" t="s">
        <v>112</v>
      </c>
      <c r="I40" s="15" t="s">
        <v>113</v>
      </c>
      <c r="J40" s="15" t="s">
        <v>114</v>
      </c>
      <c r="K40" s="15" t="s">
        <v>115</v>
      </c>
      <c r="L40" s="13" t="s">
        <v>116</v>
      </c>
      <c r="M40" s="15" t="s">
        <v>113</v>
      </c>
      <c r="N40" s="13" t="s">
        <v>75</v>
      </c>
      <c r="O40" s="15"/>
      <c r="P40" s="15"/>
      <c r="Q40" s="15" t="s">
        <v>66</v>
      </c>
      <c r="R40" s="13" t="s">
        <v>67</v>
      </c>
      <c r="S40" s="13" t="s">
        <v>47</v>
      </c>
      <c r="T40" s="13" t="s">
        <v>48</v>
      </c>
      <c r="U40" s="14">
        <v>40725</v>
      </c>
      <c r="V40" s="14"/>
      <c r="W40" s="15" t="s">
        <v>117</v>
      </c>
      <c r="X40" s="13" t="s">
        <v>118</v>
      </c>
      <c r="Y40" s="15" t="str">
        <f>VLOOKUP(X40,'Axe 2 Règles de gestion'!$D$2:$F$22,3, FALSE)</f>
        <v>La date de début de validité de la fonction doit être postérieure ou égale à la date de création du poste.</v>
      </c>
      <c r="Z40" s="13" t="s">
        <v>120</v>
      </c>
      <c r="AA40" s="15" t="str">
        <f>VLOOKUP(Z40,'Axe 2 Règles de gestion'!$D$2:$F$22,3, FALSE)</f>
        <v>La date de fin du rattachement du poste à une fonction doit être postérieure ou égale à la date de début du lien.</v>
      </c>
      <c r="AB40" s="13" t="s">
        <v>122</v>
      </c>
      <c r="AC40" s="15" t="str">
        <f>VLOOKUP(AB40,'Axe 2 Règles de gestion'!$D$2:$F$22,3, FALSE)</f>
        <v>Toute fonction référencée au niveau du poste ne peut être que du type 'Fonction pour composante de rémunération hors prime de fonction et de résultat et nouvelle bonification indiciaire'</v>
      </c>
      <c r="AD40" s="13"/>
      <c r="AE40" s="15"/>
    </row>
    <row r="41" spans="1:31" ht="116" x14ac:dyDescent="0.35">
      <c r="A41" s="13" t="s">
        <v>32</v>
      </c>
      <c r="B41" s="13" t="s">
        <v>33</v>
      </c>
      <c r="C41" s="14">
        <v>43152.5</v>
      </c>
      <c r="D41" s="13" t="s">
        <v>34</v>
      </c>
      <c r="E41" s="15" t="s">
        <v>35</v>
      </c>
      <c r="F41" s="13" t="s">
        <v>36</v>
      </c>
      <c r="G41" s="15" t="s">
        <v>37</v>
      </c>
      <c r="H41" s="13" t="s">
        <v>112</v>
      </c>
      <c r="I41" s="15" t="s">
        <v>113</v>
      </c>
      <c r="J41" s="15" t="s">
        <v>114</v>
      </c>
      <c r="K41" s="15" t="s">
        <v>115</v>
      </c>
      <c r="L41" s="13" t="s">
        <v>116</v>
      </c>
      <c r="M41" s="15" t="s">
        <v>113</v>
      </c>
      <c r="N41" s="13" t="s">
        <v>75</v>
      </c>
      <c r="O41" s="15"/>
      <c r="P41" s="15"/>
      <c r="Q41" s="15" t="s">
        <v>68</v>
      </c>
      <c r="R41" s="13" t="s">
        <v>69</v>
      </c>
      <c r="S41" s="13" t="s">
        <v>47</v>
      </c>
      <c r="T41" s="13" t="s">
        <v>48</v>
      </c>
      <c r="U41" s="14">
        <v>40725</v>
      </c>
      <c r="V41" s="14"/>
      <c r="W41" s="15" t="s">
        <v>117</v>
      </c>
      <c r="X41" s="13" t="s">
        <v>118</v>
      </c>
      <c r="Y41" s="15" t="str">
        <f>VLOOKUP(X41,'Axe 2 Règles de gestion'!$D$2:$F$22,3, FALSE)</f>
        <v>La date de début de validité de la fonction doit être postérieure ou égale à la date de création du poste.</v>
      </c>
      <c r="Z41" s="13" t="s">
        <v>120</v>
      </c>
      <c r="AA41" s="15" t="str">
        <f>VLOOKUP(Z41,'Axe 2 Règles de gestion'!$D$2:$F$22,3, FALSE)</f>
        <v>La date de fin du rattachement du poste à une fonction doit être postérieure ou égale à la date de début du lien.</v>
      </c>
      <c r="AB41" s="13" t="s">
        <v>122</v>
      </c>
      <c r="AC41" s="15" t="str">
        <f>VLOOKUP(AB41,'Axe 2 Règles de gestion'!$D$2:$F$22,3, FALSE)</f>
        <v>Toute fonction référencée au niveau du poste ne peut être que du type 'Fonction pour composante de rémunération hors prime de fonction et de résultat et nouvelle bonification indiciaire'</v>
      </c>
      <c r="AD41" s="13"/>
      <c r="AE41" s="15"/>
    </row>
    <row r="42" spans="1:31" ht="72.5" x14ac:dyDescent="0.35">
      <c r="A42" s="13" t="s">
        <v>32</v>
      </c>
      <c r="B42" s="13" t="s">
        <v>33</v>
      </c>
      <c r="C42" s="14">
        <v>43152.5</v>
      </c>
      <c r="D42" s="13" t="s">
        <v>34</v>
      </c>
      <c r="E42" s="15" t="s">
        <v>35</v>
      </c>
      <c r="F42" s="13" t="s">
        <v>36</v>
      </c>
      <c r="G42" s="15" t="s">
        <v>37</v>
      </c>
      <c r="H42" s="13" t="s">
        <v>124</v>
      </c>
      <c r="I42" s="15" t="s">
        <v>125</v>
      </c>
      <c r="J42" s="15" t="s">
        <v>126</v>
      </c>
      <c r="K42" s="15" t="s">
        <v>127</v>
      </c>
      <c r="L42" s="13" t="s">
        <v>128</v>
      </c>
      <c r="M42" s="15" t="s">
        <v>125</v>
      </c>
      <c r="N42" s="13" t="s">
        <v>75</v>
      </c>
      <c r="O42" s="15"/>
      <c r="P42" s="15"/>
      <c r="Q42" s="15" t="s">
        <v>45</v>
      </c>
      <c r="R42" s="13" t="s">
        <v>46</v>
      </c>
      <c r="S42" s="13" t="s">
        <v>47</v>
      </c>
      <c r="T42" s="13" t="s">
        <v>48</v>
      </c>
      <c r="U42" s="14">
        <v>40725</v>
      </c>
      <c r="V42" s="14"/>
      <c r="W42" s="15" t="s">
        <v>129</v>
      </c>
      <c r="X42" s="13" t="s">
        <v>130</v>
      </c>
      <c r="Y42" s="15" t="str">
        <f>VLOOKUP(X42,'Axe 2 Règles de gestion'!$D$2:$F$22,3, FALSE)</f>
        <v>La date de début d'une propriété associée au poste doit être postérieure ou égale à la date de création du poste.</v>
      </c>
      <c r="Z42" s="13" t="s">
        <v>132</v>
      </c>
      <c r="AA42" s="15" t="str">
        <f>VLOOKUP(Z42,'Axe 2 Règles de gestion'!$D$2:$F$22,3, FALSE)</f>
        <v>La date de fin d'une propriété associée au poste doit être postérieure ou égale à la date de début.</v>
      </c>
      <c r="AB42" s="13"/>
      <c r="AC42" s="15"/>
      <c r="AD42" s="13"/>
      <c r="AE42" s="15"/>
    </row>
    <row r="43" spans="1:31" ht="72.5" x14ac:dyDescent="0.35">
      <c r="A43" s="13" t="s">
        <v>32</v>
      </c>
      <c r="B43" s="13" t="s">
        <v>33</v>
      </c>
      <c r="C43" s="14">
        <v>43152.5</v>
      </c>
      <c r="D43" s="13" t="s">
        <v>34</v>
      </c>
      <c r="E43" s="15" t="s">
        <v>35</v>
      </c>
      <c r="F43" s="13" t="s">
        <v>36</v>
      </c>
      <c r="G43" s="15" t="s">
        <v>37</v>
      </c>
      <c r="H43" s="13" t="s">
        <v>124</v>
      </c>
      <c r="I43" s="15" t="s">
        <v>125</v>
      </c>
      <c r="J43" s="15" t="s">
        <v>126</v>
      </c>
      <c r="K43" s="15" t="s">
        <v>127</v>
      </c>
      <c r="L43" s="13" t="s">
        <v>128</v>
      </c>
      <c r="M43" s="15" t="s">
        <v>125</v>
      </c>
      <c r="N43" s="13" t="s">
        <v>75</v>
      </c>
      <c r="O43" s="15"/>
      <c r="P43" s="15"/>
      <c r="Q43" s="15" t="s">
        <v>62</v>
      </c>
      <c r="R43" s="13" t="s">
        <v>63</v>
      </c>
      <c r="S43" s="13" t="s">
        <v>47</v>
      </c>
      <c r="T43" s="13" t="s">
        <v>48</v>
      </c>
      <c r="U43" s="14">
        <v>40725</v>
      </c>
      <c r="V43" s="14"/>
      <c r="W43" s="15" t="s">
        <v>129</v>
      </c>
      <c r="X43" s="13" t="s">
        <v>130</v>
      </c>
      <c r="Y43" s="15" t="str">
        <f>VLOOKUP(X43,'Axe 2 Règles de gestion'!$D$2:$F$22,3, FALSE)</f>
        <v>La date de début d'une propriété associée au poste doit être postérieure ou égale à la date de création du poste.</v>
      </c>
      <c r="Z43" s="13" t="s">
        <v>132</v>
      </c>
      <c r="AA43" s="15" t="str">
        <f>VLOOKUP(Z43,'Axe 2 Règles de gestion'!$D$2:$F$22,3, FALSE)</f>
        <v>La date de fin d'une propriété associée au poste doit être postérieure ou égale à la date de début.</v>
      </c>
      <c r="AB43" s="13"/>
      <c r="AC43" s="15"/>
      <c r="AD43" s="13"/>
      <c r="AE43" s="15"/>
    </row>
    <row r="44" spans="1:31" ht="72.5" x14ac:dyDescent="0.35">
      <c r="A44" s="13" t="s">
        <v>32</v>
      </c>
      <c r="B44" s="13" t="s">
        <v>33</v>
      </c>
      <c r="C44" s="14">
        <v>43152.5</v>
      </c>
      <c r="D44" s="13" t="s">
        <v>34</v>
      </c>
      <c r="E44" s="15" t="s">
        <v>35</v>
      </c>
      <c r="F44" s="13" t="s">
        <v>36</v>
      </c>
      <c r="G44" s="15" t="s">
        <v>37</v>
      </c>
      <c r="H44" s="13" t="s">
        <v>124</v>
      </c>
      <c r="I44" s="15" t="s">
        <v>125</v>
      </c>
      <c r="J44" s="15" t="s">
        <v>126</v>
      </c>
      <c r="K44" s="15" t="s">
        <v>127</v>
      </c>
      <c r="L44" s="13" t="s">
        <v>128</v>
      </c>
      <c r="M44" s="15" t="s">
        <v>125</v>
      </c>
      <c r="N44" s="13" t="s">
        <v>75</v>
      </c>
      <c r="O44" s="15"/>
      <c r="P44" s="15"/>
      <c r="Q44" s="15" t="s">
        <v>64</v>
      </c>
      <c r="R44" s="13" t="s">
        <v>65</v>
      </c>
      <c r="S44" s="13" t="s">
        <v>47</v>
      </c>
      <c r="T44" s="13" t="s">
        <v>48</v>
      </c>
      <c r="U44" s="14">
        <v>40725</v>
      </c>
      <c r="V44" s="14"/>
      <c r="W44" s="15" t="s">
        <v>129</v>
      </c>
      <c r="X44" s="13" t="s">
        <v>130</v>
      </c>
      <c r="Y44" s="15" t="str">
        <f>VLOOKUP(X44,'Axe 2 Règles de gestion'!$D$2:$F$22,3, FALSE)</f>
        <v>La date de début d'une propriété associée au poste doit être postérieure ou égale à la date de création du poste.</v>
      </c>
      <c r="Z44" s="13" t="s">
        <v>132</v>
      </c>
      <c r="AA44" s="15" t="str">
        <f>VLOOKUP(Z44,'Axe 2 Règles de gestion'!$D$2:$F$22,3, FALSE)</f>
        <v>La date de fin d'une propriété associée au poste doit être postérieure ou égale à la date de début.</v>
      </c>
      <c r="AB44" s="13"/>
      <c r="AC44" s="15"/>
      <c r="AD44" s="13"/>
      <c r="AE44" s="15"/>
    </row>
    <row r="45" spans="1:31" ht="72.5" x14ac:dyDescent="0.35">
      <c r="A45" s="13" t="s">
        <v>32</v>
      </c>
      <c r="B45" s="13" t="s">
        <v>33</v>
      </c>
      <c r="C45" s="14">
        <v>43152.5</v>
      </c>
      <c r="D45" s="13" t="s">
        <v>34</v>
      </c>
      <c r="E45" s="15" t="s">
        <v>35</v>
      </c>
      <c r="F45" s="13" t="s">
        <v>36</v>
      </c>
      <c r="G45" s="15" t="s">
        <v>37</v>
      </c>
      <c r="H45" s="13" t="s">
        <v>124</v>
      </c>
      <c r="I45" s="15" t="s">
        <v>125</v>
      </c>
      <c r="J45" s="15" t="s">
        <v>126</v>
      </c>
      <c r="K45" s="15" t="s">
        <v>127</v>
      </c>
      <c r="L45" s="13" t="s">
        <v>128</v>
      </c>
      <c r="M45" s="15" t="s">
        <v>125</v>
      </c>
      <c r="N45" s="13" t="s">
        <v>75</v>
      </c>
      <c r="O45" s="15"/>
      <c r="P45" s="15"/>
      <c r="Q45" s="15" t="s">
        <v>66</v>
      </c>
      <c r="R45" s="13" t="s">
        <v>67</v>
      </c>
      <c r="S45" s="13" t="s">
        <v>47</v>
      </c>
      <c r="T45" s="13" t="s">
        <v>48</v>
      </c>
      <c r="U45" s="14">
        <v>40725</v>
      </c>
      <c r="V45" s="14"/>
      <c r="W45" s="15" t="s">
        <v>129</v>
      </c>
      <c r="X45" s="13" t="s">
        <v>130</v>
      </c>
      <c r="Y45" s="15" t="str">
        <f>VLOOKUP(X45,'Axe 2 Règles de gestion'!$D$2:$F$22,3, FALSE)</f>
        <v>La date de début d'une propriété associée au poste doit être postérieure ou égale à la date de création du poste.</v>
      </c>
      <c r="Z45" s="13" t="s">
        <v>132</v>
      </c>
      <c r="AA45" s="15" t="str">
        <f>VLOOKUP(Z45,'Axe 2 Règles de gestion'!$D$2:$F$22,3, FALSE)</f>
        <v>La date de fin d'une propriété associée au poste doit être postérieure ou égale à la date de début.</v>
      </c>
      <c r="AB45" s="13"/>
      <c r="AC45" s="15"/>
      <c r="AD45" s="13"/>
      <c r="AE45" s="15"/>
    </row>
    <row r="46" spans="1:31" ht="72.5" x14ac:dyDescent="0.35">
      <c r="A46" s="13" t="s">
        <v>32</v>
      </c>
      <c r="B46" s="13" t="s">
        <v>33</v>
      </c>
      <c r="C46" s="14">
        <v>43152.5</v>
      </c>
      <c r="D46" s="13" t="s">
        <v>34</v>
      </c>
      <c r="E46" s="15" t="s">
        <v>35</v>
      </c>
      <c r="F46" s="13" t="s">
        <v>36</v>
      </c>
      <c r="G46" s="15" t="s">
        <v>37</v>
      </c>
      <c r="H46" s="13" t="s">
        <v>124</v>
      </c>
      <c r="I46" s="15" t="s">
        <v>125</v>
      </c>
      <c r="J46" s="15" t="s">
        <v>126</v>
      </c>
      <c r="K46" s="15" t="s">
        <v>127</v>
      </c>
      <c r="L46" s="13" t="s">
        <v>128</v>
      </c>
      <c r="M46" s="15" t="s">
        <v>125</v>
      </c>
      <c r="N46" s="13" t="s">
        <v>75</v>
      </c>
      <c r="O46" s="15"/>
      <c r="P46" s="15"/>
      <c r="Q46" s="15" t="s">
        <v>68</v>
      </c>
      <c r="R46" s="13" t="s">
        <v>69</v>
      </c>
      <c r="S46" s="13" t="s">
        <v>47</v>
      </c>
      <c r="T46" s="13" t="s">
        <v>48</v>
      </c>
      <c r="U46" s="14">
        <v>40725</v>
      </c>
      <c r="V46" s="14"/>
      <c r="W46" s="15" t="s">
        <v>129</v>
      </c>
      <c r="X46" s="13" t="s">
        <v>130</v>
      </c>
      <c r="Y46" s="15" t="str">
        <f>VLOOKUP(X46,'Axe 2 Règles de gestion'!$D$2:$F$22,3, FALSE)</f>
        <v>La date de début d'une propriété associée au poste doit être postérieure ou égale à la date de création du poste.</v>
      </c>
      <c r="Z46" s="13" t="s">
        <v>132</v>
      </c>
      <c r="AA46" s="15" t="str">
        <f>VLOOKUP(Z46,'Axe 2 Règles de gestion'!$D$2:$F$22,3, FALSE)</f>
        <v>La date de fin d'une propriété associée au poste doit être postérieure ou égale à la date de début.</v>
      </c>
      <c r="AB46" s="13"/>
      <c r="AC46" s="15"/>
      <c r="AD46" s="13"/>
      <c r="AE46" s="15"/>
    </row>
    <row r="47" spans="1:31" ht="58" x14ac:dyDescent="0.35">
      <c r="A47" s="13" t="s">
        <v>32</v>
      </c>
      <c r="B47" s="13" t="s">
        <v>33</v>
      </c>
      <c r="C47" s="14">
        <v>43152.5</v>
      </c>
      <c r="D47" s="13" t="s">
        <v>34</v>
      </c>
      <c r="E47" s="15" t="s">
        <v>35</v>
      </c>
      <c r="F47" s="13" t="s">
        <v>36</v>
      </c>
      <c r="G47" s="15" t="s">
        <v>37</v>
      </c>
      <c r="H47" s="13" t="s">
        <v>134</v>
      </c>
      <c r="I47" s="15" t="s">
        <v>135</v>
      </c>
      <c r="J47" s="15" t="s">
        <v>92</v>
      </c>
      <c r="K47" s="15" t="s">
        <v>136</v>
      </c>
      <c r="L47" s="13" t="s">
        <v>137</v>
      </c>
      <c r="M47" s="15" t="s">
        <v>135</v>
      </c>
      <c r="N47" s="13" t="s">
        <v>75</v>
      </c>
      <c r="O47" s="15"/>
      <c r="P47" s="15"/>
      <c r="Q47" s="15" t="s">
        <v>45</v>
      </c>
      <c r="R47" s="13" t="s">
        <v>46</v>
      </c>
      <c r="S47" s="13" t="s">
        <v>47</v>
      </c>
      <c r="T47" s="13" t="s">
        <v>48</v>
      </c>
      <c r="U47" s="14">
        <v>40725</v>
      </c>
      <c r="V47" s="14"/>
      <c r="W47" s="15" t="s">
        <v>138</v>
      </c>
      <c r="X47" s="13" t="s">
        <v>139</v>
      </c>
      <c r="Y47" s="15" t="str">
        <f>VLOOKUP(X47,'Axe 2 Règles de gestion'!$D$2:$F$22,3, FALSE)</f>
        <v>La date de début du lien poste/compétences doit être postérieure ou égale à la date de création du poste.</v>
      </c>
      <c r="Z47" s="13" t="s">
        <v>141</v>
      </c>
      <c r="AA47" s="15" t="str">
        <f>VLOOKUP(Z47,'Axe 2 Règles de gestion'!$D$2:$F$22,3, FALSE)</f>
        <v>La date de fin du lien poste/compétences doit être postérieure ou égale à la date de début.</v>
      </c>
      <c r="AB47" s="13"/>
      <c r="AC47" s="15"/>
      <c r="AD47" s="13"/>
      <c r="AE47" s="15"/>
    </row>
    <row r="48" spans="1:31" ht="58" x14ac:dyDescent="0.35">
      <c r="A48" s="13" t="s">
        <v>32</v>
      </c>
      <c r="B48" s="13" t="s">
        <v>33</v>
      </c>
      <c r="C48" s="14">
        <v>43152.5</v>
      </c>
      <c r="D48" s="13" t="s">
        <v>34</v>
      </c>
      <c r="E48" s="15" t="s">
        <v>35</v>
      </c>
      <c r="F48" s="13" t="s">
        <v>36</v>
      </c>
      <c r="G48" s="15" t="s">
        <v>37</v>
      </c>
      <c r="H48" s="13" t="s">
        <v>134</v>
      </c>
      <c r="I48" s="15" t="s">
        <v>135</v>
      </c>
      <c r="J48" s="15" t="s">
        <v>92</v>
      </c>
      <c r="K48" s="15" t="s">
        <v>136</v>
      </c>
      <c r="L48" s="13" t="s">
        <v>137</v>
      </c>
      <c r="M48" s="15" t="s">
        <v>135</v>
      </c>
      <c r="N48" s="13" t="s">
        <v>75</v>
      </c>
      <c r="O48" s="15"/>
      <c r="P48" s="15"/>
      <c r="Q48" s="15" t="s">
        <v>62</v>
      </c>
      <c r="R48" s="13" t="s">
        <v>63</v>
      </c>
      <c r="S48" s="13" t="s">
        <v>47</v>
      </c>
      <c r="T48" s="13" t="s">
        <v>48</v>
      </c>
      <c r="U48" s="14">
        <v>40725</v>
      </c>
      <c r="V48" s="14"/>
      <c r="W48" s="15" t="s">
        <v>138</v>
      </c>
      <c r="X48" s="13" t="s">
        <v>139</v>
      </c>
      <c r="Y48" s="15" t="str">
        <f>VLOOKUP(X48,'Axe 2 Règles de gestion'!$D$2:$F$22,3, FALSE)</f>
        <v>La date de début du lien poste/compétences doit être postérieure ou égale à la date de création du poste.</v>
      </c>
      <c r="Z48" s="13" t="s">
        <v>141</v>
      </c>
      <c r="AA48" s="15" t="str">
        <f>VLOOKUP(Z48,'Axe 2 Règles de gestion'!$D$2:$F$22,3, FALSE)</f>
        <v>La date de fin du lien poste/compétences doit être postérieure ou égale à la date de début.</v>
      </c>
      <c r="AB48" s="13"/>
      <c r="AC48" s="15"/>
      <c r="AD48" s="13"/>
      <c r="AE48" s="15"/>
    </row>
    <row r="49" spans="1:31" ht="58" x14ac:dyDescent="0.35">
      <c r="A49" s="13" t="s">
        <v>32</v>
      </c>
      <c r="B49" s="13" t="s">
        <v>33</v>
      </c>
      <c r="C49" s="14">
        <v>43152.5</v>
      </c>
      <c r="D49" s="13" t="s">
        <v>34</v>
      </c>
      <c r="E49" s="15" t="s">
        <v>35</v>
      </c>
      <c r="F49" s="13" t="s">
        <v>36</v>
      </c>
      <c r="G49" s="15" t="s">
        <v>37</v>
      </c>
      <c r="H49" s="13" t="s">
        <v>134</v>
      </c>
      <c r="I49" s="15" t="s">
        <v>135</v>
      </c>
      <c r="J49" s="15" t="s">
        <v>92</v>
      </c>
      <c r="K49" s="15" t="s">
        <v>136</v>
      </c>
      <c r="L49" s="13" t="s">
        <v>137</v>
      </c>
      <c r="M49" s="15" t="s">
        <v>135</v>
      </c>
      <c r="N49" s="13" t="s">
        <v>75</v>
      </c>
      <c r="O49" s="15"/>
      <c r="P49" s="15"/>
      <c r="Q49" s="15" t="s">
        <v>64</v>
      </c>
      <c r="R49" s="13" t="s">
        <v>65</v>
      </c>
      <c r="S49" s="13" t="s">
        <v>47</v>
      </c>
      <c r="T49" s="13" t="s">
        <v>48</v>
      </c>
      <c r="U49" s="14">
        <v>40725</v>
      </c>
      <c r="V49" s="14"/>
      <c r="W49" s="15" t="s">
        <v>138</v>
      </c>
      <c r="X49" s="13" t="s">
        <v>139</v>
      </c>
      <c r="Y49" s="15" t="str">
        <f>VLOOKUP(X49,'Axe 2 Règles de gestion'!$D$2:$F$22,3, FALSE)</f>
        <v>La date de début du lien poste/compétences doit être postérieure ou égale à la date de création du poste.</v>
      </c>
      <c r="Z49" s="13" t="s">
        <v>141</v>
      </c>
      <c r="AA49" s="15" t="str">
        <f>VLOOKUP(Z49,'Axe 2 Règles de gestion'!$D$2:$F$22,3, FALSE)</f>
        <v>La date de fin du lien poste/compétences doit être postérieure ou égale à la date de début.</v>
      </c>
      <c r="AB49" s="13"/>
      <c r="AC49" s="15"/>
      <c r="AD49" s="13"/>
      <c r="AE49" s="15"/>
    </row>
    <row r="50" spans="1:31" ht="58" x14ac:dyDescent="0.35">
      <c r="A50" s="13" t="s">
        <v>32</v>
      </c>
      <c r="B50" s="13" t="s">
        <v>33</v>
      </c>
      <c r="C50" s="14">
        <v>43152.5</v>
      </c>
      <c r="D50" s="13" t="s">
        <v>34</v>
      </c>
      <c r="E50" s="15" t="s">
        <v>35</v>
      </c>
      <c r="F50" s="13" t="s">
        <v>36</v>
      </c>
      <c r="G50" s="15" t="s">
        <v>37</v>
      </c>
      <c r="H50" s="13" t="s">
        <v>134</v>
      </c>
      <c r="I50" s="15" t="s">
        <v>135</v>
      </c>
      <c r="J50" s="15" t="s">
        <v>92</v>
      </c>
      <c r="K50" s="15" t="s">
        <v>136</v>
      </c>
      <c r="L50" s="13" t="s">
        <v>137</v>
      </c>
      <c r="M50" s="15" t="s">
        <v>135</v>
      </c>
      <c r="N50" s="13" t="s">
        <v>75</v>
      </c>
      <c r="O50" s="15"/>
      <c r="P50" s="15"/>
      <c r="Q50" s="15" t="s">
        <v>66</v>
      </c>
      <c r="R50" s="13" t="s">
        <v>67</v>
      </c>
      <c r="S50" s="13" t="s">
        <v>47</v>
      </c>
      <c r="T50" s="13" t="s">
        <v>48</v>
      </c>
      <c r="U50" s="14">
        <v>40725</v>
      </c>
      <c r="V50" s="14"/>
      <c r="W50" s="15" t="s">
        <v>138</v>
      </c>
      <c r="X50" s="13" t="s">
        <v>139</v>
      </c>
      <c r="Y50" s="15" t="str">
        <f>VLOOKUP(X50,'Axe 2 Règles de gestion'!$D$2:$F$22,3, FALSE)</f>
        <v>La date de début du lien poste/compétences doit être postérieure ou égale à la date de création du poste.</v>
      </c>
      <c r="Z50" s="13" t="s">
        <v>141</v>
      </c>
      <c r="AA50" s="15" t="str">
        <f>VLOOKUP(Z50,'Axe 2 Règles de gestion'!$D$2:$F$22,3, FALSE)</f>
        <v>La date de fin du lien poste/compétences doit être postérieure ou égale à la date de début.</v>
      </c>
      <c r="AB50" s="13"/>
      <c r="AC50" s="15"/>
      <c r="AD50" s="13"/>
      <c r="AE50" s="15"/>
    </row>
    <row r="51" spans="1:31" ht="58" x14ac:dyDescent="0.35">
      <c r="A51" s="13" t="s">
        <v>32</v>
      </c>
      <c r="B51" s="13" t="s">
        <v>33</v>
      </c>
      <c r="C51" s="14">
        <v>43152.5</v>
      </c>
      <c r="D51" s="13" t="s">
        <v>34</v>
      </c>
      <c r="E51" s="15" t="s">
        <v>35</v>
      </c>
      <c r="F51" s="13" t="s">
        <v>36</v>
      </c>
      <c r="G51" s="15" t="s">
        <v>37</v>
      </c>
      <c r="H51" s="13" t="s">
        <v>134</v>
      </c>
      <c r="I51" s="15" t="s">
        <v>135</v>
      </c>
      <c r="J51" s="15" t="s">
        <v>92</v>
      </c>
      <c r="K51" s="15" t="s">
        <v>136</v>
      </c>
      <c r="L51" s="13" t="s">
        <v>137</v>
      </c>
      <c r="M51" s="15" t="s">
        <v>135</v>
      </c>
      <c r="N51" s="13" t="s">
        <v>75</v>
      </c>
      <c r="O51" s="15"/>
      <c r="P51" s="15"/>
      <c r="Q51" s="15" t="s">
        <v>68</v>
      </c>
      <c r="R51" s="13" t="s">
        <v>69</v>
      </c>
      <c r="S51" s="13" t="s">
        <v>47</v>
      </c>
      <c r="T51" s="13" t="s">
        <v>48</v>
      </c>
      <c r="U51" s="14">
        <v>40725</v>
      </c>
      <c r="V51" s="14"/>
      <c r="W51" s="15" t="s">
        <v>138</v>
      </c>
      <c r="X51" s="13" t="s">
        <v>139</v>
      </c>
      <c r="Y51" s="15" t="str">
        <f>VLOOKUP(X51,'Axe 2 Règles de gestion'!$D$2:$F$22,3, FALSE)</f>
        <v>La date de début du lien poste/compétences doit être postérieure ou égale à la date de création du poste.</v>
      </c>
      <c r="Z51" s="13" t="s">
        <v>141</v>
      </c>
      <c r="AA51" s="15" t="str">
        <f>VLOOKUP(Z51,'Axe 2 Règles de gestion'!$D$2:$F$22,3, FALSE)</f>
        <v>La date de fin du lien poste/compétences doit être postérieure ou égale à la date de début.</v>
      </c>
      <c r="AB51" s="13"/>
      <c r="AC51" s="15"/>
      <c r="AD51" s="13"/>
      <c r="AE51" s="15"/>
    </row>
    <row r="52" spans="1:31" ht="72.5" x14ac:dyDescent="0.35">
      <c r="A52" s="13" t="s">
        <v>32</v>
      </c>
      <c r="B52" s="13" t="s">
        <v>33</v>
      </c>
      <c r="C52" s="14">
        <v>43152.5</v>
      </c>
      <c r="D52" s="13" t="s">
        <v>34</v>
      </c>
      <c r="E52" s="15" t="s">
        <v>35</v>
      </c>
      <c r="F52" s="13" t="s">
        <v>36</v>
      </c>
      <c r="G52" s="15" t="s">
        <v>37</v>
      </c>
      <c r="H52" s="13" t="s">
        <v>143</v>
      </c>
      <c r="I52" s="15" t="s">
        <v>144</v>
      </c>
      <c r="J52" s="15" t="s">
        <v>145</v>
      </c>
      <c r="K52" s="15" t="s">
        <v>146</v>
      </c>
      <c r="L52" s="13" t="s">
        <v>147</v>
      </c>
      <c r="M52" s="15" t="s">
        <v>144</v>
      </c>
      <c r="N52" s="13" t="s">
        <v>75</v>
      </c>
      <c r="O52" s="15"/>
      <c r="P52" s="15"/>
      <c r="Q52" s="15" t="s">
        <v>45</v>
      </c>
      <c r="R52" s="13" t="s">
        <v>46</v>
      </c>
      <c r="S52" s="13" t="s">
        <v>47</v>
      </c>
      <c r="T52" s="13" t="s">
        <v>48</v>
      </c>
      <c r="U52" s="14">
        <v>40725</v>
      </c>
      <c r="V52" s="14"/>
      <c r="W52" s="15" t="s">
        <v>148</v>
      </c>
      <c r="X52" s="13" t="s">
        <v>149</v>
      </c>
      <c r="Y52" s="15" t="str">
        <f>VLOOKUP(X52,'Axe 2 Règles de gestion'!$D$2:$F$22,3, FALSE)</f>
        <v>La date de début du poste fichier GEST doit être postérieure ou égale à la date de création de l'unité structurelle.</v>
      </c>
      <c r="Z52" s="13" t="s">
        <v>151</v>
      </c>
      <c r="AA52" s="15" t="str">
        <f>VLOOKUP(Z52,'Axe 2 Règles de gestion'!$D$2:$F$22,3, FALSE)</f>
        <v>La date de fin du poste fichier GEST doit être postérieure ou égale à la date de début du poste fichier GEST.</v>
      </c>
      <c r="AB52" s="13"/>
      <c r="AC52" s="15"/>
      <c r="AD52" s="13"/>
      <c r="AE52" s="15"/>
    </row>
    <row r="53" spans="1:31" ht="72.5" x14ac:dyDescent="0.35">
      <c r="A53" s="13" t="s">
        <v>32</v>
      </c>
      <c r="B53" s="13" t="s">
        <v>33</v>
      </c>
      <c r="C53" s="14">
        <v>43152.5</v>
      </c>
      <c r="D53" s="13" t="s">
        <v>34</v>
      </c>
      <c r="E53" s="15" t="s">
        <v>35</v>
      </c>
      <c r="F53" s="13" t="s">
        <v>36</v>
      </c>
      <c r="G53" s="15" t="s">
        <v>37</v>
      </c>
      <c r="H53" s="13" t="s">
        <v>143</v>
      </c>
      <c r="I53" s="15" t="s">
        <v>144</v>
      </c>
      <c r="J53" s="15" t="s">
        <v>145</v>
      </c>
      <c r="K53" s="15" t="s">
        <v>146</v>
      </c>
      <c r="L53" s="13" t="s">
        <v>147</v>
      </c>
      <c r="M53" s="15" t="s">
        <v>144</v>
      </c>
      <c r="N53" s="13" t="s">
        <v>75</v>
      </c>
      <c r="O53" s="15"/>
      <c r="P53" s="15"/>
      <c r="Q53" s="15" t="s">
        <v>62</v>
      </c>
      <c r="R53" s="13" t="s">
        <v>63</v>
      </c>
      <c r="S53" s="13" t="s">
        <v>47</v>
      </c>
      <c r="T53" s="13" t="s">
        <v>48</v>
      </c>
      <c r="U53" s="14">
        <v>40725</v>
      </c>
      <c r="V53" s="14"/>
      <c r="W53" s="15" t="s">
        <v>148</v>
      </c>
      <c r="X53" s="13" t="s">
        <v>149</v>
      </c>
      <c r="Y53" s="15" t="str">
        <f>VLOOKUP(X53,'Axe 2 Règles de gestion'!$D$2:$F$22,3, FALSE)</f>
        <v>La date de début du poste fichier GEST doit être postérieure ou égale à la date de création de l'unité structurelle.</v>
      </c>
      <c r="Z53" s="13" t="s">
        <v>151</v>
      </c>
      <c r="AA53" s="15" t="str">
        <f>VLOOKUP(Z53,'Axe 2 Règles de gestion'!$D$2:$F$22,3, FALSE)</f>
        <v>La date de fin du poste fichier GEST doit être postérieure ou égale à la date de début du poste fichier GEST.</v>
      </c>
      <c r="AB53" s="13"/>
      <c r="AC53" s="15"/>
      <c r="AD53" s="13"/>
      <c r="AE53" s="15"/>
    </row>
    <row r="54" spans="1:31" ht="72.5" x14ac:dyDescent="0.35">
      <c r="A54" s="13" t="s">
        <v>32</v>
      </c>
      <c r="B54" s="13" t="s">
        <v>33</v>
      </c>
      <c r="C54" s="14">
        <v>43152.5</v>
      </c>
      <c r="D54" s="13" t="s">
        <v>34</v>
      </c>
      <c r="E54" s="15" t="s">
        <v>35</v>
      </c>
      <c r="F54" s="13" t="s">
        <v>36</v>
      </c>
      <c r="G54" s="15" t="s">
        <v>37</v>
      </c>
      <c r="H54" s="13" t="s">
        <v>143</v>
      </c>
      <c r="I54" s="15" t="s">
        <v>144</v>
      </c>
      <c r="J54" s="15" t="s">
        <v>145</v>
      </c>
      <c r="K54" s="15" t="s">
        <v>146</v>
      </c>
      <c r="L54" s="13" t="s">
        <v>147</v>
      </c>
      <c r="M54" s="15" t="s">
        <v>144</v>
      </c>
      <c r="N54" s="13" t="s">
        <v>75</v>
      </c>
      <c r="O54" s="15"/>
      <c r="P54" s="15"/>
      <c r="Q54" s="15" t="s">
        <v>64</v>
      </c>
      <c r="R54" s="13" t="s">
        <v>65</v>
      </c>
      <c r="S54" s="13" t="s">
        <v>47</v>
      </c>
      <c r="T54" s="13" t="s">
        <v>48</v>
      </c>
      <c r="U54" s="14">
        <v>40725</v>
      </c>
      <c r="V54" s="14"/>
      <c r="W54" s="15" t="s">
        <v>148</v>
      </c>
      <c r="X54" s="13" t="s">
        <v>149</v>
      </c>
      <c r="Y54" s="15" t="str">
        <f>VLOOKUP(X54,'Axe 2 Règles de gestion'!$D$2:$F$22,3, FALSE)</f>
        <v>La date de début du poste fichier GEST doit être postérieure ou égale à la date de création de l'unité structurelle.</v>
      </c>
      <c r="Z54" s="13" t="s">
        <v>151</v>
      </c>
      <c r="AA54" s="15" t="str">
        <f>VLOOKUP(Z54,'Axe 2 Règles de gestion'!$D$2:$F$22,3, FALSE)</f>
        <v>La date de fin du poste fichier GEST doit être postérieure ou égale à la date de début du poste fichier GEST.</v>
      </c>
      <c r="AB54" s="13"/>
      <c r="AC54" s="15"/>
      <c r="AD54" s="13"/>
      <c r="AE54" s="15"/>
    </row>
    <row r="55" spans="1:31" ht="72.5" x14ac:dyDescent="0.35">
      <c r="A55" s="13" t="s">
        <v>32</v>
      </c>
      <c r="B55" s="13" t="s">
        <v>33</v>
      </c>
      <c r="C55" s="14">
        <v>43152.5</v>
      </c>
      <c r="D55" s="13" t="s">
        <v>34</v>
      </c>
      <c r="E55" s="15" t="s">
        <v>35</v>
      </c>
      <c r="F55" s="13" t="s">
        <v>36</v>
      </c>
      <c r="G55" s="15" t="s">
        <v>37</v>
      </c>
      <c r="H55" s="13" t="s">
        <v>143</v>
      </c>
      <c r="I55" s="15" t="s">
        <v>144</v>
      </c>
      <c r="J55" s="15" t="s">
        <v>145</v>
      </c>
      <c r="K55" s="15" t="s">
        <v>146</v>
      </c>
      <c r="L55" s="13" t="s">
        <v>147</v>
      </c>
      <c r="M55" s="15" t="s">
        <v>144</v>
      </c>
      <c r="N55" s="13" t="s">
        <v>75</v>
      </c>
      <c r="O55" s="15"/>
      <c r="P55" s="15"/>
      <c r="Q55" s="15" t="s">
        <v>66</v>
      </c>
      <c r="R55" s="13" t="s">
        <v>67</v>
      </c>
      <c r="S55" s="13" t="s">
        <v>47</v>
      </c>
      <c r="T55" s="13" t="s">
        <v>48</v>
      </c>
      <c r="U55" s="14">
        <v>40725</v>
      </c>
      <c r="V55" s="14"/>
      <c r="W55" s="15" t="s">
        <v>148</v>
      </c>
      <c r="X55" s="13" t="s">
        <v>149</v>
      </c>
      <c r="Y55" s="15" t="str">
        <f>VLOOKUP(X55,'Axe 2 Règles de gestion'!$D$2:$F$22,3, FALSE)</f>
        <v>La date de début du poste fichier GEST doit être postérieure ou égale à la date de création de l'unité structurelle.</v>
      </c>
      <c r="Z55" s="13" t="s">
        <v>151</v>
      </c>
      <c r="AA55" s="15" t="str">
        <f>VLOOKUP(Z55,'Axe 2 Règles de gestion'!$D$2:$F$22,3, FALSE)</f>
        <v>La date de fin du poste fichier GEST doit être postérieure ou égale à la date de début du poste fichier GEST.</v>
      </c>
      <c r="AB55" s="13"/>
      <c r="AC55" s="15"/>
      <c r="AD55" s="13"/>
      <c r="AE55" s="15"/>
    </row>
    <row r="56" spans="1:31" ht="72.5" x14ac:dyDescent="0.35">
      <c r="A56" s="13" t="s">
        <v>32</v>
      </c>
      <c r="B56" s="13" t="s">
        <v>33</v>
      </c>
      <c r="C56" s="14">
        <v>43152.5</v>
      </c>
      <c r="D56" s="13" t="s">
        <v>34</v>
      </c>
      <c r="E56" s="15" t="s">
        <v>35</v>
      </c>
      <c r="F56" s="13" t="s">
        <v>36</v>
      </c>
      <c r="G56" s="15" t="s">
        <v>37</v>
      </c>
      <c r="H56" s="13" t="s">
        <v>143</v>
      </c>
      <c r="I56" s="15" t="s">
        <v>144</v>
      </c>
      <c r="J56" s="15" t="s">
        <v>145</v>
      </c>
      <c r="K56" s="15" t="s">
        <v>146</v>
      </c>
      <c r="L56" s="13" t="s">
        <v>147</v>
      </c>
      <c r="M56" s="15" t="s">
        <v>144</v>
      </c>
      <c r="N56" s="13" t="s">
        <v>75</v>
      </c>
      <c r="O56" s="15"/>
      <c r="P56" s="15"/>
      <c r="Q56" s="15" t="s">
        <v>68</v>
      </c>
      <c r="R56" s="13" t="s">
        <v>69</v>
      </c>
      <c r="S56" s="13" t="s">
        <v>47</v>
      </c>
      <c r="T56" s="13" t="s">
        <v>48</v>
      </c>
      <c r="U56" s="14">
        <v>40725</v>
      </c>
      <c r="V56" s="14"/>
      <c r="W56" s="15" t="s">
        <v>148</v>
      </c>
      <c r="X56" s="13" t="s">
        <v>149</v>
      </c>
      <c r="Y56" s="15" t="str">
        <f>VLOOKUP(X56,'Axe 2 Règles de gestion'!$D$2:$F$22,3, FALSE)</f>
        <v>La date de début du poste fichier GEST doit être postérieure ou égale à la date de création de l'unité structurelle.</v>
      </c>
      <c r="Z56" s="13" t="s">
        <v>151</v>
      </c>
      <c r="AA56" s="15" t="str">
        <f>VLOOKUP(Z56,'Axe 2 Règles de gestion'!$D$2:$F$22,3, FALSE)</f>
        <v>La date de fin du poste fichier GEST doit être postérieure ou égale à la date de début du poste fichier GEST.</v>
      </c>
      <c r="AB56" s="13"/>
      <c r="AC56" s="15"/>
      <c r="AD56" s="13"/>
      <c r="AE56" s="15"/>
    </row>
    <row r="57" spans="1:31" x14ac:dyDescent="0.35">
      <c r="C57" s="16"/>
      <c r="U57" s="16"/>
      <c r="V57" s="16"/>
    </row>
    <row r="58" spans="1:31" x14ac:dyDescent="0.35">
      <c r="C58" s="16"/>
      <c r="U58" s="16"/>
      <c r="V58" s="16"/>
    </row>
    <row r="59" spans="1:31" x14ac:dyDescent="0.35">
      <c r="C59" s="16"/>
      <c r="U59" s="16"/>
      <c r="V59" s="16"/>
    </row>
    <row r="60" spans="1:31" x14ac:dyDescent="0.35">
      <c r="C60" s="16"/>
      <c r="U60" s="16"/>
      <c r="V60" s="16"/>
    </row>
    <row r="61" spans="1:31" x14ac:dyDescent="0.35">
      <c r="C61" s="16"/>
      <c r="U61" s="16"/>
      <c r="V61" s="16"/>
    </row>
    <row r="62" spans="1:31" x14ac:dyDescent="0.35">
      <c r="C62" s="16"/>
      <c r="U62" s="16"/>
      <c r="V62" s="16"/>
    </row>
    <row r="63" spans="1:31" x14ac:dyDescent="0.35">
      <c r="C63" s="16"/>
      <c r="U63" s="16"/>
      <c r="V63" s="16"/>
    </row>
    <row r="64" spans="1:31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</sheetData>
  <autoFilter ref="A1:OJ1" xr:uid="{6A1861BD-50BA-4335-851D-38F7950100B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3305-AF6D-4855-A4FC-904EFFD6E351}">
  <dimension ref="A1:Y7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153</v>
      </c>
      <c r="X1" s="10" t="s">
        <v>30</v>
      </c>
      <c r="Y1" s="10" t="s">
        <v>31</v>
      </c>
    </row>
    <row r="2" spans="1:25" x14ac:dyDescent="0.35">
      <c r="A2" s="13" t="s">
        <v>32</v>
      </c>
      <c r="B2" s="13" t="s">
        <v>33</v>
      </c>
      <c r="C2" s="14">
        <v>43152.5</v>
      </c>
      <c r="D2" s="13" t="s">
        <v>34</v>
      </c>
      <c r="E2" s="15" t="s">
        <v>35</v>
      </c>
      <c r="F2" s="13" t="s">
        <v>36</v>
      </c>
      <c r="G2" s="15" t="s">
        <v>37</v>
      </c>
      <c r="H2" s="13" t="s">
        <v>38</v>
      </c>
      <c r="I2" s="15" t="s">
        <v>39</v>
      </c>
      <c r="J2" s="15" t="s">
        <v>40</v>
      </c>
      <c r="K2" s="15" t="s">
        <v>41</v>
      </c>
      <c r="L2" s="13" t="s">
        <v>42</v>
      </c>
      <c r="M2" s="15" t="s">
        <v>43</v>
      </c>
      <c r="N2" s="13" t="s">
        <v>44</v>
      </c>
      <c r="O2" s="15"/>
      <c r="P2" s="15"/>
      <c r="Q2" s="15" t="s">
        <v>45</v>
      </c>
      <c r="R2" s="13" t="s">
        <v>46</v>
      </c>
      <c r="S2" s="13" t="s">
        <v>47</v>
      </c>
      <c r="T2" s="13" t="s">
        <v>48</v>
      </c>
      <c r="U2" s="14">
        <v>40725</v>
      </c>
      <c r="V2" s="14"/>
      <c r="W2" s="15"/>
      <c r="X2" s="13"/>
      <c r="Y2" s="13"/>
    </row>
    <row r="3" spans="1:25" x14ac:dyDescent="0.35">
      <c r="A3" s="13" t="s">
        <v>32</v>
      </c>
      <c r="B3" s="13" t="s">
        <v>33</v>
      </c>
      <c r="C3" s="14">
        <v>43152.5</v>
      </c>
      <c r="D3" s="13" t="s">
        <v>34</v>
      </c>
      <c r="E3" s="15" t="s">
        <v>35</v>
      </c>
      <c r="F3" s="13" t="s">
        <v>36</v>
      </c>
      <c r="G3" s="15" t="s">
        <v>37</v>
      </c>
      <c r="H3" s="13" t="s">
        <v>38</v>
      </c>
      <c r="I3" s="15" t="s">
        <v>39</v>
      </c>
      <c r="J3" s="15" t="s">
        <v>40</v>
      </c>
      <c r="K3" s="15" t="s">
        <v>41</v>
      </c>
      <c r="L3" s="13" t="s">
        <v>54</v>
      </c>
      <c r="M3" s="15" t="s">
        <v>55</v>
      </c>
      <c r="N3" s="13" t="s">
        <v>56</v>
      </c>
      <c r="O3" s="15"/>
      <c r="P3" s="15"/>
      <c r="Q3" s="15" t="s">
        <v>45</v>
      </c>
      <c r="R3" s="13" t="s">
        <v>46</v>
      </c>
      <c r="S3" s="13" t="s">
        <v>47</v>
      </c>
      <c r="T3" s="13" t="s">
        <v>48</v>
      </c>
      <c r="U3" s="14">
        <v>40725</v>
      </c>
      <c r="V3" s="14"/>
      <c r="W3" s="15"/>
      <c r="X3" s="13"/>
      <c r="Y3" s="13"/>
    </row>
    <row r="4" spans="1:25" x14ac:dyDescent="0.35">
      <c r="A4" s="13" t="s">
        <v>32</v>
      </c>
      <c r="B4" s="13" t="s">
        <v>33</v>
      </c>
      <c r="C4" s="14">
        <v>43152.5</v>
      </c>
      <c r="D4" s="13" t="s">
        <v>34</v>
      </c>
      <c r="E4" s="15" t="s">
        <v>35</v>
      </c>
      <c r="F4" s="13" t="s">
        <v>36</v>
      </c>
      <c r="G4" s="15" t="s">
        <v>37</v>
      </c>
      <c r="H4" s="13" t="s">
        <v>38</v>
      </c>
      <c r="I4" s="15" t="s">
        <v>39</v>
      </c>
      <c r="J4" s="15" t="s">
        <v>40</v>
      </c>
      <c r="K4" s="15" t="s">
        <v>41</v>
      </c>
      <c r="L4" s="13" t="s">
        <v>59</v>
      </c>
      <c r="M4" s="15" t="s">
        <v>60</v>
      </c>
      <c r="N4" s="13" t="s">
        <v>61</v>
      </c>
      <c r="O4" s="15"/>
      <c r="P4" s="15"/>
      <c r="Q4" s="15" t="s">
        <v>45</v>
      </c>
      <c r="R4" s="13" t="s">
        <v>46</v>
      </c>
      <c r="S4" s="13" t="s">
        <v>47</v>
      </c>
      <c r="T4" s="13" t="s">
        <v>48</v>
      </c>
      <c r="U4" s="14">
        <v>40725</v>
      </c>
      <c r="V4" s="14"/>
      <c r="W4" s="15"/>
      <c r="X4" s="13"/>
      <c r="Y4" s="13"/>
    </row>
    <row r="5" spans="1:25" x14ac:dyDescent="0.35">
      <c r="A5" s="13" t="s">
        <v>32</v>
      </c>
      <c r="B5" s="13" t="s">
        <v>33</v>
      </c>
      <c r="C5" s="14">
        <v>43152.5</v>
      </c>
      <c r="D5" s="13" t="s">
        <v>34</v>
      </c>
      <c r="E5" s="15" t="s">
        <v>35</v>
      </c>
      <c r="F5" s="13" t="s">
        <v>36</v>
      </c>
      <c r="G5" s="15" t="s">
        <v>37</v>
      </c>
      <c r="H5" s="13" t="s">
        <v>38</v>
      </c>
      <c r="I5" s="15" t="s">
        <v>39</v>
      </c>
      <c r="J5" s="15" t="s">
        <v>40</v>
      </c>
      <c r="K5" s="15" t="s">
        <v>41</v>
      </c>
      <c r="L5" s="13" t="s">
        <v>42</v>
      </c>
      <c r="M5" s="15" t="s">
        <v>43</v>
      </c>
      <c r="N5" s="13" t="s">
        <v>44</v>
      </c>
      <c r="O5" s="15"/>
      <c r="P5" s="15"/>
      <c r="Q5" s="15" t="s">
        <v>62</v>
      </c>
      <c r="R5" s="13" t="s">
        <v>63</v>
      </c>
      <c r="S5" s="13" t="s">
        <v>47</v>
      </c>
      <c r="T5" s="13" t="s">
        <v>48</v>
      </c>
      <c r="U5" s="14">
        <v>40725</v>
      </c>
      <c r="V5" s="14"/>
      <c r="W5" s="15"/>
      <c r="X5" s="13"/>
      <c r="Y5" s="13"/>
    </row>
    <row r="6" spans="1:25" x14ac:dyDescent="0.35">
      <c r="A6" s="13" t="s">
        <v>32</v>
      </c>
      <c r="B6" s="13" t="s">
        <v>33</v>
      </c>
      <c r="C6" s="14">
        <v>43152.5</v>
      </c>
      <c r="D6" s="13" t="s">
        <v>34</v>
      </c>
      <c r="E6" s="15" t="s">
        <v>35</v>
      </c>
      <c r="F6" s="13" t="s">
        <v>36</v>
      </c>
      <c r="G6" s="15" t="s">
        <v>37</v>
      </c>
      <c r="H6" s="13" t="s">
        <v>38</v>
      </c>
      <c r="I6" s="15" t="s">
        <v>39</v>
      </c>
      <c r="J6" s="15" t="s">
        <v>40</v>
      </c>
      <c r="K6" s="15" t="s">
        <v>41</v>
      </c>
      <c r="L6" s="13" t="s">
        <v>54</v>
      </c>
      <c r="M6" s="15" t="s">
        <v>55</v>
      </c>
      <c r="N6" s="13" t="s">
        <v>56</v>
      </c>
      <c r="O6" s="15"/>
      <c r="P6" s="15"/>
      <c r="Q6" s="15" t="s">
        <v>62</v>
      </c>
      <c r="R6" s="13" t="s">
        <v>63</v>
      </c>
      <c r="S6" s="13" t="s">
        <v>47</v>
      </c>
      <c r="T6" s="13" t="s">
        <v>48</v>
      </c>
      <c r="U6" s="14">
        <v>40725</v>
      </c>
      <c r="V6" s="14"/>
      <c r="W6" s="15"/>
      <c r="X6" s="13"/>
      <c r="Y6" s="13"/>
    </row>
    <row r="7" spans="1:25" x14ac:dyDescent="0.35">
      <c r="A7" s="13" t="s">
        <v>32</v>
      </c>
      <c r="B7" s="13" t="s">
        <v>33</v>
      </c>
      <c r="C7" s="14">
        <v>43152.5</v>
      </c>
      <c r="D7" s="13" t="s">
        <v>34</v>
      </c>
      <c r="E7" s="15" t="s">
        <v>35</v>
      </c>
      <c r="F7" s="13" t="s">
        <v>36</v>
      </c>
      <c r="G7" s="15" t="s">
        <v>37</v>
      </c>
      <c r="H7" s="13" t="s">
        <v>38</v>
      </c>
      <c r="I7" s="15" t="s">
        <v>39</v>
      </c>
      <c r="J7" s="15" t="s">
        <v>40</v>
      </c>
      <c r="K7" s="15" t="s">
        <v>41</v>
      </c>
      <c r="L7" s="13" t="s">
        <v>59</v>
      </c>
      <c r="M7" s="15" t="s">
        <v>60</v>
      </c>
      <c r="N7" s="13" t="s">
        <v>61</v>
      </c>
      <c r="O7" s="15"/>
      <c r="P7" s="15"/>
      <c r="Q7" s="15" t="s">
        <v>62</v>
      </c>
      <c r="R7" s="13" t="s">
        <v>63</v>
      </c>
      <c r="S7" s="13" t="s">
        <v>47</v>
      </c>
      <c r="T7" s="13" t="s">
        <v>48</v>
      </c>
      <c r="U7" s="14">
        <v>40725</v>
      </c>
      <c r="V7" s="14"/>
      <c r="W7" s="15"/>
      <c r="X7" s="13"/>
      <c r="Y7" s="13"/>
    </row>
    <row r="8" spans="1:25" x14ac:dyDescent="0.35">
      <c r="A8" s="13" t="s">
        <v>32</v>
      </c>
      <c r="B8" s="13" t="s">
        <v>33</v>
      </c>
      <c r="C8" s="14">
        <v>43152.5</v>
      </c>
      <c r="D8" s="13" t="s">
        <v>34</v>
      </c>
      <c r="E8" s="15" t="s">
        <v>35</v>
      </c>
      <c r="F8" s="13" t="s">
        <v>36</v>
      </c>
      <c r="G8" s="15" t="s">
        <v>37</v>
      </c>
      <c r="H8" s="13" t="s">
        <v>38</v>
      </c>
      <c r="I8" s="15" t="s">
        <v>39</v>
      </c>
      <c r="J8" s="15" t="s">
        <v>40</v>
      </c>
      <c r="K8" s="15" t="s">
        <v>41</v>
      </c>
      <c r="L8" s="13" t="s">
        <v>42</v>
      </c>
      <c r="M8" s="15" t="s">
        <v>43</v>
      </c>
      <c r="N8" s="13" t="s">
        <v>44</v>
      </c>
      <c r="O8" s="15"/>
      <c r="P8" s="15"/>
      <c r="Q8" s="15" t="s">
        <v>64</v>
      </c>
      <c r="R8" s="13" t="s">
        <v>65</v>
      </c>
      <c r="S8" s="13" t="s">
        <v>47</v>
      </c>
      <c r="T8" s="13" t="s">
        <v>48</v>
      </c>
      <c r="U8" s="14">
        <v>40725</v>
      </c>
      <c r="V8" s="14"/>
      <c r="W8" s="15"/>
      <c r="X8" s="13"/>
      <c r="Y8" s="13"/>
    </row>
    <row r="9" spans="1:25" x14ac:dyDescent="0.35">
      <c r="A9" s="13" t="s">
        <v>32</v>
      </c>
      <c r="B9" s="13" t="s">
        <v>33</v>
      </c>
      <c r="C9" s="14">
        <v>43152.5</v>
      </c>
      <c r="D9" s="13" t="s">
        <v>34</v>
      </c>
      <c r="E9" s="15" t="s">
        <v>35</v>
      </c>
      <c r="F9" s="13" t="s">
        <v>36</v>
      </c>
      <c r="G9" s="15" t="s">
        <v>37</v>
      </c>
      <c r="H9" s="13" t="s">
        <v>38</v>
      </c>
      <c r="I9" s="15" t="s">
        <v>39</v>
      </c>
      <c r="J9" s="15" t="s">
        <v>40</v>
      </c>
      <c r="K9" s="15" t="s">
        <v>41</v>
      </c>
      <c r="L9" s="13" t="s">
        <v>54</v>
      </c>
      <c r="M9" s="15" t="s">
        <v>55</v>
      </c>
      <c r="N9" s="13" t="s">
        <v>56</v>
      </c>
      <c r="O9" s="15"/>
      <c r="P9" s="15"/>
      <c r="Q9" s="15" t="s">
        <v>64</v>
      </c>
      <c r="R9" s="13" t="s">
        <v>65</v>
      </c>
      <c r="S9" s="13" t="s">
        <v>47</v>
      </c>
      <c r="T9" s="13" t="s">
        <v>48</v>
      </c>
      <c r="U9" s="14">
        <v>40725</v>
      </c>
      <c r="V9" s="14"/>
      <c r="W9" s="15"/>
      <c r="X9" s="13"/>
      <c r="Y9" s="13"/>
    </row>
    <row r="10" spans="1:25" x14ac:dyDescent="0.35">
      <c r="A10" s="13" t="s">
        <v>32</v>
      </c>
      <c r="B10" s="13" t="s">
        <v>33</v>
      </c>
      <c r="C10" s="14">
        <v>43152.5</v>
      </c>
      <c r="D10" s="13" t="s">
        <v>34</v>
      </c>
      <c r="E10" s="15" t="s">
        <v>35</v>
      </c>
      <c r="F10" s="13" t="s">
        <v>36</v>
      </c>
      <c r="G10" s="15" t="s">
        <v>37</v>
      </c>
      <c r="H10" s="13" t="s">
        <v>38</v>
      </c>
      <c r="I10" s="15" t="s">
        <v>39</v>
      </c>
      <c r="J10" s="15" t="s">
        <v>40</v>
      </c>
      <c r="K10" s="15" t="s">
        <v>41</v>
      </c>
      <c r="L10" s="13" t="s">
        <v>59</v>
      </c>
      <c r="M10" s="15" t="s">
        <v>60</v>
      </c>
      <c r="N10" s="13" t="s">
        <v>61</v>
      </c>
      <c r="O10" s="15"/>
      <c r="P10" s="15"/>
      <c r="Q10" s="15" t="s">
        <v>64</v>
      </c>
      <c r="R10" s="13" t="s">
        <v>65</v>
      </c>
      <c r="S10" s="13" t="s">
        <v>47</v>
      </c>
      <c r="T10" s="13" t="s">
        <v>48</v>
      </c>
      <c r="U10" s="14">
        <v>40725</v>
      </c>
      <c r="V10" s="14"/>
      <c r="W10" s="15"/>
      <c r="X10" s="13"/>
      <c r="Y10" s="13"/>
    </row>
    <row r="11" spans="1:25" ht="29" x14ac:dyDescent="0.35">
      <c r="A11" s="13" t="s">
        <v>32</v>
      </c>
      <c r="B11" s="13" t="s">
        <v>33</v>
      </c>
      <c r="C11" s="14">
        <v>43152.5</v>
      </c>
      <c r="D11" s="13" t="s">
        <v>34</v>
      </c>
      <c r="E11" s="15" t="s">
        <v>35</v>
      </c>
      <c r="F11" s="13" t="s">
        <v>36</v>
      </c>
      <c r="G11" s="15" t="s">
        <v>37</v>
      </c>
      <c r="H11" s="13" t="s">
        <v>38</v>
      </c>
      <c r="I11" s="15" t="s">
        <v>39</v>
      </c>
      <c r="J11" s="15" t="s">
        <v>40</v>
      </c>
      <c r="K11" s="15" t="s">
        <v>41</v>
      </c>
      <c r="L11" s="13" t="s">
        <v>42</v>
      </c>
      <c r="M11" s="15" t="s">
        <v>43</v>
      </c>
      <c r="N11" s="13" t="s">
        <v>44</v>
      </c>
      <c r="O11" s="15"/>
      <c r="P11" s="15"/>
      <c r="Q11" s="15" t="s">
        <v>66</v>
      </c>
      <c r="R11" s="13" t="s">
        <v>67</v>
      </c>
      <c r="S11" s="13" t="s">
        <v>47</v>
      </c>
      <c r="T11" s="13" t="s">
        <v>48</v>
      </c>
      <c r="U11" s="14">
        <v>40725</v>
      </c>
      <c r="V11" s="14"/>
      <c r="W11" s="15"/>
      <c r="X11" s="13"/>
      <c r="Y11" s="13"/>
    </row>
    <row r="12" spans="1:25" ht="29" x14ac:dyDescent="0.35">
      <c r="A12" s="13" t="s">
        <v>32</v>
      </c>
      <c r="B12" s="13" t="s">
        <v>33</v>
      </c>
      <c r="C12" s="14">
        <v>43152.5</v>
      </c>
      <c r="D12" s="13" t="s">
        <v>34</v>
      </c>
      <c r="E12" s="15" t="s">
        <v>35</v>
      </c>
      <c r="F12" s="13" t="s">
        <v>36</v>
      </c>
      <c r="G12" s="15" t="s">
        <v>37</v>
      </c>
      <c r="H12" s="13" t="s">
        <v>38</v>
      </c>
      <c r="I12" s="15" t="s">
        <v>39</v>
      </c>
      <c r="J12" s="15" t="s">
        <v>40</v>
      </c>
      <c r="K12" s="15" t="s">
        <v>41</v>
      </c>
      <c r="L12" s="13" t="s">
        <v>54</v>
      </c>
      <c r="M12" s="15" t="s">
        <v>55</v>
      </c>
      <c r="N12" s="13" t="s">
        <v>56</v>
      </c>
      <c r="O12" s="15"/>
      <c r="P12" s="15"/>
      <c r="Q12" s="15" t="s">
        <v>66</v>
      </c>
      <c r="R12" s="13" t="s">
        <v>67</v>
      </c>
      <c r="S12" s="13" t="s">
        <v>47</v>
      </c>
      <c r="T12" s="13" t="s">
        <v>48</v>
      </c>
      <c r="U12" s="14">
        <v>40725</v>
      </c>
      <c r="V12" s="14"/>
      <c r="W12" s="15"/>
      <c r="X12" s="13"/>
      <c r="Y12" s="13"/>
    </row>
    <row r="13" spans="1:25" ht="29" x14ac:dyDescent="0.35">
      <c r="A13" s="13" t="s">
        <v>32</v>
      </c>
      <c r="B13" s="13" t="s">
        <v>33</v>
      </c>
      <c r="C13" s="14">
        <v>43152.5</v>
      </c>
      <c r="D13" s="13" t="s">
        <v>34</v>
      </c>
      <c r="E13" s="15" t="s">
        <v>35</v>
      </c>
      <c r="F13" s="13" t="s">
        <v>36</v>
      </c>
      <c r="G13" s="15" t="s">
        <v>37</v>
      </c>
      <c r="H13" s="13" t="s">
        <v>38</v>
      </c>
      <c r="I13" s="15" t="s">
        <v>39</v>
      </c>
      <c r="J13" s="15" t="s">
        <v>40</v>
      </c>
      <c r="K13" s="15" t="s">
        <v>41</v>
      </c>
      <c r="L13" s="13" t="s">
        <v>59</v>
      </c>
      <c r="M13" s="15" t="s">
        <v>60</v>
      </c>
      <c r="N13" s="13" t="s">
        <v>61</v>
      </c>
      <c r="O13" s="15"/>
      <c r="P13" s="15"/>
      <c r="Q13" s="15" t="s">
        <v>66</v>
      </c>
      <c r="R13" s="13" t="s">
        <v>67</v>
      </c>
      <c r="S13" s="13" t="s">
        <v>47</v>
      </c>
      <c r="T13" s="13" t="s">
        <v>48</v>
      </c>
      <c r="U13" s="14">
        <v>40725</v>
      </c>
      <c r="V13" s="14"/>
      <c r="W13" s="15"/>
      <c r="X13" s="13"/>
      <c r="Y13" s="13"/>
    </row>
    <row r="14" spans="1:25" x14ac:dyDescent="0.35">
      <c r="A14" s="13" t="s">
        <v>32</v>
      </c>
      <c r="B14" s="13" t="s">
        <v>33</v>
      </c>
      <c r="C14" s="14">
        <v>43152.5</v>
      </c>
      <c r="D14" s="13" t="s">
        <v>34</v>
      </c>
      <c r="E14" s="15" t="s">
        <v>35</v>
      </c>
      <c r="F14" s="13" t="s">
        <v>36</v>
      </c>
      <c r="G14" s="15" t="s">
        <v>37</v>
      </c>
      <c r="H14" s="13" t="s">
        <v>38</v>
      </c>
      <c r="I14" s="15" t="s">
        <v>39</v>
      </c>
      <c r="J14" s="15" t="s">
        <v>40</v>
      </c>
      <c r="K14" s="15" t="s">
        <v>41</v>
      </c>
      <c r="L14" s="13" t="s">
        <v>42</v>
      </c>
      <c r="M14" s="15" t="s">
        <v>43</v>
      </c>
      <c r="N14" s="13" t="s">
        <v>44</v>
      </c>
      <c r="O14" s="15"/>
      <c r="P14" s="15"/>
      <c r="Q14" s="15" t="s">
        <v>68</v>
      </c>
      <c r="R14" s="13" t="s">
        <v>69</v>
      </c>
      <c r="S14" s="13" t="s">
        <v>47</v>
      </c>
      <c r="T14" s="13" t="s">
        <v>48</v>
      </c>
      <c r="U14" s="14">
        <v>40725</v>
      </c>
      <c r="V14" s="14"/>
      <c r="W14" s="15"/>
      <c r="X14" s="13"/>
      <c r="Y14" s="13"/>
    </row>
    <row r="15" spans="1:25" x14ac:dyDescent="0.35">
      <c r="A15" s="13" t="s">
        <v>32</v>
      </c>
      <c r="B15" s="13" t="s">
        <v>33</v>
      </c>
      <c r="C15" s="14">
        <v>43152.5</v>
      </c>
      <c r="D15" s="13" t="s">
        <v>34</v>
      </c>
      <c r="E15" s="15" t="s">
        <v>35</v>
      </c>
      <c r="F15" s="13" t="s">
        <v>36</v>
      </c>
      <c r="G15" s="15" t="s">
        <v>37</v>
      </c>
      <c r="H15" s="13" t="s">
        <v>38</v>
      </c>
      <c r="I15" s="15" t="s">
        <v>39</v>
      </c>
      <c r="J15" s="15" t="s">
        <v>40</v>
      </c>
      <c r="K15" s="15" t="s">
        <v>41</v>
      </c>
      <c r="L15" s="13" t="s">
        <v>54</v>
      </c>
      <c r="M15" s="15" t="s">
        <v>55</v>
      </c>
      <c r="N15" s="13" t="s">
        <v>56</v>
      </c>
      <c r="O15" s="15"/>
      <c r="P15" s="15"/>
      <c r="Q15" s="15" t="s">
        <v>68</v>
      </c>
      <c r="R15" s="13" t="s">
        <v>69</v>
      </c>
      <c r="S15" s="13" t="s">
        <v>47</v>
      </c>
      <c r="T15" s="13" t="s">
        <v>48</v>
      </c>
      <c r="U15" s="14">
        <v>40725</v>
      </c>
      <c r="V15" s="14"/>
      <c r="W15" s="15"/>
      <c r="X15" s="13"/>
      <c r="Y15" s="13"/>
    </row>
    <row r="16" spans="1:25" x14ac:dyDescent="0.35">
      <c r="A16" s="13" t="s">
        <v>32</v>
      </c>
      <c r="B16" s="13" t="s">
        <v>33</v>
      </c>
      <c r="C16" s="14">
        <v>43152.5</v>
      </c>
      <c r="D16" s="13" t="s">
        <v>34</v>
      </c>
      <c r="E16" s="15" t="s">
        <v>35</v>
      </c>
      <c r="F16" s="13" t="s">
        <v>36</v>
      </c>
      <c r="G16" s="15" t="s">
        <v>37</v>
      </c>
      <c r="H16" s="13" t="s">
        <v>38</v>
      </c>
      <c r="I16" s="15" t="s">
        <v>39</v>
      </c>
      <c r="J16" s="15" t="s">
        <v>40</v>
      </c>
      <c r="K16" s="15" t="s">
        <v>41</v>
      </c>
      <c r="L16" s="13" t="s">
        <v>59</v>
      </c>
      <c r="M16" s="15" t="s">
        <v>60</v>
      </c>
      <c r="N16" s="13" t="s">
        <v>61</v>
      </c>
      <c r="O16" s="15"/>
      <c r="P16" s="15"/>
      <c r="Q16" s="15" t="s">
        <v>68</v>
      </c>
      <c r="R16" s="13" t="s">
        <v>69</v>
      </c>
      <c r="S16" s="13" t="s">
        <v>47</v>
      </c>
      <c r="T16" s="13" t="s">
        <v>48</v>
      </c>
      <c r="U16" s="14">
        <v>40725</v>
      </c>
      <c r="V16" s="14"/>
      <c r="W16" s="15"/>
      <c r="X16" s="13"/>
      <c r="Y16" s="13"/>
    </row>
    <row r="17" spans="1:25" ht="29" x14ac:dyDescent="0.35">
      <c r="A17" s="13" t="s">
        <v>32</v>
      </c>
      <c r="B17" s="13" t="s">
        <v>33</v>
      </c>
      <c r="C17" s="14">
        <v>43152.5</v>
      </c>
      <c r="D17" s="13" t="s">
        <v>34</v>
      </c>
      <c r="E17" s="15" t="s">
        <v>35</v>
      </c>
      <c r="F17" s="13" t="s">
        <v>36</v>
      </c>
      <c r="G17" s="15" t="s">
        <v>37</v>
      </c>
      <c r="H17" s="13" t="s">
        <v>70</v>
      </c>
      <c r="I17" s="15" t="s">
        <v>71</v>
      </c>
      <c r="J17" s="15" t="s">
        <v>72</v>
      </c>
      <c r="K17" s="15" t="s">
        <v>73</v>
      </c>
      <c r="L17" s="13" t="s">
        <v>74</v>
      </c>
      <c r="M17" s="15" t="s">
        <v>71</v>
      </c>
      <c r="N17" s="13" t="s">
        <v>75</v>
      </c>
      <c r="O17" s="15"/>
      <c r="P17" s="15"/>
      <c r="Q17" s="15" t="s">
        <v>45</v>
      </c>
      <c r="R17" s="13" t="s">
        <v>46</v>
      </c>
      <c r="S17" s="13" t="s">
        <v>47</v>
      </c>
      <c r="T17" s="13" t="s">
        <v>48</v>
      </c>
      <c r="U17" s="14">
        <v>40725</v>
      </c>
      <c r="V17" s="14"/>
      <c r="W17" s="15"/>
      <c r="X17" s="13"/>
      <c r="Y17" s="13"/>
    </row>
    <row r="18" spans="1:25" ht="29" x14ac:dyDescent="0.35">
      <c r="A18" s="13" t="s">
        <v>32</v>
      </c>
      <c r="B18" s="13" t="s">
        <v>33</v>
      </c>
      <c r="C18" s="14">
        <v>43152.5</v>
      </c>
      <c r="D18" s="13" t="s">
        <v>34</v>
      </c>
      <c r="E18" s="15" t="s">
        <v>35</v>
      </c>
      <c r="F18" s="13" t="s">
        <v>36</v>
      </c>
      <c r="G18" s="15" t="s">
        <v>37</v>
      </c>
      <c r="H18" s="13" t="s">
        <v>70</v>
      </c>
      <c r="I18" s="15" t="s">
        <v>71</v>
      </c>
      <c r="J18" s="15" t="s">
        <v>72</v>
      </c>
      <c r="K18" s="15" t="s">
        <v>73</v>
      </c>
      <c r="L18" s="13" t="s">
        <v>74</v>
      </c>
      <c r="M18" s="15" t="s">
        <v>71</v>
      </c>
      <c r="N18" s="13" t="s">
        <v>75</v>
      </c>
      <c r="O18" s="15"/>
      <c r="P18" s="15"/>
      <c r="Q18" s="15" t="s">
        <v>62</v>
      </c>
      <c r="R18" s="13" t="s">
        <v>63</v>
      </c>
      <c r="S18" s="13" t="s">
        <v>47</v>
      </c>
      <c r="T18" s="13" t="s">
        <v>48</v>
      </c>
      <c r="U18" s="14">
        <v>40725</v>
      </c>
      <c r="V18" s="14"/>
      <c r="W18" s="15"/>
      <c r="X18" s="13"/>
      <c r="Y18" s="13"/>
    </row>
    <row r="19" spans="1:25" ht="29" x14ac:dyDescent="0.35">
      <c r="A19" s="13" t="s">
        <v>32</v>
      </c>
      <c r="B19" s="13" t="s">
        <v>33</v>
      </c>
      <c r="C19" s="14">
        <v>43152.5</v>
      </c>
      <c r="D19" s="13" t="s">
        <v>34</v>
      </c>
      <c r="E19" s="15" t="s">
        <v>35</v>
      </c>
      <c r="F19" s="13" t="s">
        <v>36</v>
      </c>
      <c r="G19" s="15" t="s">
        <v>37</v>
      </c>
      <c r="H19" s="13" t="s">
        <v>70</v>
      </c>
      <c r="I19" s="15" t="s">
        <v>71</v>
      </c>
      <c r="J19" s="15" t="s">
        <v>72</v>
      </c>
      <c r="K19" s="15" t="s">
        <v>73</v>
      </c>
      <c r="L19" s="13" t="s">
        <v>74</v>
      </c>
      <c r="M19" s="15" t="s">
        <v>71</v>
      </c>
      <c r="N19" s="13" t="s">
        <v>75</v>
      </c>
      <c r="O19" s="15"/>
      <c r="P19" s="15"/>
      <c r="Q19" s="15" t="s">
        <v>64</v>
      </c>
      <c r="R19" s="13" t="s">
        <v>65</v>
      </c>
      <c r="S19" s="13" t="s">
        <v>47</v>
      </c>
      <c r="T19" s="13" t="s">
        <v>48</v>
      </c>
      <c r="U19" s="14">
        <v>40725</v>
      </c>
      <c r="V19" s="14"/>
      <c r="W19" s="15"/>
      <c r="X19" s="13"/>
      <c r="Y19" s="13"/>
    </row>
    <row r="20" spans="1:25" ht="29" x14ac:dyDescent="0.35">
      <c r="A20" s="13" t="s">
        <v>32</v>
      </c>
      <c r="B20" s="13" t="s">
        <v>33</v>
      </c>
      <c r="C20" s="14">
        <v>43152.5</v>
      </c>
      <c r="D20" s="13" t="s">
        <v>34</v>
      </c>
      <c r="E20" s="15" t="s">
        <v>35</v>
      </c>
      <c r="F20" s="13" t="s">
        <v>36</v>
      </c>
      <c r="G20" s="15" t="s">
        <v>37</v>
      </c>
      <c r="H20" s="13" t="s">
        <v>70</v>
      </c>
      <c r="I20" s="15" t="s">
        <v>71</v>
      </c>
      <c r="J20" s="15" t="s">
        <v>72</v>
      </c>
      <c r="K20" s="15" t="s">
        <v>73</v>
      </c>
      <c r="L20" s="13" t="s">
        <v>74</v>
      </c>
      <c r="M20" s="15" t="s">
        <v>71</v>
      </c>
      <c r="N20" s="13" t="s">
        <v>75</v>
      </c>
      <c r="O20" s="15"/>
      <c r="P20" s="15"/>
      <c r="Q20" s="15" t="s">
        <v>66</v>
      </c>
      <c r="R20" s="13" t="s">
        <v>67</v>
      </c>
      <c r="S20" s="13" t="s">
        <v>47</v>
      </c>
      <c r="T20" s="13" t="s">
        <v>48</v>
      </c>
      <c r="U20" s="14">
        <v>40725</v>
      </c>
      <c r="V20" s="14"/>
      <c r="W20" s="15"/>
      <c r="X20" s="13"/>
      <c r="Y20" s="13"/>
    </row>
    <row r="21" spans="1:25" ht="29" x14ac:dyDescent="0.35">
      <c r="A21" s="13" t="s">
        <v>32</v>
      </c>
      <c r="B21" s="13" t="s">
        <v>33</v>
      </c>
      <c r="C21" s="14">
        <v>43152.5</v>
      </c>
      <c r="D21" s="13" t="s">
        <v>34</v>
      </c>
      <c r="E21" s="15" t="s">
        <v>35</v>
      </c>
      <c r="F21" s="13" t="s">
        <v>36</v>
      </c>
      <c r="G21" s="15" t="s">
        <v>37</v>
      </c>
      <c r="H21" s="13" t="s">
        <v>70</v>
      </c>
      <c r="I21" s="15" t="s">
        <v>71</v>
      </c>
      <c r="J21" s="15" t="s">
        <v>72</v>
      </c>
      <c r="K21" s="15" t="s">
        <v>73</v>
      </c>
      <c r="L21" s="13" t="s">
        <v>74</v>
      </c>
      <c r="M21" s="15" t="s">
        <v>71</v>
      </c>
      <c r="N21" s="13" t="s">
        <v>75</v>
      </c>
      <c r="O21" s="15"/>
      <c r="P21" s="15"/>
      <c r="Q21" s="15" t="s">
        <v>68</v>
      </c>
      <c r="R21" s="13" t="s">
        <v>69</v>
      </c>
      <c r="S21" s="13" t="s">
        <v>47</v>
      </c>
      <c r="T21" s="13" t="s">
        <v>48</v>
      </c>
      <c r="U21" s="14">
        <v>40725</v>
      </c>
      <c r="V21" s="14"/>
      <c r="W21" s="15"/>
      <c r="X21" s="13"/>
      <c r="Y21" s="13"/>
    </row>
    <row r="22" spans="1:25" ht="29" x14ac:dyDescent="0.35">
      <c r="A22" s="13" t="s">
        <v>32</v>
      </c>
      <c r="B22" s="13" t="s">
        <v>33</v>
      </c>
      <c r="C22" s="14">
        <v>43152.5</v>
      </c>
      <c r="D22" s="13" t="s">
        <v>34</v>
      </c>
      <c r="E22" s="15" t="s">
        <v>35</v>
      </c>
      <c r="F22" s="13" t="s">
        <v>36</v>
      </c>
      <c r="G22" s="15" t="s">
        <v>37</v>
      </c>
      <c r="H22" s="13" t="s">
        <v>83</v>
      </c>
      <c r="I22" s="15" t="s">
        <v>84</v>
      </c>
      <c r="J22" s="15" t="s">
        <v>85</v>
      </c>
      <c r="K22" s="15" t="s">
        <v>86</v>
      </c>
      <c r="L22" s="13" t="s">
        <v>87</v>
      </c>
      <c r="M22" s="15" t="s">
        <v>84</v>
      </c>
      <c r="N22" s="13" t="s">
        <v>75</v>
      </c>
      <c r="O22" s="15"/>
      <c r="P22" s="15"/>
      <c r="Q22" s="15" t="s">
        <v>45</v>
      </c>
      <c r="R22" s="13" t="s">
        <v>46</v>
      </c>
      <c r="S22" s="13" t="s">
        <v>47</v>
      </c>
      <c r="T22" s="13" t="s">
        <v>48</v>
      </c>
      <c r="U22" s="14">
        <v>40725</v>
      </c>
      <c r="V22" s="14"/>
      <c r="W22" s="15"/>
      <c r="X22" s="13"/>
      <c r="Y22" s="13"/>
    </row>
    <row r="23" spans="1:25" ht="29" x14ac:dyDescent="0.35">
      <c r="A23" s="13" t="s">
        <v>32</v>
      </c>
      <c r="B23" s="13" t="s">
        <v>33</v>
      </c>
      <c r="C23" s="14">
        <v>43152.5</v>
      </c>
      <c r="D23" s="13" t="s">
        <v>34</v>
      </c>
      <c r="E23" s="15" t="s">
        <v>35</v>
      </c>
      <c r="F23" s="13" t="s">
        <v>36</v>
      </c>
      <c r="G23" s="15" t="s">
        <v>37</v>
      </c>
      <c r="H23" s="13" t="s">
        <v>83</v>
      </c>
      <c r="I23" s="15" t="s">
        <v>84</v>
      </c>
      <c r="J23" s="15" t="s">
        <v>85</v>
      </c>
      <c r="K23" s="15" t="s">
        <v>86</v>
      </c>
      <c r="L23" s="13" t="s">
        <v>87</v>
      </c>
      <c r="M23" s="15" t="s">
        <v>84</v>
      </c>
      <c r="N23" s="13" t="s">
        <v>75</v>
      </c>
      <c r="O23" s="15"/>
      <c r="P23" s="15"/>
      <c r="Q23" s="15" t="s">
        <v>62</v>
      </c>
      <c r="R23" s="13" t="s">
        <v>63</v>
      </c>
      <c r="S23" s="13" t="s">
        <v>47</v>
      </c>
      <c r="T23" s="13" t="s">
        <v>48</v>
      </c>
      <c r="U23" s="14">
        <v>40725</v>
      </c>
      <c r="V23" s="14"/>
      <c r="W23" s="15"/>
      <c r="X23" s="13"/>
      <c r="Y23" s="13"/>
    </row>
    <row r="24" spans="1:25" ht="29" x14ac:dyDescent="0.35">
      <c r="A24" s="13" t="s">
        <v>32</v>
      </c>
      <c r="B24" s="13" t="s">
        <v>33</v>
      </c>
      <c r="C24" s="14">
        <v>43152.5</v>
      </c>
      <c r="D24" s="13" t="s">
        <v>34</v>
      </c>
      <c r="E24" s="15" t="s">
        <v>35</v>
      </c>
      <c r="F24" s="13" t="s">
        <v>36</v>
      </c>
      <c r="G24" s="15" t="s">
        <v>37</v>
      </c>
      <c r="H24" s="13" t="s">
        <v>83</v>
      </c>
      <c r="I24" s="15" t="s">
        <v>84</v>
      </c>
      <c r="J24" s="15" t="s">
        <v>85</v>
      </c>
      <c r="K24" s="15" t="s">
        <v>86</v>
      </c>
      <c r="L24" s="13" t="s">
        <v>87</v>
      </c>
      <c r="M24" s="15" t="s">
        <v>84</v>
      </c>
      <c r="N24" s="13" t="s">
        <v>75</v>
      </c>
      <c r="O24" s="15"/>
      <c r="P24" s="15"/>
      <c r="Q24" s="15" t="s">
        <v>64</v>
      </c>
      <c r="R24" s="13" t="s">
        <v>65</v>
      </c>
      <c r="S24" s="13" t="s">
        <v>47</v>
      </c>
      <c r="T24" s="13" t="s">
        <v>48</v>
      </c>
      <c r="U24" s="14">
        <v>40725</v>
      </c>
      <c r="V24" s="14"/>
      <c r="W24" s="15"/>
      <c r="X24" s="13"/>
      <c r="Y24" s="13"/>
    </row>
    <row r="25" spans="1:25" ht="29" x14ac:dyDescent="0.35">
      <c r="A25" s="13" t="s">
        <v>32</v>
      </c>
      <c r="B25" s="13" t="s">
        <v>33</v>
      </c>
      <c r="C25" s="14">
        <v>43152.5</v>
      </c>
      <c r="D25" s="13" t="s">
        <v>34</v>
      </c>
      <c r="E25" s="15" t="s">
        <v>35</v>
      </c>
      <c r="F25" s="13" t="s">
        <v>36</v>
      </c>
      <c r="G25" s="15" t="s">
        <v>37</v>
      </c>
      <c r="H25" s="13" t="s">
        <v>83</v>
      </c>
      <c r="I25" s="15" t="s">
        <v>84</v>
      </c>
      <c r="J25" s="15" t="s">
        <v>85</v>
      </c>
      <c r="K25" s="15" t="s">
        <v>86</v>
      </c>
      <c r="L25" s="13" t="s">
        <v>87</v>
      </c>
      <c r="M25" s="15" t="s">
        <v>84</v>
      </c>
      <c r="N25" s="13" t="s">
        <v>75</v>
      </c>
      <c r="O25" s="15"/>
      <c r="P25" s="15"/>
      <c r="Q25" s="15" t="s">
        <v>66</v>
      </c>
      <c r="R25" s="13" t="s">
        <v>67</v>
      </c>
      <c r="S25" s="13" t="s">
        <v>47</v>
      </c>
      <c r="T25" s="13" t="s">
        <v>48</v>
      </c>
      <c r="U25" s="14">
        <v>40725</v>
      </c>
      <c r="V25" s="14"/>
      <c r="W25" s="15"/>
      <c r="X25" s="13"/>
      <c r="Y25" s="13"/>
    </row>
    <row r="26" spans="1:25" ht="29" x14ac:dyDescent="0.35">
      <c r="A26" s="13" t="s">
        <v>32</v>
      </c>
      <c r="B26" s="13" t="s">
        <v>33</v>
      </c>
      <c r="C26" s="14">
        <v>43152.5</v>
      </c>
      <c r="D26" s="13" t="s">
        <v>34</v>
      </c>
      <c r="E26" s="15" t="s">
        <v>35</v>
      </c>
      <c r="F26" s="13" t="s">
        <v>36</v>
      </c>
      <c r="G26" s="15" t="s">
        <v>37</v>
      </c>
      <c r="H26" s="13" t="s">
        <v>83</v>
      </c>
      <c r="I26" s="15" t="s">
        <v>84</v>
      </c>
      <c r="J26" s="15" t="s">
        <v>85</v>
      </c>
      <c r="K26" s="15" t="s">
        <v>86</v>
      </c>
      <c r="L26" s="13" t="s">
        <v>87</v>
      </c>
      <c r="M26" s="15" t="s">
        <v>84</v>
      </c>
      <c r="N26" s="13" t="s">
        <v>75</v>
      </c>
      <c r="O26" s="15"/>
      <c r="P26" s="15"/>
      <c r="Q26" s="15" t="s">
        <v>68</v>
      </c>
      <c r="R26" s="13" t="s">
        <v>69</v>
      </c>
      <c r="S26" s="13" t="s">
        <v>47</v>
      </c>
      <c r="T26" s="13" t="s">
        <v>48</v>
      </c>
      <c r="U26" s="14">
        <v>40725</v>
      </c>
      <c r="V26" s="14"/>
      <c r="W26" s="15"/>
      <c r="X26" s="13"/>
      <c r="Y26" s="13"/>
    </row>
    <row r="27" spans="1:25" ht="29" x14ac:dyDescent="0.35">
      <c r="A27" s="13" t="s">
        <v>32</v>
      </c>
      <c r="B27" s="13" t="s">
        <v>33</v>
      </c>
      <c r="C27" s="14">
        <v>43152.5</v>
      </c>
      <c r="D27" s="13" t="s">
        <v>34</v>
      </c>
      <c r="E27" s="15" t="s">
        <v>35</v>
      </c>
      <c r="F27" s="13" t="s">
        <v>36</v>
      </c>
      <c r="G27" s="15" t="s">
        <v>37</v>
      </c>
      <c r="H27" s="13" t="s">
        <v>90</v>
      </c>
      <c r="I27" s="15" t="s">
        <v>91</v>
      </c>
      <c r="J27" s="15" t="s">
        <v>92</v>
      </c>
      <c r="K27" s="15" t="s">
        <v>93</v>
      </c>
      <c r="L27" s="13" t="s">
        <v>94</v>
      </c>
      <c r="M27" s="15" t="s">
        <v>91</v>
      </c>
      <c r="N27" s="13" t="s">
        <v>75</v>
      </c>
      <c r="O27" s="15"/>
      <c r="P27" s="15"/>
      <c r="Q27" s="15" t="s">
        <v>45</v>
      </c>
      <c r="R27" s="13" t="s">
        <v>46</v>
      </c>
      <c r="S27" s="13" t="s">
        <v>47</v>
      </c>
      <c r="T27" s="13" t="s">
        <v>48</v>
      </c>
      <c r="U27" s="14">
        <v>40725</v>
      </c>
      <c r="V27" s="14"/>
      <c r="W27" s="15"/>
      <c r="X27" s="13"/>
      <c r="Y27" s="13"/>
    </row>
    <row r="28" spans="1:25" ht="29" x14ac:dyDescent="0.35">
      <c r="A28" s="13" t="s">
        <v>32</v>
      </c>
      <c r="B28" s="13" t="s">
        <v>33</v>
      </c>
      <c r="C28" s="14">
        <v>43152.5</v>
      </c>
      <c r="D28" s="13" t="s">
        <v>34</v>
      </c>
      <c r="E28" s="15" t="s">
        <v>35</v>
      </c>
      <c r="F28" s="13" t="s">
        <v>36</v>
      </c>
      <c r="G28" s="15" t="s">
        <v>37</v>
      </c>
      <c r="H28" s="13" t="s">
        <v>90</v>
      </c>
      <c r="I28" s="15" t="s">
        <v>91</v>
      </c>
      <c r="J28" s="15" t="s">
        <v>92</v>
      </c>
      <c r="K28" s="15" t="s">
        <v>93</v>
      </c>
      <c r="L28" s="13" t="s">
        <v>94</v>
      </c>
      <c r="M28" s="15" t="s">
        <v>91</v>
      </c>
      <c r="N28" s="13" t="s">
        <v>75</v>
      </c>
      <c r="O28" s="15"/>
      <c r="P28" s="15"/>
      <c r="Q28" s="15" t="s">
        <v>62</v>
      </c>
      <c r="R28" s="13" t="s">
        <v>63</v>
      </c>
      <c r="S28" s="13" t="s">
        <v>47</v>
      </c>
      <c r="T28" s="13" t="s">
        <v>48</v>
      </c>
      <c r="U28" s="14">
        <v>40725</v>
      </c>
      <c r="V28" s="14"/>
      <c r="W28" s="15"/>
      <c r="X28" s="13"/>
      <c r="Y28" s="13"/>
    </row>
    <row r="29" spans="1:25" ht="29" x14ac:dyDescent="0.35">
      <c r="A29" s="13" t="s">
        <v>32</v>
      </c>
      <c r="B29" s="13" t="s">
        <v>33</v>
      </c>
      <c r="C29" s="14">
        <v>43152.5</v>
      </c>
      <c r="D29" s="13" t="s">
        <v>34</v>
      </c>
      <c r="E29" s="15" t="s">
        <v>35</v>
      </c>
      <c r="F29" s="13" t="s">
        <v>36</v>
      </c>
      <c r="G29" s="15" t="s">
        <v>37</v>
      </c>
      <c r="H29" s="13" t="s">
        <v>90</v>
      </c>
      <c r="I29" s="15" t="s">
        <v>91</v>
      </c>
      <c r="J29" s="15" t="s">
        <v>92</v>
      </c>
      <c r="K29" s="15" t="s">
        <v>93</v>
      </c>
      <c r="L29" s="13" t="s">
        <v>94</v>
      </c>
      <c r="M29" s="15" t="s">
        <v>91</v>
      </c>
      <c r="N29" s="13" t="s">
        <v>75</v>
      </c>
      <c r="O29" s="15"/>
      <c r="P29" s="15"/>
      <c r="Q29" s="15" t="s">
        <v>64</v>
      </c>
      <c r="R29" s="13" t="s">
        <v>65</v>
      </c>
      <c r="S29" s="13" t="s">
        <v>47</v>
      </c>
      <c r="T29" s="13" t="s">
        <v>48</v>
      </c>
      <c r="U29" s="14">
        <v>40725</v>
      </c>
      <c r="V29" s="14"/>
      <c r="W29" s="15"/>
      <c r="X29" s="13"/>
      <c r="Y29" s="13"/>
    </row>
    <row r="30" spans="1:25" ht="29" x14ac:dyDescent="0.35">
      <c r="A30" s="13" t="s">
        <v>32</v>
      </c>
      <c r="B30" s="13" t="s">
        <v>33</v>
      </c>
      <c r="C30" s="14">
        <v>43152.5</v>
      </c>
      <c r="D30" s="13" t="s">
        <v>34</v>
      </c>
      <c r="E30" s="15" t="s">
        <v>35</v>
      </c>
      <c r="F30" s="13" t="s">
        <v>36</v>
      </c>
      <c r="G30" s="15" t="s">
        <v>37</v>
      </c>
      <c r="H30" s="13" t="s">
        <v>90</v>
      </c>
      <c r="I30" s="15" t="s">
        <v>91</v>
      </c>
      <c r="J30" s="15" t="s">
        <v>92</v>
      </c>
      <c r="K30" s="15" t="s">
        <v>93</v>
      </c>
      <c r="L30" s="13" t="s">
        <v>94</v>
      </c>
      <c r="M30" s="15" t="s">
        <v>91</v>
      </c>
      <c r="N30" s="13" t="s">
        <v>75</v>
      </c>
      <c r="O30" s="15"/>
      <c r="P30" s="15"/>
      <c r="Q30" s="15" t="s">
        <v>66</v>
      </c>
      <c r="R30" s="13" t="s">
        <v>67</v>
      </c>
      <c r="S30" s="13" t="s">
        <v>47</v>
      </c>
      <c r="T30" s="13" t="s">
        <v>48</v>
      </c>
      <c r="U30" s="14">
        <v>40725</v>
      </c>
      <c r="V30" s="14"/>
      <c r="W30" s="15"/>
      <c r="X30" s="13"/>
      <c r="Y30" s="13"/>
    </row>
    <row r="31" spans="1:25" ht="29" x14ac:dyDescent="0.35">
      <c r="A31" s="13" t="s">
        <v>32</v>
      </c>
      <c r="B31" s="13" t="s">
        <v>33</v>
      </c>
      <c r="C31" s="14">
        <v>43152.5</v>
      </c>
      <c r="D31" s="13" t="s">
        <v>34</v>
      </c>
      <c r="E31" s="15" t="s">
        <v>35</v>
      </c>
      <c r="F31" s="13" t="s">
        <v>36</v>
      </c>
      <c r="G31" s="15" t="s">
        <v>37</v>
      </c>
      <c r="H31" s="13" t="s">
        <v>90</v>
      </c>
      <c r="I31" s="15" t="s">
        <v>91</v>
      </c>
      <c r="J31" s="15" t="s">
        <v>92</v>
      </c>
      <c r="K31" s="15" t="s">
        <v>93</v>
      </c>
      <c r="L31" s="13" t="s">
        <v>94</v>
      </c>
      <c r="M31" s="15" t="s">
        <v>91</v>
      </c>
      <c r="N31" s="13" t="s">
        <v>75</v>
      </c>
      <c r="O31" s="15"/>
      <c r="P31" s="15"/>
      <c r="Q31" s="15" t="s">
        <v>68</v>
      </c>
      <c r="R31" s="13" t="s">
        <v>69</v>
      </c>
      <c r="S31" s="13" t="s">
        <v>47</v>
      </c>
      <c r="T31" s="13" t="s">
        <v>48</v>
      </c>
      <c r="U31" s="14">
        <v>40725</v>
      </c>
      <c r="V31" s="14"/>
      <c r="W31" s="15"/>
      <c r="X31" s="13"/>
      <c r="Y31" s="13"/>
    </row>
    <row r="32" spans="1:25" ht="29" x14ac:dyDescent="0.35">
      <c r="A32" s="13" t="s">
        <v>32</v>
      </c>
      <c r="B32" s="13" t="s">
        <v>33</v>
      </c>
      <c r="C32" s="14">
        <v>43152.5</v>
      </c>
      <c r="D32" s="13" t="s">
        <v>34</v>
      </c>
      <c r="E32" s="15" t="s">
        <v>35</v>
      </c>
      <c r="F32" s="13" t="s">
        <v>36</v>
      </c>
      <c r="G32" s="15" t="s">
        <v>37</v>
      </c>
      <c r="H32" s="13" t="s">
        <v>102</v>
      </c>
      <c r="I32" s="15" t="s">
        <v>103</v>
      </c>
      <c r="J32" s="15" t="s">
        <v>104</v>
      </c>
      <c r="K32" s="15" t="s">
        <v>105</v>
      </c>
      <c r="L32" s="13" t="s">
        <v>106</v>
      </c>
      <c r="M32" s="15" t="s">
        <v>103</v>
      </c>
      <c r="N32" s="13" t="s">
        <v>75</v>
      </c>
      <c r="O32" s="15"/>
      <c r="P32" s="15"/>
      <c r="Q32" s="15" t="s">
        <v>45</v>
      </c>
      <c r="R32" s="13" t="s">
        <v>46</v>
      </c>
      <c r="S32" s="13" t="s">
        <v>47</v>
      </c>
      <c r="T32" s="13" t="s">
        <v>48</v>
      </c>
      <c r="U32" s="14">
        <v>40725</v>
      </c>
      <c r="V32" s="14"/>
      <c r="W32" s="15"/>
      <c r="X32" s="13"/>
      <c r="Y32" s="13"/>
    </row>
    <row r="33" spans="1:25" ht="29" x14ac:dyDescent="0.35">
      <c r="A33" s="13" t="s">
        <v>32</v>
      </c>
      <c r="B33" s="13" t="s">
        <v>33</v>
      </c>
      <c r="C33" s="14">
        <v>43152.5</v>
      </c>
      <c r="D33" s="13" t="s">
        <v>34</v>
      </c>
      <c r="E33" s="15" t="s">
        <v>35</v>
      </c>
      <c r="F33" s="13" t="s">
        <v>36</v>
      </c>
      <c r="G33" s="15" t="s">
        <v>37</v>
      </c>
      <c r="H33" s="13" t="s">
        <v>102</v>
      </c>
      <c r="I33" s="15" t="s">
        <v>103</v>
      </c>
      <c r="J33" s="15" t="s">
        <v>104</v>
      </c>
      <c r="K33" s="15" t="s">
        <v>105</v>
      </c>
      <c r="L33" s="13" t="s">
        <v>106</v>
      </c>
      <c r="M33" s="15" t="s">
        <v>103</v>
      </c>
      <c r="N33" s="13" t="s">
        <v>75</v>
      </c>
      <c r="O33" s="15"/>
      <c r="P33" s="15"/>
      <c r="Q33" s="15" t="s">
        <v>62</v>
      </c>
      <c r="R33" s="13" t="s">
        <v>63</v>
      </c>
      <c r="S33" s="13" t="s">
        <v>47</v>
      </c>
      <c r="T33" s="13" t="s">
        <v>48</v>
      </c>
      <c r="U33" s="14">
        <v>40725</v>
      </c>
      <c r="V33" s="14"/>
      <c r="W33" s="15"/>
      <c r="X33" s="13"/>
      <c r="Y33" s="13"/>
    </row>
    <row r="34" spans="1:25" ht="29" x14ac:dyDescent="0.35">
      <c r="A34" s="13" t="s">
        <v>32</v>
      </c>
      <c r="B34" s="13" t="s">
        <v>33</v>
      </c>
      <c r="C34" s="14">
        <v>43152.5</v>
      </c>
      <c r="D34" s="13" t="s">
        <v>34</v>
      </c>
      <c r="E34" s="15" t="s">
        <v>35</v>
      </c>
      <c r="F34" s="13" t="s">
        <v>36</v>
      </c>
      <c r="G34" s="15" t="s">
        <v>37</v>
      </c>
      <c r="H34" s="13" t="s">
        <v>102</v>
      </c>
      <c r="I34" s="15" t="s">
        <v>103</v>
      </c>
      <c r="J34" s="15" t="s">
        <v>104</v>
      </c>
      <c r="K34" s="15" t="s">
        <v>105</v>
      </c>
      <c r="L34" s="13" t="s">
        <v>106</v>
      </c>
      <c r="M34" s="15" t="s">
        <v>103</v>
      </c>
      <c r="N34" s="13" t="s">
        <v>75</v>
      </c>
      <c r="O34" s="15"/>
      <c r="P34" s="15"/>
      <c r="Q34" s="15" t="s">
        <v>64</v>
      </c>
      <c r="R34" s="13" t="s">
        <v>65</v>
      </c>
      <c r="S34" s="13" t="s">
        <v>47</v>
      </c>
      <c r="T34" s="13" t="s">
        <v>48</v>
      </c>
      <c r="U34" s="14">
        <v>40725</v>
      </c>
      <c r="V34" s="14"/>
      <c r="W34" s="15"/>
      <c r="X34" s="13"/>
      <c r="Y34" s="13"/>
    </row>
    <row r="35" spans="1:25" ht="29" x14ac:dyDescent="0.35">
      <c r="A35" s="13" t="s">
        <v>32</v>
      </c>
      <c r="B35" s="13" t="s">
        <v>33</v>
      </c>
      <c r="C35" s="14">
        <v>43152.5</v>
      </c>
      <c r="D35" s="13" t="s">
        <v>34</v>
      </c>
      <c r="E35" s="15" t="s">
        <v>35</v>
      </c>
      <c r="F35" s="13" t="s">
        <v>36</v>
      </c>
      <c r="G35" s="15" t="s">
        <v>37</v>
      </c>
      <c r="H35" s="13" t="s">
        <v>102</v>
      </c>
      <c r="I35" s="15" t="s">
        <v>103</v>
      </c>
      <c r="J35" s="15" t="s">
        <v>104</v>
      </c>
      <c r="K35" s="15" t="s">
        <v>105</v>
      </c>
      <c r="L35" s="13" t="s">
        <v>106</v>
      </c>
      <c r="M35" s="15" t="s">
        <v>103</v>
      </c>
      <c r="N35" s="13" t="s">
        <v>75</v>
      </c>
      <c r="O35" s="15"/>
      <c r="P35" s="15"/>
      <c r="Q35" s="15" t="s">
        <v>66</v>
      </c>
      <c r="R35" s="13" t="s">
        <v>67</v>
      </c>
      <c r="S35" s="13" t="s">
        <v>47</v>
      </c>
      <c r="T35" s="13" t="s">
        <v>48</v>
      </c>
      <c r="U35" s="14">
        <v>40725</v>
      </c>
      <c r="V35" s="14"/>
      <c r="W35" s="15"/>
      <c r="X35" s="13"/>
      <c r="Y35" s="13"/>
    </row>
    <row r="36" spans="1:25" ht="29" x14ac:dyDescent="0.35">
      <c r="A36" s="13" t="s">
        <v>32</v>
      </c>
      <c r="B36" s="13" t="s">
        <v>33</v>
      </c>
      <c r="C36" s="14">
        <v>43152.5</v>
      </c>
      <c r="D36" s="13" t="s">
        <v>34</v>
      </c>
      <c r="E36" s="15" t="s">
        <v>35</v>
      </c>
      <c r="F36" s="13" t="s">
        <v>36</v>
      </c>
      <c r="G36" s="15" t="s">
        <v>37</v>
      </c>
      <c r="H36" s="13" t="s">
        <v>102</v>
      </c>
      <c r="I36" s="15" t="s">
        <v>103</v>
      </c>
      <c r="J36" s="15" t="s">
        <v>104</v>
      </c>
      <c r="K36" s="15" t="s">
        <v>105</v>
      </c>
      <c r="L36" s="13" t="s">
        <v>106</v>
      </c>
      <c r="M36" s="15" t="s">
        <v>103</v>
      </c>
      <c r="N36" s="13" t="s">
        <v>75</v>
      </c>
      <c r="O36" s="15"/>
      <c r="P36" s="15"/>
      <c r="Q36" s="15" t="s">
        <v>68</v>
      </c>
      <c r="R36" s="13" t="s">
        <v>69</v>
      </c>
      <c r="S36" s="13" t="s">
        <v>47</v>
      </c>
      <c r="T36" s="13" t="s">
        <v>48</v>
      </c>
      <c r="U36" s="14">
        <v>40725</v>
      </c>
      <c r="V36" s="14"/>
      <c r="W36" s="15"/>
      <c r="X36" s="13"/>
      <c r="Y36" s="13"/>
    </row>
    <row r="37" spans="1:25" ht="29" x14ac:dyDescent="0.35">
      <c r="A37" s="13" t="s">
        <v>32</v>
      </c>
      <c r="B37" s="13" t="s">
        <v>33</v>
      </c>
      <c r="C37" s="14">
        <v>43152.5</v>
      </c>
      <c r="D37" s="13" t="s">
        <v>34</v>
      </c>
      <c r="E37" s="15" t="s">
        <v>35</v>
      </c>
      <c r="F37" s="13" t="s">
        <v>36</v>
      </c>
      <c r="G37" s="15" t="s">
        <v>37</v>
      </c>
      <c r="H37" s="13" t="s">
        <v>112</v>
      </c>
      <c r="I37" s="15" t="s">
        <v>113</v>
      </c>
      <c r="J37" s="15" t="s">
        <v>114</v>
      </c>
      <c r="K37" s="15" t="s">
        <v>115</v>
      </c>
      <c r="L37" s="13" t="s">
        <v>116</v>
      </c>
      <c r="M37" s="15" t="s">
        <v>113</v>
      </c>
      <c r="N37" s="13" t="s">
        <v>75</v>
      </c>
      <c r="O37" s="15"/>
      <c r="P37" s="15"/>
      <c r="Q37" s="15" t="s">
        <v>45</v>
      </c>
      <c r="R37" s="13" t="s">
        <v>46</v>
      </c>
      <c r="S37" s="13" t="s">
        <v>47</v>
      </c>
      <c r="T37" s="13" t="s">
        <v>48</v>
      </c>
      <c r="U37" s="14">
        <v>40725</v>
      </c>
      <c r="V37" s="14"/>
      <c r="W37" s="15"/>
      <c r="X37" s="13"/>
      <c r="Y37" s="13"/>
    </row>
    <row r="38" spans="1:25" ht="29" x14ac:dyDescent="0.35">
      <c r="A38" s="13" t="s">
        <v>32</v>
      </c>
      <c r="B38" s="13" t="s">
        <v>33</v>
      </c>
      <c r="C38" s="14">
        <v>43152.5</v>
      </c>
      <c r="D38" s="13" t="s">
        <v>34</v>
      </c>
      <c r="E38" s="15" t="s">
        <v>35</v>
      </c>
      <c r="F38" s="13" t="s">
        <v>36</v>
      </c>
      <c r="G38" s="15" t="s">
        <v>37</v>
      </c>
      <c r="H38" s="13" t="s">
        <v>112</v>
      </c>
      <c r="I38" s="15" t="s">
        <v>113</v>
      </c>
      <c r="J38" s="15" t="s">
        <v>114</v>
      </c>
      <c r="K38" s="15" t="s">
        <v>115</v>
      </c>
      <c r="L38" s="13" t="s">
        <v>116</v>
      </c>
      <c r="M38" s="15" t="s">
        <v>113</v>
      </c>
      <c r="N38" s="13" t="s">
        <v>75</v>
      </c>
      <c r="O38" s="15"/>
      <c r="P38" s="15"/>
      <c r="Q38" s="15" t="s">
        <v>62</v>
      </c>
      <c r="R38" s="13" t="s">
        <v>63</v>
      </c>
      <c r="S38" s="13" t="s">
        <v>47</v>
      </c>
      <c r="T38" s="13" t="s">
        <v>48</v>
      </c>
      <c r="U38" s="14">
        <v>40725</v>
      </c>
      <c r="V38" s="14"/>
      <c r="W38" s="15"/>
      <c r="X38" s="13"/>
      <c r="Y38" s="13"/>
    </row>
    <row r="39" spans="1:25" ht="29" x14ac:dyDescent="0.35">
      <c r="A39" s="13" t="s">
        <v>32</v>
      </c>
      <c r="B39" s="13" t="s">
        <v>33</v>
      </c>
      <c r="C39" s="14">
        <v>43152.5</v>
      </c>
      <c r="D39" s="13" t="s">
        <v>34</v>
      </c>
      <c r="E39" s="15" t="s">
        <v>35</v>
      </c>
      <c r="F39" s="13" t="s">
        <v>36</v>
      </c>
      <c r="G39" s="15" t="s">
        <v>37</v>
      </c>
      <c r="H39" s="13" t="s">
        <v>112</v>
      </c>
      <c r="I39" s="15" t="s">
        <v>113</v>
      </c>
      <c r="J39" s="15" t="s">
        <v>114</v>
      </c>
      <c r="K39" s="15" t="s">
        <v>115</v>
      </c>
      <c r="L39" s="13" t="s">
        <v>116</v>
      </c>
      <c r="M39" s="15" t="s">
        <v>113</v>
      </c>
      <c r="N39" s="13" t="s">
        <v>75</v>
      </c>
      <c r="O39" s="15"/>
      <c r="P39" s="15"/>
      <c r="Q39" s="15" t="s">
        <v>64</v>
      </c>
      <c r="R39" s="13" t="s">
        <v>65</v>
      </c>
      <c r="S39" s="13" t="s">
        <v>47</v>
      </c>
      <c r="T39" s="13" t="s">
        <v>48</v>
      </c>
      <c r="U39" s="14">
        <v>40725</v>
      </c>
      <c r="V39" s="14"/>
      <c r="W39" s="15"/>
      <c r="X39" s="13"/>
      <c r="Y39" s="13"/>
    </row>
    <row r="40" spans="1:25" ht="29" x14ac:dyDescent="0.35">
      <c r="A40" s="13" t="s">
        <v>32</v>
      </c>
      <c r="B40" s="13" t="s">
        <v>33</v>
      </c>
      <c r="C40" s="14">
        <v>43152.5</v>
      </c>
      <c r="D40" s="13" t="s">
        <v>34</v>
      </c>
      <c r="E40" s="15" t="s">
        <v>35</v>
      </c>
      <c r="F40" s="13" t="s">
        <v>36</v>
      </c>
      <c r="G40" s="15" t="s">
        <v>37</v>
      </c>
      <c r="H40" s="13" t="s">
        <v>112</v>
      </c>
      <c r="I40" s="15" t="s">
        <v>113</v>
      </c>
      <c r="J40" s="15" t="s">
        <v>114</v>
      </c>
      <c r="K40" s="15" t="s">
        <v>115</v>
      </c>
      <c r="L40" s="13" t="s">
        <v>116</v>
      </c>
      <c r="M40" s="15" t="s">
        <v>113</v>
      </c>
      <c r="N40" s="13" t="s">
        <v>75</v>
      </c>
      <c r="O40" s="15"/>
      <c r="P40" s="15"/>
      <c r="Q40" s="15" t="s">
        <v>66</v>
      </c>
      <c r="R40" s="13" t="s">
        <v>67</v>
      </c>
      <c r="S40" s="13" t="s">
        <v>47</v>
      </c>
      <c r="T40" s="13" t="s">
        <v>48</v>
      </c>
      <c r="U40" s="14">
        <v>40725</v>
      </c>
      <c r="V40" s="14"/>
      <c r="W40" s="15"/>
      <c r="X40" s="13"/>
      <c r="Y40" s="13"/>
    </row>
    <row r="41" spans="1:25" ht="29" x14ac:dyDescent="0.35">
      <c r="A41" s="13" t="s">
        <v>32</v>
      </c>
      <c r="B41" s="13" t="s">
        <v>33</v>
      </c>
      <c r="C41" s="14">
        <v>43152.5</v>
      </c>
      <c r="D41" s="13" t="s">
        <v>34</v>
      </c>
      <c r="E41" s="15" t="s">
        <v>35</v>
      </c>
      <c r="F41" s="13" t="s">
        <v>36</v>
      </c>
      <c r="G41" s="15" t="s">
        <v>37</v>
      </c>
      <c r="H41" s="13" t="s">
        <v>112</v>
      </c>
      <c r="I41" s="15" t="s">
        <v>113</v>
      </c>
      <c r="J41" s="15" t="s">
        <v>114</v>
      </c>
      <c r="K41" s="15" t="s">
        <v>115</v>
      </c>
      <c r="L41" s="13" t="s">
        <v>116</v>
      </c>
      <c r="M41" s="15" t="s">
        <v>113</v>
      </c>
      <c r="N41" s="13" t="s">
        <v>75</v>
      </c>
      <c r="O41" s="15"/>
      <c r="P41" s="15"/>
      <c r="Q41" s="15" t="s">
        <v>68</v>
      </c>
      <c r="R41" s="13" t="s">
        <v>69</v>
      </c>
      <c r="S41" s="13" t="s">
        <v>47</v>
      </c>
      <c r="T41" s="13" t="s">
        <v>48</v>
      </c>
      <c r="U41" s="14">
        <v>40725</v>
      </c>
      <c r="V41" s="14"/>
      <c r="W41" s="15"/>
      <c r="X41" s="13"/>
      <c r="Y41" s="13"/>
    </row>
    <row r="42" spans="1:25" ht="43.5" x14ac:dyDescent="0.35">
      <c r="A42" s="13" t="s">
        <v>32</v>
      </c>
      <c r="B42" s="13" t="s">
        <v>33</v>
      </c>
      <c r="C42" s="14">
        <v>43152.5</v>
      </c>
      <c r="D42" s="13" t="s">
        <v>34</v>
      </c>
      <c r="E42" s="15" t="s">
        <v>35</v>
      </c>
      <c r="F42" s="13" t="s">
        <v>36</v>
      </c>
      <c r="G42" s="15" t="s">
        <v>37</v>
      </c>
      <c r="H42" s="13" t="s">
        <v>124</v>
      </c>
      <c r="I42" s="15" t="s">
        <v>125</v>
      </c>
      <c r="J42" s="15" t="s">
        <v>126</v>
      </c>
      <c r="K42" s="15" t="s">
        <v>127</v>
      </c>
      <c r="L42" s="13" t="s">
        <v>128</v>
      </c>
      <c r="M42" s="15" t="s">
        <v>125</v>
      </c>
      <c r="N42" s="13" t="s">
        <v>75</v>
      </c>
      <c r="O42" s="15"/>
      <c r="P42" s="15"/>
      <c r="Q42" s="15" t="s">
        <v>45</v>
      </c>
      <c r="R42" s="13" t="s">
        <v>46</v>
      </c>
      <c r="S42" s="13" t="s">
        <v>47</v>
      </c>
      <c r="T42" s="13" t="s">
        <v>48</v>
      </c>
      <c r="U42" s="14">
        <v>40725</v>
      </c>
      <c r="V42" s="14"/>
      <c r="W42" s="15"/>
      <c r="X42" s="13"/>
      <c r="Y42" s="13"/>
    </row>
    <row r="43" spans="1:25" ht="43.5" x14ac:dyDescent="0.35">
      <c r="A43" s="13" t="s">
        <v>32</v>
      </c>
      <c r="B43" s="13" t="s">
        <v>33</v>
      </c>
      <c r="C43" s="14">
        <v>43152.5</v>
      </c>
      <c r="D43" s="13" t="s">
        <v>34</v>
      </c>
      <c r="E43" s="15" t="s">
        <v>35</v>
      </c>
      <c r="F43" s="13" t="s">
        <v>36</v>
      </c>
      <c r="G43" s="15" t="s">
        <v>37</v>
      </c>
      <c r="H43" s="13" t="s">
        <v>124</v>
      </c>
      <c r="I43" s="15" t="s">
        <v>125</v>
      </c>
      <c r="J43" s="15" t="s">
        <v>126</v>
      </c>
      <c r="K43" s="15" t="s">
        <v>127</v>
      </c>
      <c r="L43" s="13" t="s">
        <v>128</v>
      </c>
      <c r="M43" s="15" t="s">
        <v>125</v>
      </c>
      <c r="N43" s="13" t="s">
        <v>75</v>
      </c>
      <c r="O43" s="15"/>
      <c r="P43" s="15"/>
      <c r="Q43" s="15" t="s">
        <v>62</v>
      </c>
      <c r="R43" s="13" t="s">
        <v>63</v>
      </c>
      <c r="S43" s="13" t="s">
        <v>47</v>
      </c>
      <c r="T43" s="13" t="s">
        <v>48</v>
      </c>
      <c r="U43" s="14">
        <v>40725</v>
      </c>
      <c r="V43" s="14"/>
      <c r="W43" s="15"/>
      <c r="X43" s="13"/>
      <c r="Y43" s="13"/>
    </row>
    <row r="44" spans="1:25" ht="43.5" x14ac:dyDescent="0.35">
      <c r="A44" s="13" t="s">
        <v>32</v>
      </c>
      <c r="B44" s="13" t="s">
        <v>33</v>
      </c>
      <c r="C44" s="14">
        <v>43152.5</v>
      </c>
      <c r="D44" s="13" t="s">
        <v>34</v>
      </c>
      <c r="E44" s="15" t="s">
        <v>35</v>
      </c>
      <c r="F44" s="13" t="s">
        <v>36</v>
      </c>
      <c r="G44" s="15" t="s">
        <v>37</v>
      </c>
      <c r="H44" s="13" t="s">
        <v>124</v>
      </c>
      <c r="I44" s="15" t="s">
        <v>125</v>
      </c>
      <c r="J44" s="15" t="s">
        <v>126</v>
      </c>
      <c r="K44" s="15" t="s">
        <v>127</v>
      </c>
      <c r="L44" s="13" t="s">
        <v>128</v>
      </c>
      <c r="M44" s="15" t="s">
        <v>125</v>
      </c>
      <c r="N44" s="13" t="s">
        <v>75</v>
      </c>
      <c r="O44" s="15"/>
      <c r="P44" s="15"/>
      <c r="Q44" s="15" t="s">
        <v>64</v>
      </c>
      <c r="R44" s="13" t="s">
        <v>65</v>
      </c>
      <c r="S44" s="13" t="s">
        <v>47</v>
      </c>
      <c r="T44" s="13" t="s">
        <v>48</v>
      </c>
      <c r="U44" s="14">
        <v>40725</v>
      </c>
      <c r="V44" s="14"/>
      <c r="W44" s="15"/>
      <c r="X44" s="13"/>
      <c r="Y44" s="13"/>
    </row>
    <row r="45" spans="1:25" ht="43.5" x14ac:dyDescent="0.35">
      <c r="A45" s="13" t="s">
        <v>32</v>
      </c>
      <c r="B45" s="13" t="s">
        <v>33</v>
      </c>
      <c r="C45" s="14">
        <v>43152.5</v>
      </c>
      <c r="D45" s="13" t="s">
        <v>34</v>
      </c>
      <c r="E45" s="15" t="s">
        <v>35</v>
      </c>
      <c r="F45" s="13" t="s">
        <v>36</v>
      </c>
      <c r="G45" s="15" t="s">
        <v>37</v>
      </c>
      <c r="H45" s="13" t="s">
        <v>124</v>
      </c>
      <c r="I45" s="15" t="s">
        <v>125</v>
      </c>
      <c r="J45" s="15" t="s">
        <v>126</v>
      </c>
      <c r="K45" s="15" t="s">
        <v>127</v>
      </c>
      <c r="L45" s="13" t="s">
        <v>128</v>
      </c>
      <c r="M45" s="15" t="s">
        <v>125</v>
      </c>
      <c r="N45" s="13" t="s">
        <v>75</v>
      </c>
      <c r="O45" s="15"/>
      <c r="P45" s="15"/>
      <c r="Q45" s="15" t="s">
        <v>66</v>
      </c>
      <c r="R45" s="13" t="s">
        <v>67</v>
      </c>
      <c r="S45" s="13" t="s">
        <v>47</v>
      </c>
      <c r="T45" s="13" t="s">
        <v>48</v>
      </c>
      <c r="U45" s="14">
        <v>40725</v>
      </c>
      <c r="V45" s="14"/>
      <c r="W45" s="15"/>
      <c r="X45" s="13"/>
      <c r="Y45" s="13"/>
    </row>
    <row r="46" spans="1:25" ht="43.5" x14ac:dyDescent="0.35">
      <c r="A46" s="13" t="s">
        <v>32</v>
      </c>
      <c r="B46" s="13" t="s">
        <v>33</v>
      </c>
      <c r="C46" s="14">
        <v>43152.5</v>
      </c>
      <c r="D46" s="13" t="s">
        <v>34</v>
      </c>
      <c r="E46" s="15" t="s">
        <v>35</v>
      </c>
      <c r="F46" s="13" t="s">
        <v>36</v>
      </c>
      <c r="G46" s="15" t="s">
        <v>37</v>
      </c>
      <c r="H46" s="13" t="s">
        <v>124</v>
      </c>
      <c r="I46" s="15" t="s">
        <v>125</v>
      </c>
      <c r="J46" s="15" t="s">
        <v>126</v>
      </c>
      <c r="K46" s="15" t="s">
        <v>127</v>
      </c>
      <c r="L46" s="13" t="s">
        <v>128</v>
      </c>
      <c r="M46" s="15" t="s">
        <v>125</v>
      </c>
      <c r="N46" s="13" t="s">
        <v>75</v>
      </c>
      <c r="O46" s="15"/>
      <c r="P46" s="15"/>
      <c r="Q46" s="15" t="s">
        <v>68</v>
      </c>
      <c r="R46" s="13" t="s">
        <v>69</v>
      </c>
      <c r="S46" s="13" t="s">
        <v>47</v>
      </c>
      <c r="T46" s="13" t="s">
        <v>48</v>
      </c>
      <c r="U46" s="14">
        <v>40725</v>
      </c>
      <c r="V46" s="14"/>
      <c r="W46" s="15"/>
      <c r="X46" s="13"/>
      <c r="Y46" s="13"/>
    </row>
    <row r="47" spans="1:25" ht="29" x14ac:dyDescent="0.35">
      <c r="A47" s="13" t="s">
        <v>32</v>
      </c>
      <c r="B47" s="13" t="s">
        <v>33</v>
      </c>
      <c r="C47" s="14">
        <v>43152.5</v>
      </c>
      <c r="D47" s="13" t="s">
        <v>34</v>
      </c>
      <c r="E47" s="15" t="s">
        <v>35</v>
      </c>
      <c r="F47" s="13" t="s">
        <v>36</v>
      </c>
      <c r="G47" s="15" t="s">
        <v>37</v>
      </c>
      <c r="H47" s="13" t="s">
        <v>134</v>
      </c>
      <c r="I47" s="15" t="s">
        <v>135</v>
      </c>
      <c r="J47" s="15" t="s">
        <v>92</v>
      </c>
      <c r="K47" s="15" t="s">
        <v>136</v>
      </c>
      <c r="L47" s="13" t="s">
        <v>137</v>
      </c>
      <c r="M47" s="15" t="s">
        <v>135</v>
      </c>
      <c r="N47" s="13" t="s">
        <v>75</v>
      </c>
      <c r="O47" s="15"/>
      <c r="P47" s="15"/>
      <c r="Q47" s="15" t="s">
        <v>45</v>
      </c>
      <c r="R47" s="13" t="s">
        <v>46</v>
      </c>
      <c r="S47" s="13" t="s">
        <v>47</v>
      </c>
      <c r="T47" s="13" t="s">
        <v>48</v>
      </c>
      <c r="U47" s="14">
        <v>40725</v>
      </c>
      <c r="V47" s="14"/>
      <c r="W47" s="15"/>
      <c r="X47" s="13"/>
      <c r="Y47" s="13"/>
    </row>
    <row r="48" spans="1:25" ht="29" x14ac:dyDescent="0.35">
      <c r="A48" s="13" t="s">
        <v>32</v>
      </c>
      <c r="B48" s="13" t="s">
        <v>33</v>
      </c>
      <c r="C48" s="14">
        <v>43152.5</v>
      </c>
      <c r="D48" s="13" t="s">
        <v>34</v>
      </c>
      <c r="E48" s="15" t="s">
        <v>35</v>
      </c>
      <c r="F48" s="13" t="s">
        <v>36</v>
      </c>
      <c r="G48" s="15" t="s">
        <v>37</v>
      </c>
      <c r="H48" s="13" t="s">
        <v>134</v>
      </c>
      <c r="I48" s="15" t="s">
        <v>135</v>
      </c>
      <c r="J48" s="15" t="s">
        <v>92</v>
      </c>
      <c r="K48" s="15" t="s">
        <v>136</v>
      </c>
      <c r="L48" s="13" t="s">
        <v>137</v>
      </c>
      <c r="M48" s="15" t="s">
        <v>135</v>
      </c>
      <c r="N48" s="13" t="s">
        <v>75</v>
      </c>
      <c r="O48" s="15"/>
      <c r="P48" s="15"/>
      <c r="Q48" s="15" t="s">
        <v>62</v>
      </c>
      <c r="R48" s="13" t="s">
        <v>63</v>
      </c>
      <c r="S48" s="13" t="s">
        <v>47</v>
      </c>
      <c r="T48" s="13" t="s">
        <v>48</v>
      </c>
      <c r="U48" s="14">
        <v>40725</v>
      </c>
      <c r="V48" s="14"/>
      <c r="W48" s="15"/>
      <c r="X48" s="13"/>
      <c r="Y48" s="13"/>
    </row>
    <row r="49" spans="1:25" ht="29" x14ac:dyDescent="0.35">
      <c r="A49" s="13" t="s">
        <v>32</v>
      </c>
      <c r="B49" s="13" t="s">
        <v>33</v>
      </c>
      <c r="C49" s="14">
        <v>43152.5</v>
      </c>
      <c r="D49" s="13" t="s">
        <v>34</v>
      </c>
      <c r="E49" s="15" t="s">
        <v>35</v>
      </c>
      <c r="F49" s="13" t="s">
        <v>36</v>
      </c>
      <c r="G49" s="15" t="s">
        <v>37</v>
      </c>
      <c r="H49" s="13" t="s">
        <v>134</v>
      </c>
      <c r="I49" s="15" t="s">
        <v>135</v>
      </c>
      <c r="J49" s="15" t="s">
        <v>92</v>
      </c>
      <c r="K49" s="15" t="s">
        <v>136</v>
      </c>
      <c r="L49" s="13" t="s">
        <v>137</v>
      </c>
      <c r="M49" s="15" t="s">
        <v>135</v>
      </c>
      <c r="N49" s="13" t="s">
        <v>75</v>
      </c>
      <c r="O49" s="15"/>
      <c r="P49" s="15"/>
      <c r="Q49" s="15" t="s">
        <v>64</v>
      </c>
      <c r="R49" s="13" t="s">
        <v>65</v>
      </c>
      <c r="S49" s="13" t="s">
        <v>47</v>
      </c>
      <c r="T49" s="13" t="s">
        <v>48</v>
      </c>
      <c r="U49" s="14">
        <v>40725</v>
      </c>
      <c r="V49" s="14"/>
      <c r="W49" s="15"/>
      <c r="X49" s="13"/>
      <c r="Y49" s="13"/>
    </row>
    <row r="50" spans="1:25" ht="29" x14ac:dyDescent="0.35">
      <c r="A50" s="13" t="s">
        <v>32</v>
      </c>
      <c r="B50" s="13" t="s">
        <v>33</v>
      </c>
      <c r="C50" s="14">
        <v>43152.5</v>
      </c>
      <c r="D50" s="13" t="s">
        <v>34</v>
      </c>
      <c r="E50" s="15" t="s">
        <v>35</v>
      </c>
      <c r="F50" s="13" t="s">
        <v>36</v>
      </c>
      <c r="G50" s="15" t="s">
        <v>37</v>
      </c>
      <c r="H50" s="13" t="s">
        <v>134</v>
      </c>
      <c r="I50" s="15" t="s">
        <v>135</v>
      </c>
      <c r="J50" s="15" t="s">
        <v>92</v>
      </c>
      <c r="K50" s="15" t="s">
        <v>136</v>
      </c>
      <c r="L50" s="13" t="s">
        <v>137</v>
      </c>
      <c r="M50" s="15" t="s">
        <v>135</v>
      </c>
      <c r="N50" s="13" t="s">
        <v>75</v>
      </c>
      <c r="O50" s="15"/>
      <c r="P50" s="15"/>
      <c r="Q50" s="15" t="s">
        <v>66</v>
      </c>
      <c r="R50" s="13" t="s">
        <v>67</v>
      </c>
      <c r="S50" s="13" t="s">
        <v>47</v>
      </c>
      <c r="T50" s="13" t="s">
        <v>48</v>
      </c>
      <c r="U50" s="14">
        <v>40725</v>
      </c>
      <c r="V50" s="14"/>
      <c r="W50" s="15"/>
      <c r="X50" s="13"/>
      <c r="Y50" s="13"/>
    </row>
    <row r="51" spans="1:25" ht="29" x14ac:dyDescent="0.35">
      <c r="A51" s="13" t="s">
        <v>32</v>
      </c>
      <c r="B51" s="13" t="s">
        <v>33</v>
      </c>
      <c r="C51" s="14">
        <v>43152.5</v>
      </c>
      <c r="D51" s="13" t="s">
        <v>34</v>
      </c>
      <c r="E51" s="15" t="s">
        <v>35</v>
      </c>
      <c r="F51" s="13" t="s">
        <v>36</v>
      </c>
      <c r="G51" s="15" t="s">
        <v>37</v>
      </c>
      <c r="H51" s="13" t="s">
        <v>134</v>
      </c>
      <c r="I51" s="15" t="s">
        <v>135</v>
      </c>
      <c r="J51" s="15" t="s">
        <v>92</v>
      </c>
      <c r="K51" s="15" t="s">
        <v>136</v>
      </c>
      <c r="L51" s="13" t="s">
        <v>137</v>
      </c>
      <c r="M51" s="15" t="s">
        <v>135</v>
      </c>
      <c r="N51" s="13" t="s">
        <v>75</v>
      </c>
      <c r="O51" s="15"/>
      <c r="P51" s="15"/>
      <c r="Q51" s="15" t="s">
        <v>68</v>
      </c>
      <c r="R51" s="13" t="s">
        <v>69</v>
      </c>
      <c r="S51" s="13" t="s">
        <v>47</v>
      </c>
      <c r="T51" s="13" t="s">
        <v>48</v>
      </c>
      <c r="U51" s="14">
        <v>40725</v>
      </c>
      <c r="V51" s="14"/>
      <c r="W51" s="15"/>
      <c r="X51" s="13"/>
      <c r="Y51" s="13"/>
    </row>
    <row r="52" spans="1:25" ht="29" x14ac:dyDescent="0.35">
      <c r="A52" s="13" t="s">
        <v>32</v>
      </c>
      <c r="B52" s="13" t="s">
        <v>33</v>
      </c>
      <c r="C52" s="14">
        <v>43152.5</v>
      </c>
      <c r="D52" s="13" t="s">
        <v>34</v>
      </c>
      <c r="E52" s="15" t="s">
        <v>35</v>
      </c>
      <c r="F52" s="13" t="s">
        <v>36</v>
      </c>
      <c r="G52" s="15" t="s">
        <v>37</v>
      </c>
      <c r="H52" s="13" t="s">
        <v>143</v>
      </c>
      <c r="I52" s="15" t="s">
        <v>144</v>
      </c>
      <c r="J52" s="15" t="s">
        <v>145</v>
      </c>
      <c r="K52" s="15" t="s">
        <v>146</v>
      </c>
      <c r="L52" s="13" t="s">
        <v>147</v>
      </c>
      <c r="M52" s="15" t="s">
        <v>144</v>
      </c>
      <c r="N52" s="13" t="s">
        <v>75</v>
      </c>
      <c r="O52" s="15"/>
      <c r="P52" s="15"/>
      <c r="Q52" s="15" t="s">
        <v>45</v>
      </c>
      <c r="R52" s="13" t="s">
        <v>46</v>
      </c>
      <c r="S52" s="13" t="s">
        <v>47</v>
      </c>
      <c r="T52" s="13" t="s">
        <v>48</v>
      </c>
      <c r="U52" s="14">
        <v>40725</v>
      </c>
      <c r="V52" s="14"/>
      <c r="W52" s="15"/>
      <c r="X52" s="13"/>
      <c r="Y52" s="13"/>
    </row>
    <row r="53" spans="1:25" ht="29" x14ac:dyDescent="0.35">
      <c r="A53" s="13" t="s">
        <v>32</v>
      </c>
      <c r="B53" s="13" t="s">
        <v>33</v>
      </c>
      <c r="C53" s="14">
        <v>43152.5</v>
      </c>
      <c r="D53" s="13" t="s">
        <v>34</v>
      </c>
      <c r="E53" s="15" t="s">
        <v>35</v>
      </c>
      <c r="F53" s="13" t="s">
        <v>36</v>
      </c>
      <c r="G53" s="15" t="s">
        <v>37</v>
      </c>
      <c r="H53" s="13" t="s">
        <v>143</v>
      </c>
      <c r="I53" s="15" t="s">
        <v>144</v>
      </c>
      <c r="J53" s="15" t="s">
        <v>145</v>
      </c>
      <c r="K53" s="15" t="s">
        <v>146</v>
      </c>
      <c r="L53" s="13" t="s">
        <v>147</v>
      </c>
      <c r="M53" s="15" t="s">
        <v>144</v>
      </c>
      <c r="N53" s="13" t="s">
        <v>75</v>
      </c>
      <c r="O53" s="15"/>
      <c r="P53" s="15"/>
      <c r="Q53" s="15" t="s">
        <v>62</v>
      </c>
      <c r="R53" s="13" t="s">
        <v>63</v>
      </c>
      <c r="S53" s="13" t="s">
        <v>47</v>
      </c>
      <c r="T53" s="13" t="s">
        <v>48</v>
      </c>
      <c r="U53" s="14">
        <v>40725</v>
      </c>
      <c r="V53" s="14"/>
      <c r="W53" s="15"/>
      <c r="X53" s="13"/>
      <c r="Y53" s="13"/>
    </row>
    <row r="54" spans="1:25" ht="29" x14ac:dyDescent="0.35">
      <c r="A54" s="13" t="s">
        <v>32</v>
      </c>
      <c r="B54" s="13" t="s">
        <v>33</v>
      </c>
      <c r="C54" s="14">
        <v>43152.5</v>
      </c>
      <c r="D54" s="13" t="s">
        <v>34</v>
      </c>
      <c r="E54" s="15" t="s">
        <v>35</v>
      </c>
      <c r="F54" s="13" t="s">
        <v>36</v>
      </c>
      <c r="G54" s="15" t="s">
        <v>37</v>
      </c>
      <c r="H54" s="13" t="s">
        <v>143</v>
      </c>
      <c r="I54" s="15" t="s">
        <v>144</v>
      </c>
      <c r="J54" s="15" t="s">
        <v>145</v>
      </c>
      <c r="K54" s="15" t="s">
        <v>146</v>
      </c>
      <c r="L54" s="13" t="s">
        <v>147</v>
      </c>
      <c r="M54" s="15" t="s">
        <v>144</v>
      </c>
      <c r="N54" s="13" t="s">
        <v>75</v>
      </c>
      <c r="O54" s="15"/>
      <c r="P54" s="15"/>
      <c r="Q54" s="15" t="s">
        <v>64</v>
      </c>
      <c r="R54" s="13" t="s">
        <v>65</v>
      </c>
      <c r="S54" s="13" t="s">
        <v>47</v>
      </c>
      <c r="T54" s="13" t="s">
        <v>48</v>
      </c>
      <c r="U54" s="14">
        <v>40725</v>
      </c>
      <c r="V54" s="14"/>
      <c r="W54" s="15"/>
      <c r="X54" s="13"/>
      <c r="Y54" s="13"/>
    </row>
    <row r="55" spans="1:25" ht="29" x14ac:dyDescent="0.35">
      <c r="A55" s="13" t="s">
        <v>32</v>
      </c>
      <c r="B55" s="13" t="s">
        <v>33</v>
      </c>
      <c r="C55" s="14">
        <v>43152.5</v>
      </c>
      <c r="D55" s="13" t="s">
        <v>34</v>
      </c>
      <c r="E55" s="15" t="s">
        <v>35</v>
      </c>
      <c r="F55" s="13" t="s">
        <v>36</v>
      </c>
      <c r="G55" s="15" t="s">
        <v>37</v>
      </c>
      <c r="H55" s="13" t="s">
        <v>143</v>
      </c>
      <c r="I55" s="15" t="s">
        <v>144</v>
      </c>
      <c r="J55" s="15" t="s">
        <v>145</v>
      </c>
      <c r="K55" s="15" t="s">
        <v>146</v>
      </c>
      <c r="L55" s="13" t="s">
        <v>147</v>
      </c>
      <c r="M55" s="15" t="s">
        <v>144</v>
      </c>
      <c r="N55" s="13" t="s">
        <v>75</v>
      </c>
      <c r="O55" s="15"/>
      <c r="P55" s="15"/>
      <c r="Q55" s="15" t="s">
        <v>66</v>
      </c>
      <c r="R55" s="13" t="s">
        <v>67</v>
      </c>
      <c r="S55" s="13" t="s">
        <v>47</v>
      </c>
      <c r="T55" s="13" t="s">
        <v>48</v>
      </c>
      <c r="U55" s="14">
        <v>40725</v>
      </c>
      <c r="V55" s="14"/>
      <c r="W55" s="15"/>
      <c r="X55" s="13"/>
      <c r="Y55" s="13"/>
    </row>
    <row r="56" spans="1:25" ht="29" x14ac:dyDescent="0.35">
      <c r="A56" s="13" t="s">
        <v>32</v>
      </c>
      <c r="B56" s="13" t="s">
        <v>33</v>
      </c>
      <c r="C56" s="14">
        <v>43152.5</v>
      </c>
      <c r="D56" s="13" t="s">
        <v>34</v>
      </c>
      <c r="E56" s="15" t="s">
        <v>35</v>
      </c>
      <c r="F56" s="13" t="s">
        <v>36</v>
      </c>
      <c r="G56" s="15" t="s">
        <v>37</v>
      </c>
      <c r="H56" s="13" t="s">
        <v>143</v>
      </c>
      <c r="I56" s="15" t="s">
        <v>144</v>
      </c>
      <c r="J56" s="15" t="s">
        <v>145</v>
      </c>
      <c r="K56" s="15" t="s">
        <v>146</v>
      </c>
      <c r="L56" s="13" t="s">
        <v>147</v>
      </c>
      <c r="M56" s="15" t="s">
        <v>144</v>
      </c>
      <c r="N56" s="13" t="s">
        <v>75</v>
      </c>
      <c r="O56" s="15"/>
      <c r="P56" s="15"/>
      <c r="Q56" s="15" t="s">
        <v>68</v>
      </c>
      <c r="R56" s="13" t="s">
        <v>69</v>
      </c>
      <c r="S56" s="13" t="s">
        <v>47</v>
      </c>
      <c r="T56" s="13" t="s">
        <v>48</v>
      </c>
      <c r="U56" s="14">
        <v>40725</v>
      </c>
      <c r="V56" s="14"/>
      <c r="W56" s="15"/>
      <c r="X56" s="13"/>
      <c r="Y56" s="13"/>
    </row>
    <row r="57" spans="1:25" x14ac:dyDescent="0.35">
      <c r="C57" s="16"/>
      <c r="U57" s="16"/>
      <c r="V57" s="16"/>
    </row>
    <row r="58" spans="1:25" x14ac:dyDescent="0.35">
      <c r="C58" s="16"/>
      <c r="U58" s="16"/>
      <c r="V58" s="16"/>
    </row>
    <row r="59" spans="1:25" x14ac:dyDescent="0.35">
      <c r="C59" s="16"/>
      <c r="U59" s="16"/>
      <c r="V59" s="16"/>
    </row>
    <row r="60" spans="1:25" x14ac:dyDescent="0.35">
      <c r="C60" s="16"/>
      <c r="U60" s="16"/>
      <c r="V60" s="16"/>
    </row>
    <row r="61" spans="1:25" x14ac:dyDescent="0.35">
      <c r="C61" s="16"/>
      <c r="U61" s="16"/>
      <c r="V61" s="16"/>
    </row>
    <row r="62" spans="1:25" x14ac:dyDescent="0.35">
      <c r="C62" s="16"/>
      <c r="U62" s="16"/>
      <c r="V62" s="16"/>
    </row>
    <row r="63" spans="1:25" x14ac:dyDescent="0.35">
      <c r="C63" s="16"/>
      <c r="U63" s="16"/>
      <c r="V63" s="16"/>
    </row>
    <row r="64" spans="1:25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</sheetData>
  <autoFilter ref="A1:OJ1" xr:uid="{BB903305-AF6D-4855-A4FC-904EFFD6E35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53EB-A39D-440A-B52A-7D91B8BFA171}">
  <dimension ref="A1:AO5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154</v>
      </c>
      <c r="X1" s="10" t="s">
        <v>155</v>
      </c>
      <c r="Y1" s="10" t="s">
        <v>156</v>
      </c>
      <c r="Z1" s="10" t="s">
        <v>157</v>
      </c>
      <c r="AA1" s="10" t="s">
        <v>158</v>
      </c>
      <c r="AB1" s="10" t="s">
        <v>159</v>
      </c>
      <c r="AC1" s="10" t="s">
        <v>160</v>
      </c>
      <c r="AD1" s="10" t="s">
        <v>161</v>
      </c>
      <c r="AE1" s="10" t="s">
        <v>162</v>
      </c>
      <c r="AF1" s="10" t="s">
        <v>163</v>
      </c>
      <c r="AG1" s="10" t="s">
        <v>164</v>
      </c>
      <c r="AH1" s="10" t="s">
        <v>165</v>
      </c>
      <c r="AI1" s="10" t="s">
        <v>166</v>
      </c>
      <c r="AJ1" s="10" t="s">
        <v>167</v>
      </c>
      <c r="AK1" s="10" t="s">
        <v>168</v>
      </c>
      <c r="AL1" s="10" t="s">
        <v>169</v>
      </c>
      <c r="AM1" s="10" t="s">
        <v>170</v>
      </c>
      <c r="AN1" s="10" t="s">
        <v>30</v>
      </c>
      <c r="AO1" s="10" t="s">
        <v>31</v>
      </c>
    </row>
    <row r="2" spans="1:41" x14ac:dyDescent="0.35">
      <c r="A2" s="13" t="s">
        <v>32</v>
      </c>
      <c r="B2" s="13" t="s">
        <v>33</v>
      </c>
      <c r="C2" s="14">
        <v>43152.5</v>
      </c>
      <c r="D2" s="13" t="s">
        <v>34</v>
      </c>
      <c r="E2" s="15" t="s">
        <v>35</v>
      </c>
      <c r="F2" s="13" t="s">
        <v>36</v>
      </c>
      <c r="G2" s="15" t="s">
        <v>37</v>
      </c>
      <c r="H2" s="13" t="s">
        <v>38</v>
      </c>
      <c r="I2" s="15" t="s">
        <v>39</v>
      </c>
      <c r="J2" s="15" t="s">
        <v>40</v>
      </c>
      <c r="K2" s="15" t="s">
        <v>41</v>
      </c>
      <c r="L2" s="13" t="s">
        <v>42</v>
      </c>
      <c r="M2" s="15" t="s">
        <v>43</v>
      </c>
      <c r="N2" s="13" t="s">
        <v>44</v>
      </c>
      <c r="O2" s="15"/>
      <c r="P2" s="15"/>
      <c r="Q2" s="15" t="s">
        <v>45</v>
      </c>
      <c r="R2" s="13" t="s">
        <v>46</v>
      </c>
      <c r="S2" s="13" t="s">
        <v>47</v>
      </c>
      <c r="T2" s="13" t="s">
        <v>48</v>
      </c>
      <c r="U2" s="14">
        <v>40725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x14ac:dyDescent="0.35">
      <c r="A3" s="13" t="s">
        <v>32</v>
      </c>
      <c r="B3" s="13" t="s">
        <v>33</v>
      </c>
      <c r="C3" s="14">
        <v>43152.5</v>
      </c>
      <c r="D3" s="13" t="s">
        <v>34</v>
      </c>
      <c r="E3" s="15" t="s">
        <v>35</v>
      </c>
      <c r="F3" s="13" t="s">
        <v>36</v>
      </c>
      <c r="G3" s="15" t="s">
        <v>37</v>
      </c>
      <c r="H3" s="13" t="s">
        <v>38</v>
      </c>
      <c r="I3" s="15" t="s">
        <v>39</v>
      </c>
      <c r="J3" s="15" t="s">
        <v>40</v>
      </c>
      <c r="K3" s="15" t="s">
        <v>41</v>
      </c>
      <c r="L3" s="13" t="s">
        <v>54</v>
      </c>
      <c r="M3" s="15" t="s">
        <v>55</v>
      </c>
      <c r="N3" s="13" t="s">
        <v>56</v>
      </c>
      <c r="O3" s="15"/>
      <c r="P3" s="15"/>
      <c r="Q3" s="15" t="s">
        <v>45</v>
      </c>
      <c r="R3" s="13" t="s">
        <v>46</v>
      </c>
      <c r="S3" s="13" t="s">
        <v>47</v>
      </c>
      <c r="T3" s="13" t="s">
        <v>48</v>
      </c>
      <c r="U3" s="14">
        <v>40725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x14ac:dyDescent="0.35">
      <c r="A4" s="13" t="s">
        <v>32</v>
      </c>
      <c r="B4" s="13" t="s">
        <v>33</v>
      </c>
      <c r="C4" s="14">
        <v>43152.5</v>
      </c>
      <c r="D4" s="13" t="s">
        <v>34</v>
      </c>
      <c r="E4" s="15" t="s">
        <v>35</v>
      </c>
      <c r="F4" s="13" t="s">
        <v>36</v>
      </c>
      <c r="G4" s="15" t="s">
        <v>37</v>
      </c>
      <c r="H4" s="13" t="s">
        <v>38</v>
      </c>
      <c r="I4" s="15" t="s">
        <v>39</v>
      </c>
      <c r="J4" s="15" t="s">
        <v>40</v>
      </c>
      <c r="K4" s="15" t="s">
        <v>41</v>
      </c>
      <c r="L4" s="13" t="s">
        <v>59</v>
      </c>
      <c r="M4" s="15" t="s">
        <v>60</v>
      </c>
      <c r="N4" s="13" t="s">
        <v>61</v>
      </c>
      <c r="O4" s="15"/>
      <c r="P4" s="15"/>
      <c r="Q4" s="15" t="s">
        <v>45</v>
      </c>
      <c r="R4" s="13" t="s">
        <v>46</v>
      </c>
      <c r="S4" s="13" t="s">
        <v>47</v>
      </c>
      <c r="T4" s="13" t="s">
        <v>48</v>
      </c>
      <c r="U4" s="14">
        <v>40725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x14ac:dyDescent="0.35">
      <c r="A5" s="13" t="s">
        <v>32</v>
      </c>
      <c r="B5" s="13" t="s">
        <v>33</v>
      </c>
      <c r="C5" s="14">
        <v>43152.5</v>
      </c>
      <c r="D5" s="13" t="s">
        <v>34</v>
      </c>
      <c r="E5" s="15" t="s">
        <v>35</v>
      </c>
      <c r="F5" s="13" t="s">
        <v>36</v>
      </c>
      <c r="G5" s="15" t="s">
        <v>37</v>
      </c>
      <c r="H5" s="13" t="s">
        <v>38</v>
      </c>
      <c r="I5" s="15" t="s">
        <v>39</v>
      </c>
      <c r="J5" s="15" t="s">
        <v>40</v>
      </c>
      <c r="K5" s="15" t="s">
        <v>41</v>
      </c>
      <c r="L5" s="13" t="s">
        <v>42</v>
      </c>
      <c r="M5" s="15" t="s">
        <v>43</v>
      </c>
      <c r="N5" s="13" t="s">
        <v>44</v>
      </c>
      <c r="O5" s="15"/>
      <c r="P5" s="15"/>
      <c r="Q5" s="15" t="s">
        <v>62</v>
      </c>
      <c r="R5" s="13" t="s">
        <v>63</v>
      </c>
      <c r="S5" s="13" t="s">
        <v>47</v>
      </c>
      <c r="T5" s="13" t="s">
        <v>48</v>
      </c>
      <c r="U5" s="14">
        <v>40725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x14ac:dyDescent="0.35">
      <c r="A6" s="13" t="s">
        <v>32</v>
      </c>
      <c r="B6" s="13" t="s">
        <v>33</v>
      </c>
      <c r="C6" s="14">
        <v>43152.5</v>
      </c>
      <c r="D6" s="13" t="s">
        <v>34</v>
      </c>
      <c r="E6" s="15" t="s">
        <v>35</v>
      </c>
      <c r="F6" s="13" t="s">
        <v>36</v>
      </c>
      <c r="G6" s="15" t="s">
        <v>37</v>
      </c>
      <c r="H6" s="13" t="s">
        <v>38</v>
      </c>
      <c r="I6" s="15" t="s">
        <v>39</v>
      </c>
      <c r="J6" s="15" t="s">
        <v>40</v>
      </c>
      <c r="K6" s="15" t="s">
        <v>41</v>
      </c>
      <c r="L6" s="13" t="s">
        <v>54</v>
      </c>
      <c r="M6" s="15" t="s">
        <v>55</v>
      </c>
      <c r="N6" s="13" t="s">
        <v>56</v>
      </c>
      <c r="O6" s="15"/>
      <c r="P6" s="15"/>
      <c r="Q6" s="15" t="s">
        <v>62</v>
      </c>
      <c r="R6" s="13" t="s">
        <v>63</v>
      </c>
      <c r="S6" s="13" t="s">
        <v>47</v>
      </c>
      <c r="T6" s="13" t="s">
        <v>48</v>
      </c>
      <c r="U6" s="14">
        <v>40725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x14ac:dyDescent="0.35">
      <c r="A7" s="13" t="s">
        <v>32</v>
      </c>
      <c r="B7" s="13" t="s">
        <v>33</v>
      </c>
      <c r="C7" s="14">
        <v>43152.5</v>
      </c>
      <c r="D7" s="13" t="s">
        <v>34</v>
      </c>
      <c r="E7" s="15" t="s">
        <v>35</v>
      </c>
      <c r="F7" s="13" t="s">
        <v>36</v>
      </c>
      <c r="G7" s="15" t="s">
        <v>37</v>
      </c>
      <c r="H7" s="13" t="s">
        <v>38</v>
      </c>
      <c r="I7" s="15" t="s">
        <v>39</v>
      </c>
      <c r="J7" s="15" t="s">
        <v>40</v>
      </c>
      <c r="K7" s="15" t="s">
        <v>41</v>
      </c>
      <c r="L7" s="13" t="s">
        <v>59</v>
      </c>
      <c r="M7" s="15" t="s">
        <v>60</v>
      </c>
      <c r="N7" s="13" t="s">
        <v>61</v>
      </c>
      <c r="O7" s="15"/>
      <c r="P7" s="15"/>
      <c r="Q7" s="15" t="s">
        <v>62</v>
      </c>
      <c r="R7" s="13" t="s">
        <v>63</v>
      </c>
      <c r="S7" s="13" t="s">
        <v>47</v>
      </c>
      <c r="T7" s="13" t="s">
        <v>48</v>
      </c>
      <c r="U7" s="14">
        <v>40725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x14ac:dyDescent="0.35">
      <c r="A8" s="13" t="s">
        <v>32</v>
      </c>
      <c r="B8" s="13" t="s">
        <v>33</v>
      </c>
      <c r="C8" s="14">
        <v>43152.5</v>
      </c>
      <c r="D8" s="13" t="s">
        <v>34</v>
      </c>
      <c r="E8" s="15" t="s">
        <v>35</v>
      </c>
      <c r="F8" s="13" t="s">
        <v>36</v>
      </c>
      <c r="G8" s="15" t="s">
        <v>37</v>
      </c>
      <c r="H8" s="13" t="s">
        <v>38</v>
      </c>
      <c r="I8" s="15" t="s">
        <v>39</v>
      </c>
      <c r="J8" s="15" t="s">
        <v>40</v>
      </c>
      <c r="K8" s="15" t="s">
        <v>41</v>
      </c>
      <c r="L8" s="13" t="s">
        <v>42</v>
      </c>
      <c r="M8" s="15" t="s">
        <v>43</v>
      </c>
      <c r="N8" s="13" t="s">
        <v>44</v>
      </c>
      <c r="O8" s="15"/>
      <c r="P8" s="15"/>
      <c r="Q8" s="15" t="s">
        <v>64</v>
      </c>
      <c r="R8" s="13" t="s">
        <v>65</v>
      </c>
      <c r="S8" s="13" t="s">
        <v>47</v>
      </c>
      <c r="T8" s="13" t="s">
        <v>48</v>
      </c>
      <c r="U8" s="14">
        <v>40725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x14ac:dyDescent="0.35">
      <c r="A9" s="13" t="s">
        <v>32</v>
      </c>
      <c r="B9" s="13" t="s">
        <v>33</v>
      </c>
      <c r="C9" s="14">
        <v>43152.5</v>
      </c>
      <c r="D9" s="13" t="s">
        <v>34</v>
      </c>
      <c r="E9" s="15" t="s">
        <v>35</v>
      </c>
      <c r="F9" s="13" t="s">
        <v>36</v>
      </c>
      <c r="G9" s="15" t="s">
        <v>37</v>
      </c>
      <c r="H9" s="13" t="s">
        <v>38</v>
      </c>
      <c r="I9" s="15" t="s">
        <v>39</v>
      </c>
      <c r="J9" s="15" t="s">
        <v>40</v>
      </c>
      <c r="K9" s="15" t="s">
        <v>41</v>
      </c>
      <c r="L9" s="13" t="s">
        <v>54</v>
      </c>
      <c r="M9" s="15" t="s">
        <v>55</v>
      </c>
      <c r="N9" s="13" t="s">
        <v>56</v>
      </c>
      <c r="O9" s="15"/>
      <c r="P9" s="15"/>
      <c r="Q9" s="15" t="s">
        <v>64</v>
      </c>
      <c r="R9" s="13" t="s">
        <v>65</v>
      </c>
      <c r="S9" s="13" t="s">
        <v>47</v>
      </c>
      <c r="T9" s="13" t="s">
        <v>48</v>
      </c>
      <c r="U9" s="14">
        <v>40725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x14ac:dyDescent="0.35">
      <c r="A10" s="13" t="s">
        <v>32</v>
      </c>
      <c r="B10" s="13" t="s">
        <v>33</v>
      </c>
      <c r="C10" s="14">
        <v>43152.5</v>
      </c>
      <c r="D10" s="13" t="s">
        <v>34</v>
      </c>
      <c r="E10" s="15" t="s">
        <v>35</v>
      </c>
      <c r="F10" s="13" t="s">
        <v>36</v>
      </c>
      <c r="G10" s="15" t="s">
        <v>37</v>
      </c>
      <c r="H10" s="13" t="s">
        <v>38</v>
      </c>
      <c r="I10" s="15" t="s">
        <v>39</v>
      </c>
      <c r="J10" s="15" t="s">
        <v>40</v>
      </c>
      <c r="K10" s="15" t="s">
        <v>41</v>
      </c>
      <c r="L10" s="13" t="s">
        <v>59</v>
      </c>
      <c r="M10" s="15" t="s">
        <v>60</v>
      </c>
      <c r="N10" s="13" t="s">
        <v>61</v>
      </c>
      <c r="O10" s="15"/>
      <c r="P10" s="15"/>
      <c r="Q10" s="15" t="s">
        <v>64</v>
      </c>
      <c r="R10" s="13" t="s">
        <v>65</v>
      </c>
      <c r="S10" s="13" t="s">
        <v>47</v>
      </c>
      <c r="T10" s="13" t="s">
        <v>48</v>
      </c>
      <c r="U10" s="14">
        <v>40725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29" x14ac:dyDescent="0.35">
      <c r="A11" s="13" t="s">
        <v>32</v>
      </c>
      <c r="B11" s="13" t="s">
        <v>33</v>
      </c>
      <c r="C11" s="14">
        <v>43152.5</v>
      </c>
      <c r="D11" s="13" t="s">
        <v>34</v>
      </c>
      <c r="E11" s="15" t="s">
        <v>35</v>
      </c>
      <c r="F11" s="13" t="s">
        <v>36</v>
      </c>
      <c r="G11" s="15" t="s">
        <v>37</v>
      </c>
      <c r="H11" s="13" t="s">
        <v>38</v>
      </c>
      <c r="I11" s="15" t="s">
        <v>39</v>
      </c>
      <c r="J11" s="15" t="s">
        <v>40</v>
      </c>
      <c r="K11" s="15" t="s">
        <v>41</v>
      </c>
      <c r="L11" s="13" t="s">
        <v>42</v>
      </c>
      <c r="M11" s="15" t="s">
        <v>43</v>
      </c>
      <c r="N11" s="13" t="s">
        <v>44</v>
      </c>
      <c r="O11" s="15"/>
      <c r="P11" s="15"/>
      <c r="Q11" s="15" t="s">
        <v>66</v>
      </c>
      <c r="R11" s="13" t="s">
        <v>67</v>
      </c>
      <c r="S11" s="13" t="s">
        <v>47</v>
      </c>
      <c r="T11" s="13" t="s">
        <v>48</v>
      </c>
      <c r="U11" s="14">
        <v>40725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29" x14ac:dyDescent="0.35">
      <c r="A12" s="13" t="s">
        <v>32</v>
      </c>
      <c r="B12" s="13" t="s">
        <v>33</v>
      </c>
      <c r="C12" s="14">
        <v>43152.5</v>
      </c>
      <c r="D12" s="13" t="s">
        <v>34</v>
      </c>
      <c r="E12" s="15" t="s">
        <v>35</v>
      </c>
      <c r="F12" s="13" t="s">
        <v>36</v>
      </c>
      <c r="G12" s="15" t="s">
        <v>37</v>
      </c>
      <c r="H12" s="13" t="s">
        <v>38</v>
      </c>
      <c r="I12" s="15" t="s">
        <v>39</v>
      </c>
      <c r="J12" s="15" t="s">
        <v>40</v>
      </c>
      <c r="K12" s="15" t="s">
        <v>41</v>
      </c>
      <c r="L12" s="13" t="s">
        <v>54</v>
      </c>
      <c r="M12" s="15" t="s">
        <v>55</v>
      </c>
      <c r="N12" s="13" t="s">
        <v>56</v>
      </c>
      <c r="O12" s="15"/>
      <c r="P12" s="15"/>
      <c r="Q12" s="15" t="s">
        <v>66</v>
      </c>
      <c r="R12" s="13" t="s">
        <v>67</v>
      </c>
      <c r="S12" s="13" t="s">
        <v>47</v>
      </c>
      <c r="T12" s="13" t="s">
        <v>48</v>
      </c>
      <c r="U12" s="14">
        <v>40725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29" x14ac:dyDescent="0.35">
      <c r="A13" s="13" t="s">
        <v>32</v>
      </c>
      <c r="B13" s="13" t="s">
        <v>33</v>
      </c>
      <c r="C13" s="14">
        <v>43152.5</v>
      </c>
      <c r="D13" s="13" t="s">
        <v>34</v>
      </c>
      <c r="E13" s="15" t="s">
        <v>35</v>
      </c>
      <c r="F13" s="13" t="s">
        <v>36</v>
      </c>
      <c r="G13" s="15" t="s">
        <v>37</v>
      </c>
      <c r="H13" s="13" t="s">
        <v>38</v>
      </c>
      <c r="I13" s="15" t="s">
        <v>39</v>
      </c>
      <c r="J13" s="15" t="s">
        <v>40</v>
      </c>
      <c r="K13" s="15" t="s">
        <v>41</v>
      </c>
      <c r="L13" s="13" t="s">
        <v>59</v>
      </c>
      <c r="M13" s="15" t="s">
        <v>60</v>
      </c>
      <c r="N13" s="13" t="s">
        <v>61</v>
      </c>
      <c r="O13" s="15"/>
      <c r="P13" s="15"/>
      <c r="Q13" s="15" t="s">
        <v>66</v>
      </c>
      <c r="R13" s="13" t="s">
        <v>67</v>
      </c>
      <c r="S13" s="13" t="s">
        <v>47</v>
      </c>
      <c r="T13" s="13" t="s">
        <v>48</v>
      </c>
      <c r="U13" s="14">
        <v>40725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x14ac:dyDescent="0.35">
      <c r="A14" s="13" t="s">
        <v>32</v>
      </c>
      <c r="B14" s="13" t="s">
        <v>33</v>
      </c>
      <c r="C14" s="14">
        <v>43152.5</v>
      </c>
      <c r="D14" s="13" t="s">
        <v>34</v>
      </c>
      <c r="E14" s="15" t="s">
        <v>35</v>
      </c>
      <c r="F14" s="13" t="s">
        <v>36</v>
      </c>
      <c r="G14" s="15" t="s">
        <v>37</v>
      </c>
      <c r="H14" s="13" t="s">
        <v>38</v>
      </c>
      <c r="I14" s="15" t="s">
        <v>39</v>
      </c>
      <c r="J14" s="15" t="s">
        <v>40</v>
      </c>
      <c r="K14" s="15" t="s">
        <v>41</v>
      </c>
      <c r="L14" s="13" t="s">
        <v>42</v>
      </c>
      <c r="M14" s="15" t="s">
        <v>43</v>
      </c>
      <c r="N14" s="13" t="s">
        <v>44</v>
      </c>
      <c r="O14" s="15"/>
      <c r="P14" s="15"/>
      <c r="Q14" s="15" t="s">
        <v>68</v>
      </c>
      <c r="R14" s="13" t="s">
        <v>69</v>
      </c>
      <c r="S14" s="13" t="s">
        <v>47</v>
      </c>
      <c r="T14" s="13" t="s">
        <v>48</v>
      </c>
      <c r="U14" s="14">
        <v>40725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x14ac:dyDescent="0.35">
      <c r="A15" s="13" t="s">
        <v>32</v>
      </c>
      <c r="B15" s="13" t="s">
        <v>33</v>
      </c>
      <c r="C15" s="14">
        <v>43152.5</v>
      </c>
      <c r="D15" s="13" t="s">
        <v>34</v>
      </c>
      <c r="E15" s="15" t="s">
        <v>35</v>
      </c>
      <c r="F15" s="13" t="s">
        <v>36</v>
      </c>
      <c r="G15" s="15" t="s">
        <v>37</v>
      </c>
      <c r="H15" s="13" t="s">
        <v>38</v>
      </c>
      <c r="I15" s="15" t="s">
        <v>39</v>
      </c>
      <c r="J15" s="15" t="s">
        <v>40</v>
      </c>
      <c r="K15" s="15" t="s">
        <v>41</v>
      </c>
      <c r="L15" s="13" t="s">
        <v>54</v>
      </c>
      <c r="M15" s="15" t="s">
        <v>55</v>
      </c>
      <c r="N15" s="13" t="s">
        <v>56</v>
      </c>
      <c r="O15" s="15"/>
      <c r="P15" s="15"/>
      <c r="Q15" s="15" t="s">
        <v>68</v>
      </c>
      <c r="R15" s="13" t="s">
        <v>69</v>
      </c>
      <c r="S15" s="13" t="s">
        <v>47</v>
      </c>
      <c r="T15" s="13" t="s">
        <v>48</v>
      </c>
      <c r="U15" s="14">
        <v>40725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x14ac:dyDescent="0.35">
      <c r="A16" s="13" t="s">
        <v>32</v>
      </c>
      <c r="B16" s="13" t="s">
        <v>33</v>
      </c>
      <c r="C16" s="14">
        <v>43152.5</v>
      </c>
      <c r="D16" s="13" t="s">
        <v>34</v>
      </c>
      <c r="E16" s="15" t="s">
        <v>35</v>
      </c>
      <c r="F16" s="13" t="s">
        <v>36</v>
      </c>
      <c r="G16" s="15" t="s">
        <v>37</v>
      </c>
      <c r="H16" s="13" t="s">
        <v>38</v>
      </c>
      <c r="I16" s="15" t="s">
        <v>39</v>
      </c>
      <c r="J16" s="15" t="s">
        <v>40</v>
      </c>
      <c r="K16" s="15" t="s">
        <v>41</v>
      </c>
      <c r="L16" s="13" t="s">
        <v>59</v>
      </c>
      <c r="M16" s="15" t="s">
        <v>60</v>
      </c>
      <c r="N16" s="13" t="s">
        <v>61</v>
      </c>
      <c r="O16" s="15"/>
      <c r="P16" s="15"/>
      <c r="Q16" s="15" t="s">
        <v>68</v>
      </c>
      <c r="R16" s="13" t="s">
        <v>69</v>
      </c>
      <c r="S16" s="13" t="s">
        <v>47</v>
      </c>
      <c r="T16" s="13" t="s">
        <v>48</v>
      </c>
      <c r="U16" s="14">
        <v>40725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29" x14ac:dyDescent="0.35">
      <c r="A17" s="13" t="s">
        <v>32</v>
      </c>
      <c r="B17" s="13" t="s">
        <v>33</v>
      </c>
      <c r="C17" s="14">
        <v>43152.5</v>
      </c>
      <c r="D17" s="13" t="s">
        <v>34</v>
      </c>
      <c r="E17" s="15" t="s">
        <v>35</v>
      </c>
      <c r="F17" s="13" t="s">
        <v>36</v>
      </c>
      <c r="G17" s="15" t="s">
        <v>37</v>
      </c>
      <c r="H17" s="13" t="s">
        <v>70</v>
      </c>
      <c r="I17" s="15" t="s">
        <v>71</v>
      </c>
      <c r="J17" s="15" t="s">
        <v>72</v>
      </c>
      <c r="K17" s="15" t="s">
        <v>73</v>
      </c>
      <c r="L17" s="13" t="s">
        <v>74</v>
      </c>
      <c r="M17" s="15" t="s">
        <v>71</v>
      </c>
      <c r="N17" s="13" t="s">
        <v>75</v>
      </c>
      <c r="O17" s="15"/>
      <c r="P17" s="15"/>
      <c r="Q17" s="15" t="s">
        <v>45</v>
      </c>
      <c r="R17" s="13" t="s">
        <v>46</v>
      </c>
      <c r="S17" s="13" t="s">
        <v>47</v>
      </c>
      <c r="T17" s="13" t="s">
        <v>48</v>
      </c>
      <c r="U17" s="14">
        <v>40725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29" x14ac:dyDescent="0.35">
      <c r="A18" s="13" t="s">
        <v>32</v>
      </c>
      <c r="B18" s="13" t="s">
        <v>33</v>
      </c>
      <c r="C18" s="14">
        <v>43152.5</v>
      </c>
      <c r="D18" s="13" t="s">
        <v>34</v>
      </c>
      <c r="E18" s="15" t="s">
        <v>35</v>
      </c>
      <c r="F18" s="13" t="s">
        <v>36</v>
      </c>
      <c r="G18" s="15" t="s">
        <v>37</v>
      </c>
      <c r="H18" s="13" t="s">
        <v>70</v>
      </c>
      <c r="I18" s="15" t="s">
        <v>71</v>
      </c>
      <c r="J18" s="15" t="s">
        <v>72</v>
      </c>
      <c r="K18" s="15" t="s">
        <v>73</v>
      </c>
      <c r="L18" s="13" t="s">
        <v>74</v>
      </c>
      <c r="M18" s="15" t="s">
        <v>71</v>
      </c>
      <c r="N18" s="13" t="s">
        <v>75</v>
      </c>
      <c r="O18" s="15"/>
      <c r="P18" s="15"/>
      <c r="Q18" s="15" t="s">
        <v>62</v>
      </c>
      <c r="R18" s="13" t="s">
        <v>63</v>
      </c>
      <c r="S18" s="13" t="s">
        <v>47</v>
      </c>
      <c r="T18" s="13" t="s">
        <v>48</v>
      </c>
      <c r="U18" s="14">
        <v>40725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29" x14ac:dyDescent="0.35">
      <c r="A19" s="13" t="s">
        <v>32</v>
      </c>
      <c r="B19" s="13" t="s">
        <v>33</v>
      </c>
      <c r="C19" s="14">
        <v>43152.5</v>
      </c>
      <c r="D19" s="13" t="s">
        <v>34</v>
      </c>
      <c r="E19" s="15" t="s">
        <v>35</v>
      </c>
      <c r="F19" s="13" t="s">
        <v>36</v>
      </c>
      <c r="G19" s="15" t="s">
        <v>37</v>
      </c>
      <c r="H19" s="13" t="s">
        <v>70</v>
      </c>
      <c r="I19" s="15" t="s">
        <v>71</v>
      </c>
      <c r="J19" s="15" t="s">
        <v>72</v>
      </c>
      <c r="K19" s="15" t="s">
        <v>73</v>
      </c>
      <c r="L19" s="13" t="s">
        <v>74</v>
      </c>
      <c r="M19" s="15" t="s">
        <v>71</v>
      </c>
      <c r="N19" s="13" t="s">
        <v>75</v>
      </c>
      <c r="O19" s="15"/>
      <c r="P19" s="15"/>
      <c r="Q19" s="15" t="s">
        <v>64</v>
      </c>
      <c r="R19" s="13" t="s">
        <v>65</v>
      </c>
      <c r="S19" s="13" t="s">
        <v>47</v>
      </c>
      <c r="T19" s="13" t="s">
        <v>48</v>
      </c>
      <c r="U19" s="14">
        <v>40725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29" x14ac:dyDescent="0.35">
      <c r="A20" s="13" t="s">
        <v>32</v>
      </c>
      <c r="B20" s="13" t="s">
        <v>33</v>
      </c>
      <c r="C20" s="14">
        <v>43152.5</v>
      </c>
      <c r="D20" s="13" t="s">
        <v>34</v>
      </c>
      <c r="E20" s="15" t="s">
        <v>35</v>
      </c>
      <c r="F20" s="13" t="s">
        <v>36</v>
      </c>
      <c r="G20" s="15" t="s">
        <v>37</v>
      </c>
      <c r="H20" s="13" t="s">
        <v>70</v>
      </c>
      <c r="I20" s="15" t="s">
        <v>71</v>
      </c>
      <c r="J20" s="15" t="s">
        <v>72</v>
      </c>
      <c r="K20" s="15" t="s">
        <v>73</v>
      </c>
      <c r="L20" s="13" t="s">
        <v>74</v>
      </c>
      <c r="M20" s="15" t="s">
        <v>71</v>
      </c>
      <c r="N20" s="13" t="s">
        <v>75</v>
      </c>
      <c r="O20" s="15"/>
      <c r="P20" s="15"/>
      <c r="Q20" s="15" t="s">
        <v>66</v>
      </c>
      <c r="R20" s="13" t="s">
        <v>67</v>
      </c>
      <c r="S20" s="13" t="s">
        <v>47</v>
      </c>
      <c r="T20" s="13" t="s">
        <v>48</v>
      </c>
      <c r="U20" s="14">
        <v>40725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29" x14ac:dyDescent="0.35">
      <c r="A21" s="13" t="s">
        <v>32</v>
      </c>
      <c r="B21" s="13" t="s">
        <v>33</v>
      </c>
      <c r="C21" s="14">
        <v>43152.5</v>
      </c>
      <c r="D21" s="13" t="s">
        <v>34</v>
      </c>
      <c r="E21" s="15" t="s">
        <v>35</v>
      </c>
      <c r="F21" s="13" t="s">
        <v>36</v>
      </c>
      <c r="G21" s="15" t="s">
        <v>37</v>
      </c>
      <c r="H21" s="13" t="s">
        <v>70</v>
      </c>
      <c r="I21" s="15" t="s">
        <v>71</v>
      </c>
      <c r="J21" s="15" t="s">
        <v>72</v>
      </c>
      <c r="K21" s="15" t="s">
        <v>73</v>
      </c>
      <c r="L21" s="13" t="s">
        <v>74</v>
      </c>
      <c r="M21" s="15" t="s">
        <v>71</v>
      </c>
      <c r="N21" s="13" t="s">
        <v>75</v>
      </c>
      <c r="O21" s="15"/>
      <c r="P21" s="15"/>
      <c r="Q21" s="15" t="s">
        <v>68</v>
      </c>
      <c r="R21" s="13" t="s">
        <v>69</v>
      </c>
      <c r="S21" s="13" t="s">
        <v>47</v>
      </c>
      <c r="T21" s="13" t="s">
        <v>48</v>
      </c>
      <c r="U21" s="14">
        <v>40725</v>
      </c>
      <c r="V21" s="14"/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29" x14ac:dyDescent="0.35">
      <c r="A22" s="13" t="s">
        <v>32</v>
      </c>
      <c r="B22" s="13" t="s">
        <v>33</v>
      </c>
      <c r="C22" s="14">
        <v>43152.5</v>
      </c>
      <c r="D22" s="13" t="s">
        <v>34</v>
      </c>
      <c r="E22" s="15" t="s">
        <v>35</v>
      </c>
      <c r="F22" s="13" t="s">
        <v>36</v>
      </c>
      <c r="G22" s="15" t="s">
        <v>37</v>
      </c>
      <c r="H22" s="13" t="s">
        <v>83</v>
      </c>
      <c r="I22" s="15" t="s">
        <v>84</v>
      </c>
      <c r="J22" s="15" t="s">
        <v>85</v>
      </c>
      <c r="K22" s="15" t="s">
        <v>86</v>
      </c>
      <c r="L22" s="13" t="s">
        <v>87</v>
      </c>
      <c r="M22" s="15" t="s">
        <v>84</v>
      </c>
      <c r="N22" s="13" t="s">
        <v>75</v>
      </c>
      <c r="O22" s="15"/>
      <c r="P22" s="15"/>
      <c r="Q22" s="15" t="s">
        <v>45</v>
      </c>
      <c r="R22" s="13" t="s">
        <v>46</v>
      </c>
      <c r="S22" s="13" t="s">
        <v>47</v>
      </c>
      <c r="T22" s="13" t="s">
        <v>48</v>
      </c>
      <c r="U22" s="14">
        <v>40725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29" x14ac:dyDescent="0.35">
      <c r="A23" s="13" t="s">
        <v>32</v>
      </c>
      <c r="B23" s="13" t="s">
        <v>33</v>
      </c>
      <c r="C23" s="14">
        <v>43152.5</v>
      </c>
      <c r="D23" s="13" t="s">
        <v>34</v>
      </c>
      <c r="E23" s="15" t="s">
        <v>35</v>
      </c>
      <c r="F23" s="13" t="s">
        <v>36</v>
      </c>
      <c r="G23" s="15" t="s">
        <v>37</v>
      </c>
      <c r="H23" s="13" t="s">
        <v>83</v>
      </c>
      <c r="I23" s="15" t="s">
        <v>84</v>
      </c>
      <c r="J23" s="15" t="s">
        <v>85</v>
      </c>
      <c r="K23" s="15" t="s">
        <v>86</v>
      </c>
      <c r="L23" s="13" t="s">
        <v>87</v>
      </c>
      <c r="M23" s="15" t="s">
        <v>84</v>
      </c>
      <c r="N23" s="13" t="s">
        <v>75</v>
      </c>
      <c r="O23" s="15"/>
      <c r="P23" s="15"/>
      <c r="Q23" s="15" t="s">
        <v>62</v>
      </c>
      <c r="R23" s="13" t="s">
        <v>63</v>
      </c>
      <c r="S23" s="13" t="s">
        <v>47</v>
      </c>
      <c r="T23" s="13" t="s">
        <v>48</v>
      </c>
      <c r="U23" s="14">
        <v>40725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29" x14ac:dyDescent="0.35">
      <c r="A24" s="13" t="s">
        <v>32</v>
      </c>
      <c r="B24" s="13" t="s">
        <v>33</v>
      </c>
      <c r="C24" s="14">
        <v>43152.5</v>
      </c>
      <c r="D24" s="13" t="s">
        <v>34</v>
      </c>
      <c r="E24" s="15" t="s">
        <v>35</v>
      </c>
      <c r="F24" s="13" t="s">
        <v>36</v>
      </c>
      <c r="G24" s="15" t="s">
        <v>37</v>
      </c>
      <c r="H24" s="13" t="s">
        <v>83</v>
      </c>
      <c r="I24" s="15" t="s">
        <v>84</v>
      </c>
      <c r="J24" s="15" t="s">
        <v>85</v>
      </c>
      <c r="K24" s="15" t="s">
        <v>86</v>
      </c>
      <c r="L24" s="13" t="s">
        <v>87</v>
      </c>
      <c r="M24" s="15" t="s">
        <v>84</v>
      </c>
      <c r="N24" s="13" t="s">
        <v>75</v>
      </c>
      <c r="O24" s="15"/>
      <c r="P24" s="15"/>
      <c r="Q24" s="15" t="s">
        <v>64</v>
      </c>
      <c r="R24" s="13" t="s">
        <v>65</v>
      </c>
      <c r="S24" s="13" t="s">
        <v>47</v>
      </c>
      <c r="T24" s="13" t="s">
        <v>48</v>
      </c>
      <c r="U24" s="14">
        <v>40725</v>
      </c>
      <c r="V24" s="14"/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29" x14ac:dyDescent="0.35">
      <c r="A25" s="13" t="s">
        <v>32</v>
      </c>
      <c r="B25" s="13" t="s">
        <v>33</v>
      </c>
      <c r="C25" s="14">
        <v>43152.5</v>
      </c>
      <c r="D25" s="13" t="s">
        <v>34</v>
      </c>
      <c r="E25" s="15" t="s">
        <v>35</v>
      </c>
      <c r="F25" s="13" t="s">
        <v>36</v>
      </c>
      <c r="G25" s="15" t="s">
        <v>37</v>
      </c>
      <c r="H25" s="13" t="s">
        <v>83</v>
      </c>
      <c r="I25" s="15" t="s">
        <v>84</v>
      </c>
      <c r="J25" s="15" t="s">
        <v>85</v>
      </c>
      <c r="K25" s="15" t="s">
        <v>86</v>
      </c>
      <c r="L25" s="13" t="s">
        <v>87</v>
      </c>
      <c r="M25" s="15" t="s">
        <v>84</v>
      </c>
      <c r="N25" s="13" t="s">
        <v>75</v>
      </c>
      <c r="O25" s="15"/>
      <c r="P25" s="15"/>
      <c r="Q25" s="15" t="s">
        <v>66</v>
      </c>
      <c r="R25" s="13" t="s">
        <v>67</v>
      </c>
      <c r="S25" s="13" t="s">
        <v>47</v>
      </c>
      <c r="T25" s="13" t="s">
        <v>48</v>
      </c>
      <c r="U25" s="14">
        <v>40725</v>
      </c>
      <c r="V25" s="14"/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29" x14ac:dyDescent="0.35">
      <c r="A26" s="13" t="s">
        <v>32</v>
      </c>
      <c r="B26" s="13" t="s">
        <v>33</v>
      </c>
      <c r="C26" s="14">
        <v>43152.5</v>
      </c>
      <c r="D26" s="13" t="s">
        <v>34</v>
      </c>
      <c r="E26" s="15" t="s">
        <v>35</v>
      </c>
      <c r="F26" s="13" t="s">
        <v>36</v>
      </c>
      <c r="G26" s="15" t="s">
        <v>37</v>
      </c>
      <c r="H26" s="13" t="s">
        <v>83</v>
      </c>
      <c r="I26" s="15" t="s">
        <v>84</v>
      </c>
      <c r="J26" s="15" t="s">
        <v>85</v>
      </c>
      <c r="K26" s="15" t="s">
        <v>86</v>
      </c>
      <c r="L26" s="13" t="s">
        <v>87</v>
      </c>
      <c r="M26" s="15" t="s">
        <v>84</v>
      </c>
      <c r="N26" s="13" t="s">
        <v>75</v>
      </c>
      <c r="O26" s="15"/>
      <c r="P26" s="15"/>
      <c r="Q26" s="15" t="s">
        <v>68</v>
      </c>
      <c r="R26" s="13" t="s">
        <v>69</v>
      </c>
      <c r="S26" s="13" t="s">
        <v>47</v>
      </c>
      <c r="T26" s="13" t="s">
        <v>48</v>
      </c>
      <c r="U26" s="14">
        <v>40725</v>
      </c>
      <c r="V26" s="14"/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29" x14ac:dyDescent="0.35">
      <c r="A27" s="13" t="s">
        <v>32</v>
      </c>
      <c r="B27" s="13" t="s">
        <v>33</v>
      </c>
      <c r="C27" s="14">
        <v>43152.5</v>
      </c>
      <c r="D27" s="13" t="s">
        <v>34</v>
      </c>
      <c r="E27" s="15" t="s">
        <v>35</v>
      </c>
      <c r="F27" s="13" t="s">
        <v>36</v>
      </c>
      <c r="G27" s="15" t="s">
        <v>37</v>
      </c>
      <c r="H27" s="13" t="s">
        <v>90</v>
      </c>
      <c r="I27" s="15" t="s">
        <v>91</v>
      </c>
      <c r="J27" s="15" t="s">
        <v>92</v>
      </c>
      <c r="K27" s="15" t="s">
        <v>93</v>
      </c>
      <c r="L27" s="13" t="s">
        <v>94</v>
      </c>
      <c r="M27" s="15" t="s">
        <v>91</v>
      </c>
      <c r="N27" s="13" t="s">
        <v>75</v>
      </c>
      <c r="O27" s="15"/>
      <c r="P27" s="15"/>
      <c r="Q27" s="15" t="s">
        <v>45</v>
      </c>
      <c r="R27" s="13" t="s">
        <v>46</v>
      </c>
      <c r="S27" s="13" t="s">
        <v>47</v>
      </c>
      <c r="T27" s="13" t="s">
        <v>48</v>
      </c>
      <c r="U27" s="14">
        <v>40725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29" x14ac:dyDescent="0.35">
      <c r="A28" s="13" t="s">
        <v>32</v>
      </c>
      <c r="B28" s="13" t="s">
        <v>33</v>
      </c>
      <c r="C28" s="14">
        <v>43152.5</v>
      </c>
      <c r="D28" s="13" t="s">
        <v>34</v>
      </c>
      <c r="E28" s="15" t="s">
        <v>35</v>
      </c>
      <c r="F28" s="13" t="s">
        <v>36</v>
      </c>
      <c r="G28" s="15" t="s">
        <v>37</v>
      </c>
      <c r="H28" s="13" t="s">
        <v>90</v>
      </c>
      <c r="I28" s="15" t="s">
        <v>91</v>
      </c>
      <c r="J28" s="15" t="s">
        <v>92</v>
      </c>
      <c r="K28" s="15" t="s">
        <v>93</v>
      </c>
      <c r="L28" s="13" t="s">
        <v>94</v>
      </c>
      <c r="M28" s="15" t="s">
        <v>91</v>
      </c>
      <c r="N28" s="13" t="s">
        <v>75</v>
      </c>
      <c r="O28" s="15"/>
      <c r="P28" s="15"/>
      <c r="Q28" s="15" t="s">
        <v>62</v>
      </c>
      <c r="R28" s="13" t="s">
        <v>63</v>
      </c>
      <c r="S28" s="13" t="s">
        <v>47</v>
      </c>
      <c r="T28" s="13" t="s">
        <v>48</v>
      </c>
      <c r="U28" s="14">
        <v>40725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29" x14ac:dyDescent="0.35">
      <c r="A29" s="13" t="s">
        <v>32</v>
      </c>
      <c r="B29" s="13" t="s">
        <v>33</v>
      </c>
      <c r="C29" s="14">
        <v>43152.5</v>
      </c>
      <c r="D29" s="13" t="s">
        <v>34</v>
      </c>
      <c r="E29" s="15" t="s">
        <v>35</v>
      </c>
      <c r="F29" s="13" t="s">
        <v>36</v>
      </c>
      <c r="G29" s="15" t="s">
        <v>37</v>
      </c>
      <c r="H29" s="13" t="s">
        <v>90</v>
      </c>
      <c r="I29" s="15" t="s">
        <v>91</v>
      </c>
      <c r="J29" s="15" t="s">
        <v>92</v>
      </c>
      <c r="K29" s="15" t="s">
        <v>93</v>
      </c>
      <c r="L29" s="13" t="s">
        <v>94</v>
      </c>
      <c r="M29" s="15" t="s">
        <v>91</v>
      </c>
      <c r="N29" s="13" t="s">
        <v>75</v>
      </c>
      <c r="O29" s="15"/>
      <c r="P29" s="15"/>
      <c r="Q29" s="15" t="s">
        <v>64</v>
      </c>
      <c r="R29" s="13" t="s">
        <v>65</v>
      </c>
      <c r="S29" s="13" t="s">
        <v>47</v>
      </c>
      <c r="T29" s="13" t="s">
        <v>48</v>
      </c>
      <c r="U29" s="14">
        <v>40725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29" x14ac:dyDescent="0.35">
      <c r="A30" s="13" t="s">
        <v>32</v>
      </c>
      <c r="B30" s="13" t="s">
        <v>33</v>
      </c>
      <c r="C30" s="14">
        <v>43152.5</v>
      </c>
      <c r="D30" s="13" t="s">
        <v>34</v>
      </c>
      <c r="E30" s="15" t="s">
        <v>35</v>
      </c>
      <c r="F30" s="13" t="s">
        <v>36</v>
      </c>
      <c r="G30" s="15" t="s">
        <v>37</v>
      </c>
      <c r="H30" s="13" t="s">
        <v>90</v>
      </c>
      <c r="I30" s="15" t="s">
        <v>91</v>
      </c>
      <c r="J30" s="15" t="s">
        <v>92</v>
      </c>
      <c r="K30" s="15" t="s">
        <v>93</v>
      </c>
      <c r="L30" s="13" t="s">
        <v>94</v>
      </c>
      <c r="M30" s="15" t="s">
        <v>91</v>
      </c>
      <c r="N30" s="13" t="s">
        <v>75</v>
      </c>
      <c r="O30" s="15"/>
      <c r="P30" s="15"/>
      <c r="Q30" s="15" t="s">
        <v>66</v>
      </c>
      <c r="R30" s="13" t="s">
        <v>67</v>
      </c>
      <c r="S30" s="13" t="s">
        <v>47</v>
      </c>
      <c r="T30" s="13" t="s">
        <v>48</v>
      </c>
      <c r="U30" s="14">
        <v>40725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29" x14ac:dyDescent="0.35">
      <c r="A31" s="13" t="s">
        <v>32</v>
      </c>
      <c r="B31" s="13" t="s">
        <v>33</v>
      </c>
      <c r="C31" s="14">
        <v>43152.5</v>
      </c>
      <c r="D31" s="13" t="s">
        <v>34</v>
      </c>
      <c r="E31" s="15" t="s">
        <v>35</v>
      </c>
      <c r="F31" s="13" t="s">
        <v>36</v>
      </c>
      <c r="G31" s="15" t="s">
        <v>37</v>
      </c>
      <c r="H31" s="13" t="s">
        <v>90</v>
      </c>
      <c r="I31" s="15" t="s">
        <v>91</v>
      </c>
      <c r="J31" s="15" t="s">
        <v>92</v>
      </c>
      <c r="K31" s="15" t="s">
        <v>93</v>
      </c>
      <c r="L31" s="13" t="s">
        <v>94</v>
      </c>
      <c r="M31" s="15" t="s">
        <v>91</v>
      </c>
      <c r="N31" s="13" t="s">
        <v>75</v>
      </c>
      <c r="O31" s="15"/>
      <c r="P31" s="15"/>
      <c r="Q31" s="15" t="s">
        <v>68</v>
      </c>
      <c r="R31" s="13" t="s">
        <v>69</v>
      </c>
      <c r="S31" s="13" t="s">
        <v>47</v>
      </c>
      <c r="T31" s="13" t="s">
        <v>48</v>
      </c>
      <c r="U31" s="14">
        <v>40725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29" x14ac:dyDescent="0.35">
      <c r="A32" s="13" t="s">
        <v>32</v>
      </c>
      <c r="B32" s="13" t="s">
        <v>33</v>
      </c>
      <c r="C32" s="14">
        <v>43152.5</v>
      </c>
      <c r="D32" s="13" t="s">
        <v>34</v>
      </c>
      <c r="E32" s="15" t="s">
        <v>35</v>
      </c>
      <c r="F32" s="13" t="s">
        <v>36</v>
      </c>
      <c r="G32" s="15" t="s">
        <v>37</v>
      </c>
      <c r="H32" s="13" t="s">
        <v>102</v>
      </c>
      <c r="I32" s="15" t="s">
        <v>103</v>
      </c>
      <c r="J32" s="15" t="s">
        <v>104</v>
      </c>
      <c r="K32" s="15" t="s">
        <v>105</v>
      </c>
      <c r="L32" s="13" t="s">
        <v>106</v>
      </c>
      <c r="M32" s="15" t="s">
        <v>103</v>
      </c>
      <c r="N32" s="13" t="s">
        <v>75</v>
      </c>
      <c r="O32" s="15"/>
      <c r="P32" s="15"/>
      <c r="Q32" s="15" t="s">
        <v>45</v>
      </c>
      <c r="R32" s="13" t="s">
        <v>46</v>
      </c>
      <c r="S32" s="13" t="s">
        <v>47</v>
      </c>
      <c r="T32" s="13" t="s">
        <v>48</v>
      </c>
      <c r="U32" s="14">
        <v>40725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29" x14ac:dyDescent="0.35">
      <c r="A33" s="13" t="s">
        <v>32</v>
      </c>
      <c r="B33" s="13" t="s">
        <v>33</v>
      </c>
      <c r="C33" s="14">
        <v>43152.5</v>
      </c>
      <c r="D33" s="13" t="s">
        <v>34</v>
      </c>
      <c r="E33" s="15" t="s">
        <v>35</v>
      </c>
      <c r="F33" s="13" t="s">
        <v>36</v>
      </c>
      <c r="G33" s="15" t="s">
        <v>37</v>
      </c>
      <c r="H33" s="13" t="s">
        <v>102</v>
      </c>
      <c r="I33" s="15" t="s">
        <v>103</v>
      </c>
      <c r="J33" s="15" t="s">
        <v>104</v>
      </c>
      <c r="K33" s="15" t="s">
        <v>105</v>
      </c>
      <c r="L33" s="13" t="s">
        <v>106</v>
      </c>
      <c r="M33" s="15" t="s">
        <v>103</v>
      </c>
      <c r="N33" s="13" t="s">
        <v>75</v>
      </c>
      <c r="O33" s="15"/>
      <c r="P33" s="15"/>
      <c r="Q33" s="15" t="s">
        <v>62</v>
      </c>
      <c r="R33" s="13" t="s">
        <v>63</v>
      </c>
      <c r="S33" s="13" t="s">
        <v>47</v>
      </c>
      <c r="T33" s="13" t="s">
        <v>48</v>
      </c>
      <c r="U33" s="14">
        <v>40725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29" x14ac:dyDescent="0.35">
      <c r="A34" s="13" t="s">
        <v>32</v>
      </c>
      <c r="B34" s="13" t="s">
        <v>33</v>
      </c>
      <c r="C34" s="14">
        <v>43152.5</v>
      </c>
      <c r="D34" s="13" t="s">
        <v>34</v>
      </c>
      <c r="E34" s="15" t="s">
        <v>35</v>
      </c>
      <c r="F34" s="13" t="s">
        <v>36</v>
      </c>
      <c r="G34" s="15" t="s">
        <v>37</v>
      </c>
      <c r="H34" s="13" t="s">
        <v>102</v>
      </c>
      <c r="I34" s="15" t="s">
        <v>103</v>
      </c>
      <c r="J34" s="15" t="s">
        <v>104</v>
      </c>
      <c r="K34" s="15" t="s">
        <v>105</v>
      </c>
      <c r="L34" s="13" t="s">
        <v>106</v>
      </c>
      <c r="M34" s="15" t="s">
        <v>103</v>
      </c>
      <c r="N34" s="13" t="s">
        <v>75</v>
      </c>
      <c r="O34" s="15"/>
      <c r="P34" s="15"/>
      <c r="Q34" s="15" t="s">
        <v>64</v>
      </c>
      <c r="R34" s="13" t="s">
        <v>65</v>
      </c>
      <c r="S34" s="13" t="s">
        <v>47</v>
      </c>
      <c r="T34" s="13" t="s">
        <v>48</v>
      </c>
      <c r="U34" s="14">
        <v>40725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29" x14ac:dyDescent="0.35">
      <c r="A35" s="13" t="s">
        <v>32</v>
      </c>
      <c r="B35" s="13" t="s">
        <v>33</v>
      </c>
      <c r="C35" s="14">
        <v>43152.5</v>
      </c>
      <c r="D35" s="13" t="s">
        <v>34</v>
      </c>
      <c r="E35" s="15" t="s">
        <v>35</v>
      </c>
      <c r="F35" s="13" t="s">
        <v>36</v>
      </c>
      <c r="G35" s="15" t="s">
        <v>37</v>
      </c>
      <c r="H35" s="13" t="s">
        <v>102</v>
      </c>
      <c r="I35" s="15" t="s">
        <v>103</v>
      </c>
      <c r="J35" s="15" t="s">
        <v>104</v>
      </c>
      <c r="K35" s="15" t="s">
        <v>105</v>
      </c>
      <c r="L35" s="13" t="s">
        <v>106</v>
      </c>
      <c r="M35" s="15" t="s">
        <v>103</v>
      </c>
      <c r="N35" s="13" t="s">
        <v>75</v>
      </c>
      <c r="O35" s="15"/>
      <c r="P35" s="15"/>
      <c r="Q35" s="15" t="s">
        <v>66</v>
      </c>
      <c r="R35" s="13" t="s">
        <v>67</v>
      </c>
      <c r="S35" s="13" t="s">
        <v>47</v>
      </c>
      <c r="T35" s="13" t="s">
        <v>48</v>
      </c>
      <c r="U35" s="14">
        <v>40725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29" x14ac:dyDescent="0.35">
      <c r="A36" s="13" t="s">
        <v>32</v>
      </c>
      <c r="B36" s="13" t="s">
        <v>33</v>
      </c>
      <c r="C36" s="14">
        <v>43152.5</v>
      </c>
      <c r="D36" s="13" t="s">
        <v>34</v>
      </c>
      <c r="E36" s="15" t="s">
        <v>35</v>
      </c>
      <c r="F36" s="13" t="s">
        <v>36</v>
      </c>
      <c r="G36" s="15" t="s">
        <v>37</v>
      </c>
      <c r="H36" s="13" t="s">
        <v>102</v>
      </c>
      <c r="I36" s="15" t="s">
        <v>103</v>
      </c>
      <c r="J36" s="15" t="s">
        <v>104</v>
      </c>
      <c r="K36" s="15" t="s">
        <v>105</v>
      </c>
      <c r="L36" s="13" t="s">
        <v>106</v>
      </c>
      <c r="M36" s="15" t="s">
        <v>103</v>
      </c>
      <c r="N36" s="13" t="s">
        <v>75</v>
      </c>
      <c r="O36" s="15"/>
      <c r="P36" s="15"/>
      <c r="Q36" s="15" t="s">
        <v>68</v>
      </c>
      <c r="R36" s="13" t="s">
        <v>69</v>
      </c>
      <c r="S36" s="13" t="s">
        <v>47</v>
      </c>
      <c r="T36" s="13" t="s">
        <v>48</v>
      </c>
      <c r="U36" s="14">
        <v>40725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29" x14ac:dyDescent="0.35">
      <c r="A37" s="13" t="s">
        <v>32</v>
      </c>
      <c r="B37" s="13" t="s">
        <v>33</v>
      </c>
      <c r="C37" s="14">
        <v>43152.5</v>
      </c>
      <c r="D37" s="13" t="s">
        <v>34</v>
      </c>
      <c r="E37" s="15" t="s">
        <v>35</v>
      </c>
      <c r="F37" s="13" t="s">
        <v>36</v>
      </c>
      <c r="G37" s="15" t="s">
        <v>37</v>
      </c>
      <c r="H37" s="13" t="s">
        <v>112</v>
      </c>
      <c r="I37" s="15" t="s">
        <v>113</v>
      </c>
      <c r="J37" s="15" t="s">
        <v>114</v>
      </c>
      <c r="K37" s="15" t="s">
        <v>115</v>
      </c>
      <c r="L37" s="13" t="s">
        <v>116</v>
      </c>
      <c r="M37" s="15" t="s">
        <v>113</v>
      </c>
      <c r="N37" s="13" t="s">
        <v>75</v>
      </c>
      <c r="O37" s="15"/>
      <c r="P37" s="15"/>
      <c r="Q37" s="15" t="s">
        <v>45</v>
      </c>
      <c r="R37" s="13" t="s">
        <v>46</v>
      </c>
      <c r="S37" s="13" t="s">
        <v>47</v>
      </c>
      <c r="T37" s="13" t="s">
        <v>48</v>
      </c>
      <c r="U37" s="14">
        <v>40725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29" x14ac:dyDescent="0.35">
      <c r="A38" s="13" t="s">
        <v>32</v>
      </c>
      <c r="B38" s="13" t="s">
        <v>33</v>
      </c>
      <c r="C38" s="14">
        <v>43152.5</v>
      </c>
      <c r="D38" s="13" t="s">
        <v>34</v>
      </c>
      <c r="E38" s="15" t="s">
        <v>35</v>
      </c>
      <c r="F38" s="13" t="s">
        <v>36</v>
      </c>
      <c r="G38" s="15" t="s">
        <v>37</v>
      </c>
      <c r="H38" s="13" t="s">
        <v>112</v>
      </c>
      <c r="I38" s="15" t="s">
        <v>113</v>
      </c>
      <c r="J38" s="15" t="s">
        <v>114</v>
      </c>
      <c r="K38" s="15" t="s">
        <v>115</v>
      </c>
      <c r="L38" s="13" t="s">
        <v>116</v>
      </c>
      <c r="M38" s="15" t="s">
        <v>113</v>
      </c>
      <c r="N38" s="13" t="s">
        <v>75</v>
      </c>
      <c r="O38" s="15"/>
      <c r="P38" s="15"/>
      <c r="Q38" s="15" t="s">
        <v>62</v>
      </c>
      <c r="R38" s="13" t="s">
        <v>63</v>
      </c>
      <c r="S38" s="13" t="s">
        <v>47</v>
      </c>
      <c r="T38" s="13" t="s">
        <v>48</v>
      </c>
      <c r="U38" s="14">
        <v>40725</v>
      </c>
      <c r="V38" s="14"/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29" x14ac:dyDescent="0.35">
      <c r="A39" s="13" t="s">
        <v>32</v>
      </c>
      <c r="B39" s="13" t="s">
        <v>33</v>
      </c>
      <c r="C39" s="14">
        <v>43152.5</v>
      </c>
      <c r="D39" s="13" t="s">
        <v>34</v>
      </c>
      <c r="E39" s="15" t="s">
        <v>35</v>
      </c>
      <c r="F39" s="13" t="s">
        <v>36</v>
      </c>
      <c r="G39" s="15" t="s">
        <v>37</v>
      </c>
      <c r="H39" s="13" t="s">
        <v>112</v>
      </c>
      <c r="I39" s="15" t="s">
        <v>113</v>
      </c>
      <c r="J39" s="15" t="s">
        <v>114</v>
      </c>
      <c r="K39" s="15" t="s">
        <v>115</v>
      </c>
      <c r="L39" s="13" t="s">
        <v>116</v>
      </c>
      <c r="M39" s="15" t="s">
        <v>113</v>
      </c>
      <c r="N39" s="13" t="s">
        <v>75</v>
      </c>
      <c r="O39" s="15"/>
      <c r="P39" s="15"/>
      <c r="Q39" s="15" t="s">
        <v>64</v>
      </c>
      <c r="R39" s="13" t="s">
        <v>65</v>
      </c>
      <c r="S39" s="13" t="s">
        <v>47</v>
      </c>
      <c r="T39" s="13" t="s">
        <v>48</v>
      </c>
      <c r="U39" s="14">
        <v>40725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29" x14ac:dyDescent="0.35">
      <c r="A40" s="13" t="s">
        <v>32</v>
      </c>
      <c r="B40" s="13" t="s">
        <v>33</v>
      </c>
      <c r="C40" s="14">
        <v>43152.5</v>
      </c>
      <c r="D40" s="13" t="s">
        <v>34</v>
      </c>
      <c r="E40" s="15" t="s">
        <v>35</v>
      </c>
      <c r="F40" s="13" t="s">
        <v>36</v>
      </c>
      <c r="G40" s="15" t="s">
        <v>37</v>
      </c>
      <c r="H40" s="13" t="s">
        <v>112</v>
      </c>
      <c r="I40" s="15" t="s">
        <v>113</v>
      </c>
      <c r="J40" s="15" t="s">
        <v>114</v>
      </c>
      <c r="K40" s="15" t="s">
        <v>115</v>
      </c>
      <c r="L40" s="13" t="s">
        <v>116</v>
      </c>
      <c r="M40" s="15" t="s">
        <v>113</v>
      </c>
      <c r="N40" s="13" t="s">
        <v>75</v>
      </c>
      <c r="O40" s="15"/>
      <c r="P40" s="15"/>
      <c r="Q40" s="15" t="s">
        <v>66</v>
      </c>
      <c r="R40" s="13" t="s">
        <v>67</v>
      </c>
      <c r="S40" s="13" t="s">
        <v>47</v>
      </c>
      <c r="T40" s="13" t="s">
        <v>48</v>
      </c>
      <c r="U40" s="14">
        <v>40725</v>
      </c>
      <c r="V40" s="14"/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29" x14ac:dyDescent="0.35">
      <c r="A41" s="13" t="s">
        <v>32</v>
      </c>
      <c r="B41" s="13" t="s">
        <v>33</v>
      </c>
      <c r="C41" s="14">
        <v>43152.5</v>
      </c>
      <c r="D41" s="13" t="s">
        <v>34</v>
      </c>
      <c r="E41" s="15" t="s">
        <v>35</v>
      </c>
      <c r="F41" s="13" t="s">
        <v>36</v>
      </c>
      <c r="G41" s="15" t="s">
        <v>37</v>
      </c>
      <c r="H41" s="13" t="s">
        <v>112</v>
      </c>
      <c r="I41" s="15" t="s">
        <v>113</v>
      </c>
      <c r="J41" s="15" t="s">
        <v>114</v>
      </c>
      <c r="K41" s="15" t="s">
        <v>115</v>
      </c>
      <c r="L41" s="13" t="s">
        <v>116</v>
      </c>
      <c r="M41" s="15" t="s">
        <v>113</v>
      </c>
      <c r="N41" s="13" t="s">
        <v>75</v>
      </c>
      <c r="O41" s="15"/>
      <c r="P41" s="15"/>
      <c r="Q41" s="15" t="s">
        <v>68</v>
      </c>
      <c r="R41" s="13" t="s">
        <v>69</v>
      </c>
      <c r="S41" s="13" t="s">
        <v>47</v>
      </c>
      <c r="T41" s="13" t="s">
        <v>48</v>
      </c>
      <c r="U41" s="14">
        <v>40725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43.5" x14ac:dyDescent="0.35">
      <c r="A42" s="13" t="s">
        <v>32</v>
      </c>
      <c r="B42" s="13" t="s">
        <v>33</v>
      </c>
      <c r="C42" s="14">
        <v>43152.5</v>
      </c>
      <c r="D42" s="13" t="s">
        <v>34</v>
      </c>
      <c r="E42" s="15" t="s">
        <v>35</v>
      </c>
      <c r="F42" s="13" t="s">
        <v>36</v>
      </c>
      <c r="G42" s="15" t="s">
        <v>37</v>
      </c>
      <c r="H42" s="13" t="s">
        <v>124</v>
      </c>
      <c r="I42" s="15" t="s">
        <v>125</v>
      </c>
      <c r="J42" s="15" t="s">
        <v>126</v>
      </c>
      <c r="K42" s="15" t="s">
        <v>127</v>
      </c>
      <c r="L42" s="13" t="s">
        <v>128</v>
      </c>
      <c r="M42" s="15" t="s">
        <v>125</v>
      </c>
      <c r="N42" s="13" t="s">
        <v>75</v>
      </c>
      <c r="O42" s="15"/>
      <c r="P42" s="15"/>
      <c r="Q42" s="15" t="s">
        <v>45</v>
      </c>
      <c r="R42" s="13" t="s">
        <v>46</v>
      </c>
      <c r="S42" s="13" t="s">
        <v>47</v>
      </c>
      <c r="T42" s="13" t="s">
        <v>48</v>
      </c>
      <c r="U42" s="14">
        <v>40725</v>
      </c>
      <c r="V42" s="14"/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43.5" x14ac:dyDescent="0.35">
      <c r="A43" s="13" t="s">
        <v>32</v>
      </c>
      <c r="B43" s="13" t="s">
        <v>33</v>
      </c>
      <c r="C43" s="14">
        <v>43152.5</v>
      </c>
      <c r="D43" s="13" t="s">
        <v>34</v>
      </c>
      <c r="E43" s="15" t="s">
        <v>35</v>
      </c>
      <c r="F43" s="13" t="s">
        <v>36</v>
      </c>
      <c r="G43" s="15" t="s">
        <v>37</v>
      </c>
      <c r="H43" s="13" t="s">
        <v>124</v>
      </c>
      <c r="I43" s="15" t="s">
        <v>125</v>
      </c>
      <c r="J43" s="15" t="s">
        <v>126</v>
      </c>
      <c r="K43" s="15" t="s">
        <v>127</v>
      </c>
      <c r="L43" s="13" t="s">
        <v>128</v>
      </c>
      <c r="M43" s="15" t="s">
        <v>125</v>
      </c>
      <c r="N43" s="13" t="s">
        <v>75</v>
      </c>
      <c r="O43" s="15"/>
      <c r="P43" s="15"/>
      <c r="Q43" s="15" t="s">
        <v>62</v>
      </c>
      <c r="R43" s="13" t="s">
        <v>63</v>
      </c>
      <c r="S43" s="13" t="s">
        <v>47</v>
      </c>
      <c r="T43" s="13" t="s">
        <v>48</v>
      </c>
      <c r="U43" s="14">
        <v>40725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43.5" x14ac:dyDescent="0.35">
      <c r="A44" s="13" t="s">
        <v>32</v>
      </c>
      <c r="B44" s="13" t="s">
        <v>33</v>
      </c>
      <c r="C44" s="14">
        <v>43152.5</v>
      </c>
      <c r="D44" s="13" t="s">
        <v>34</v>
      </c>
      <c r="E44" s="15" t="s">
        <v>35</v>
      </c>
      <c r="F44" s="13" t="s">
        <v>36</v>
      </c>
      <c r="G44" s="15" t="s">
        <v>37</v>
      </c>
      <c r="H44" s="13" t="s">
        <v>124</v>
      </c>
      <c r="I44" s="15" t="s">
        <v>125</v>
      </c>
      <c r="J44" s="15" t="s">
        <v>126</v>
      </c>
      <c r="K44" s="15" t="s">
        <v>127</v>
      </c>
      <c r="L44" s="13" t="s">
        <v>128</v>
      </c>
      <c r="M44" s="15" t="s">
        <v>125</v>
      </c>
      <c r="N44" s="13" t="s">
        <v>75</v>
      </c>
      <c r="O44" s="15"/>
      <c r="P44" s="15"/>
      <c r="Q44" s="15" t="s">
        <v>64</v>
      </c>
      <c r="R44" s="13" t="s">
        <v>65</v>
      </c>
      <c r="S44" s="13" t="s">
        <v>47</v>
      </c>
      <c r="T44" s="13" t="s">
        <v>48</v>
      </c>
      <c r="U44" s="14">
        <v>40725</v>
      </c>
      <c r="V44" s="14"/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43.5" x14ac:dyDescent="0.35">
      <c r="A45" s="13" t="s">
        <v>32</v>
      </c>
      <c r="B45" s="13" t="s">
        <v>33</v>
      </c>
      <c r="C45" s="14">
        <v>43152.5</v>
      </c>
      <c r="D45" s="13" t="s">
        <v>34</v>
      </c>
      <c r="E45" s="15" t="s">
        <v>35</v>
      </c>
      <c r="F45" s="13" t="s">
        <v>36</v>
      </c>
      <c r="G45" s="15" t="s">
        <v>37</v>
      </c>
      <c r="H45" s="13" t="s">
        <v>124</v>
      </c>
      <c r="I45" s="15" t="s">
        <v>125</v>
      </c>
      <c r="J45" s="15" t="s">
        <v>126</v>
      </c>
      <c r="K45" s="15" t="s">
        <v>127</v>
      </c>
      <c r="L45" s="13" t="s">
        <v>128</v>
      </c>
      <c r="M45" s="15" t="s">
        <v>125</v>
      </c>
      <c r="N45" s="13" t="s">
        <v>75</v>
      </c>
      <c r="O45" s="15"/>
      <c r="P45" s="15"/>
      <c r="Q45" s="15" t="s">
        <v>66</v>
      </c>
      <c r="R45" s="13" t="s">
        <v>67</v>
      </c>
      <c r="S45" s="13" t="s">
        <v>47</v>
      </c>
      <c r="T45" s="13" t="s">
        <v>48</v>
      </c>
      <c r="U45" s="14">
        <v>40725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43.5" x14ac:dyDescent="0.35">
      <c r="A46" s="13" t="s">
        <v>32</v>
      </c>
      <c r="B46" s="13" t="s">
        <v>33</v>
      </c>
      <c r="C46" s="14">
        <v>43152.5</v>
      </c>
      <c r="D46" s="13" t="s">
        <v>34</v>
      </c>
      <c r="E46" s="15" t="s">
        <v>35</v>
      </c>
      <c r="F46" s="13" t="s">
        <v>36</v>
      </c>
      <c r="G46" s="15" t="s">
        <v>37</v>
      </c>
      <c r="H46" s="13" t="s">
        <v>124</v>
      </c>
      <c r="I46" s="15" t="s">
        <v>125</v>
      </c>
      <c r="J46" s="15" t="s">
        <v>126</v>
      </c>
      <c r="K46" s="15" t="s">
        <v>127</v>
      </c>
      <c r="L46" s="13" t="s">
        <v>128</v>
      </c>
      <c r="M46" s="15" t="s">
        <v>125</v>
      </c>
      <c r="N46" s="13" t="s">
        <v>75</v>
      </c>
      <c r="O46" s="15"/>
      <c r="P46" s="15"/>
      <c r="Q46" s="15" t="s">
        <v>68</v>
      </c>
      <c r="R46" s="13" t="s">
        <v>69</v>
      </c>
      <c r="S46" s="13" t="s">
        <v>47</v>
      </c>
      <c r="T46" s="13" t="s">
        <v>48</v>
      </c>
      <c r="U46" s="14">
        <v>40725</v>
      </c>
      <c r="V46" s="14"/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  <row r="47" spans="1:41" ht="29" x14ac:dyDescent="0.35">
      <c r="A47" s="13" t="s">
        <v>32</v>
      </c>
      <c r="B47" s="13" t="s">
        <v>33</v>
      </c>
      <c r="C47" s="14">
        <v>43152.5</v>
      </c>
      <c r="D47" s="13" t="s">
        <v>34</v>
      </c>
      <c r="E47" s="15" t="s">
        <v>35</v>
      </c>
      <c r="F47" s="13" t="s">
        <v>36</v>
      </c>
      <c r="G47" s="15" t="s">
        <v>37</v>
      </c>
      <c r="H47" s="13" t="s">
        <v>134</v>
      </c>
      <c r="I47" s="15" t="s">
        <v>135</v>
      </c>
      <c r="J47" s="15" t="s">
        <v>92</v>
      </c>
      <c r="K47" s="15" t="s">
        <v>136</v>
      </c>
      <c r="L47" s="13" t="s">
        <v>137</v>
      </c>
      <c r="M47" s="15" t="s">
        <v>135</v>
      </c>
      <c r="N47" s="13" t="s">
        <v>75</v>
      </c>
      <c r="O47" s="15"/>
      <c r="P47" s="15"/>
      <c r="Q47" s="15" t="s">
        <v>45</v>
      </c>
      <c r="R47" s="13" t="s">
        <v>46</v>
      </c>
      <c r="S47" s="13" t="s">
        <v>47</v>
      </c>
      <c r="T47" s="13" t="s">
        <v>48</v>
      </c>
      <c r="U47" s="14">
        <v>40725</v>
      </c>
      <c r="V47" s="14"/>
      <c r="W47" s="15"/>
      <c r="X47" s="15"/>
      <c r="Y47" s="13"/>
      <c r="Z47" s="15"/>
      <c r="AA47" s="15"/>
      <c r="AB47" s="15"/>
      <c r="AC47" s="13"/>
      <c r="AD47" s="15"/>
      <c r="AE47" s="15"/>
      <c r="AF47" s="15"/>
      <c r="AG47" s="13"/>
      <c r="AH47" s="15"/>
      <c r="AI47" s="15"/>
      <c r="AJ47" s="15"/>
      <c r="AK47" s="13"/>
      <c r="AL47" s="15"/>
      <c r="AM47" s="15"/>
      <c r="AN47" s="13"/>
      <c r="AO47" s="13"/>
    </row>
    <row r="48" spans="1:41" ht="29" x14ac:dyDescent="0.35">
      <c r="A48" s="13" t="s">
        <v>32</v>
      </c>
      <c r="B48" s="13" t="s">
        <v>33</v>
      </c>
      <c r="C48" s="14">
        <v>43152.5</v>
      </c>
      <c r="D48" s="13" t="s">
        <v>34</v>
      </c>
      <c r="E48" s="15" t="s">
        <v>35</v>
      </c>
      <c r="F48" s="13" t="s">
        <v>36</v>
      </c>
      <c r="G48" s="15" t="s">
        <v>37</v>
      </c>
      <c r="H48" s="13" t="s">
        <v>134</v>
      </c>
      <c r="I48" s="15" t="s">
        <v>135</v>
      </c>
      <c r="J48" s="15" t="s">
        <v>92</v>
      </c>
      <c r="K48" s="15" t="s">
        <v>136</v>
      </c>
      <c r="L48" s="13" t="s">
        <v>137</v>
      </c>
      <c r="M48" s="15" t="s">
        <v>135</v>
      </c>
      <c r="N48" s="13" t="s">
        <v>75</v>
      </c>
      <c r="O48" s="15"/>
      <c r="P48" s="15"/>
      <c r="Q48" s="15" t="s">
        <v>62</v>
      </c>
      <c r="R48" s="13" t="s">
        <v>63</v>
      </c>
      <c r="S48" s="13" t="s">
        <v>47</v>
      </c>
      <c r="T48" s="13" t="s">
        <v>48</v>
      </c>
      <c r="U48" s="14">
        <v>40725</v>
      </c>
      <c r="V48" s="14"/>
      <c r="W48" s="15"/>
      <c r="X48" s="15"/>
      <c r="Y48" s="13"/>
      <c r="Z48" s="15"/>
      <c r="AA48" s="15"/>
      <c r="AB48" s="15"/>
      <c r="AC48" s="13"/>
      <c r="AD48" s="15"/>
      <c r="AE48" s="15"/>
      <c r="AF48" s="15"/>
      <c r="AG48" s="13"/>
      <c r="AH48" s="15"/>
      <c r="AI48" s="15"/>
      <c r="AJ48" s="15"/>
      <c r="AK48" s="13"/>
      <c r="AL48" s="15"/>
      <c r="AM48" s="15"/>
      <c r="AN48" s="13"/>
      <c r="AO48" s="13"/>
    </row>
    <row r="49" spans="1:41" ht="29" x14ac:dyDescent="0.35">
      <c r="A49" s="13" t="s">
        <v>32</v>
      </c>
      <c r="B49" s="13" t="s">
        <v>33</v>
      </c>
      <c r="C49" s="14">
        <v>43152.5</v>
      </c>
      <c r="D49" s="13" t="s">
        <v>34</v>
      </c>
      <c r="E49" s="15" t="s">
        <v>35</v>
      </c>
      <c r="F49" s="13" t="s">
        <v>36</v>
      </c>
      <c r="G49" s="15" t="s">
        <v>37</v>
      </c>
      <c r="H49" s="13" t="s">
        <v>134</v>
      </c>
      <c r="I49" s="15" t="s">
        <v>135</v>
      </c>
      <c r="J49" s="15" t="s">
        <v>92</v>
      </c>
      <c r="K49" s="15" t="s">
        <v>136</v>
      </c>
      <c r="L49" s="13" t="s">
        <v>137</v>
      </c>
      <c r="M49" s="15" t="s">
        <v>135</v>
      </c>
      <c r="N49" s="13" t="s">
        <v>75</v>
      </c>
      <c r="O49" s="15"/>
      <c r="P49" s="15"/>
      <c r="Q49" s="15" t="s">
        <v>64</v>
      </c>
      <c r="R49" s="13" t="s">
        <v>65</v>
      </c>
      <c r="S49" s="13" t="s">
        <v>47</v>
      </c>
      <c r="T49" s="13" t="s">
        <v>48</v>
      </c>
      <c r="U49" s="14">
        <v>40725</v>
      </c>
      <c r="V49" s="14"/>
      <c r="W49" s="15"/>
      <c r="X49" s="15"/>
      <c r="Y49" s="13"/>
      <c r="Z49" s="15"/>
      <c r="AA49" s="15"/>
      <c r="AB49" s="15"/>
      <c r="AC49" s="13"/>
      <c r="AD49" s="15"/>
      <c r="AE49" s="15"/>
      <c r="AF49" s="15"/>
      <c r="AG49" s="13"/>
      <c r="AH49" s="15"/>
      <c r="AI49" s="15"/>
      <c r="AJ49" s="15"/>
      <c r="AK49" s="13"/>
      <c r="AL49" s="15"/>
      <c r="AM49" s="15"/>
      <c r="AN49" s="13"/>
      <c r="AO49" s="13"/>
    </row>
    <row r="50" spans="1:41" ht="29" x14ac:dyDescent="0.35">
      <c r="A50" s="13" t="s">
        <v>32</v>
      </c>
      <c r="B50" s="13" t="s">
        <v>33</v>
      </c>
      <c r="C50" s="14">
        <v>43152.5</v>
      </c>
      <c r="D50" s="13" t="s">
        <v>34</v>
      </c>
      <c r="E50" s="15" t="s">
        <v>35</v>
      </c>
      <c r="F50" s="13" t="s">
        <v>36</v>
      </c>
      <c r="G50" s="15" t="s">
        <v>37</v>
      </c>
      <c r="H50" s="13" t="s">
        <v>134</v>
      </c>
      <c r="I50" s="15" t="s">
        <v>135</v>
      </c>
      <c r="J50" s="15" t="s">
        <v>92</v>
      </c>
      <c r="K50" s="15" t="s">
        <v>136</v>
      </c>
      <c r="L50" s="13" t="s">
        <v>137</v>
      </c>
      <c r="M50" s="15" t="s">
        <v>135</v>
      </c>
      <c r="N50" s="13" t="s">
        <v>75</v>
      </c>
      <c r="O50" s="15"/>
      <c r="P50" s="15"/>
      <c r="Q50" s="15" t="s">
        <v>66</v>
      </c>
      <c r="R50" s="13" t="s">
        <v>67</v>
      </c>
      <c r="S50" s="13" t="s">
        <v>47</v>
      </c>
      <c r="T50" s="13" t="s">
        <v>48</v>
      </c>
      <c r="U50" s="14">
        <v>40725</v>
      </c>
      <c r="V50" s="14"/>
      <c r="W50" s="15"/>
      <c r="X50" s="15"/>
      <c r="Y50" s="13"/>
      <c r="Z50" s="15"/>
      <c r="AA50" s="15"/>
      <c r="AB50" s="15"/>
      <c r="AC50" s="13"/>
      <c r="AD50" s="15"/>
      <c r="AE50" s="15"/>
      <c r="AF50" s="15"/>
      <c r="AG50" s="13"/>
      <c r="AH50" s="15"/>
      <c r="AI50" s="15"/>
      <c r="AJ50" s="15"/>
      <c r="AK50" s="13"/>
      <c r="AL50" s="15"/>
      <c r="AM50" s="15"/>
      <c r="AN50" s="13"/>
      <c r="AO50" s="13"/>
    </row>
    <row r="51" spans="1:41" ht="29" x14ac:dyDescent="0.35">
      <c r="A51" s="13" t="s">
        <v>32</v>
      </c>
      <c r="B51" s="13" t="s">
        <v>33</v>
      </c>
      <c r="C51" s="14">
        <v>43152.5</v>
      </c>
      <c r="D51" s="13" t="s">
        <v>34</v>
      </c>
      <c r="E51" s="15" t="s">
        <v>35</v>
      </c>
      <c r="F51" s="13" t="s">
        <v>36</v>
      </c>
      <c r="G51" s="15" t="s">
        <v>37</v>
      </c>
      <c r="H51" s="13" t="s">
        <v>134</v>
      </c>
      <c r="I51" s="15" t="s">
        <v>135</v>
      </c>
      <c r="J51" s="15" t="s">
        <v>92</v>
      </c>
      <c r="K51" s="15" t="s">
        <v>136</v>
      </c>
      <c r="L51" s="13" t="s">
        <v>137</v>
      </c>
      <c r="M51" s="15" t="s">
        <v>135</v>
      </c>
      <c r="N51" s="13" t="s">
        <v>75</v>
      </c>
      <c r="O51" s="15"/>
      <c r="P51" s="15"/>
      <c r="Q51" s="15" t="s">
        <v>68</v>
      </c>
      <c r="R51" s="13" t="s">
        <v>69</v>
      </c>
      <c r="S51" s="13" t="s">
        <v>47</v>
      </c>
      <c r="T51" s="13" t="s">
        <v>48</v>
      </c>
      <c r="U51" s="14">
        <v>40725</v>
      </c>
      <c r="V51" s="14"/>
      <c r="W51" s="15"/>
      <c r="X51" s="15"/>
      <c r="Y51" s="13"/>
      <c r="Z51" s="15"/>
      <c r="AA51" s="15"/>
      <c r="AB51" s="15"/>
      <c r="AC51" s="13"/>
      <c r="AD51" s="15"/>
      <c r="AE51" s="15"/>
      <c r="AF51" s="15"/>
      <c r="AG51" s="13"/>
      <c r="AH51" s="15"/>
      <c r="AI51" s="15"/>
      <c r="AJ51" s="15"/>
      <c r="AK51" s="13"/>
      <c r="AL51" s="15"/>
      <c r="AM51" s="15"/>
      <c r="AN51" s="13"/>
      <c r="AO51" s="13"/>
    </row>
    <row r="52" spans="1:41" ht="29" x14ac:dyDescent="0.35">
      <c r="A52" s="13" t="s">
        <v>32</v>
      </c>
      <c r="B52" s="13" t="s">
        <v>33</v>
      </c>
      <c r="C52" s="14">
        <v>43152.5</v>
      </c>
      <c r="D52" s="13" t="s">
        <v>34</v>
      </c>
      <c r="E52" s="15" t="s">
        <v>35</v>
      </c>
      <c r="F52" s="13" t="s">
        <v>36</v>
      </c>
      <c r="G52" s="15" t="s">
        <v>37</v>
      </c>
      <c r="H52" s="13" t="s">
        <v>143</v>
      </c>
      <c r="I52" s="15" t="s">
        <v>144</v>
      </c>
      <c r="J52" s="15" t="s">
        <v>145</v>
      </c>
      <c r="K52" s="15" t="s">
        <v>146</v>
      </c>
      <c r="L52" s="13" t="s">
        <v>147</v>
      </c>
      <c r="M52" s="15" t="s">
        <v>144</v>
      </c>
      <c r="N52" s="13" t="s">
        <v>75</v>
      </c>
      <c r="O52" s="15"/>
      <c r="P52" s="15"/>
      <c r="Q52" s="15" t="s">
        <v>45</v>
      </c>
      <c r="R52" s="13" t="s">
        <v>46</v>
      </c>
      <c r="S52" s="13" t="s">
        <v>47</v>
      </c>
      <c r="T52" s="13" t="s">
        <v>48</v>
      </c>
      <c r="U52" s="14">
        <v>40725</v>
      </c>
      <c r="V52" s="14"/>
      <c r="W52" s="15"/>
      <c r="X52" s="15"/>
      <c r="Y52" s="13"/>
      <c r="Z52" s="15"/>
      <c r="AA52" s="15"/>
      <c r="AB52" s="15"/>
      <c r="AC52" s="13"/>
      <c r="AD52" s="15"/>
      <c r="AE52" s="15"/>
      <c r="AF52" s="15"/>
      <c r="AG52" s="13"/>
      <c r="AH52" s="15"/>
      <c r="AI52" s="15"/>
      <c r="AJ52" s="15"/>
      <c r="AK52" s="13"/>
      <c r="AL52" s="15"/>
      <c r="AM52" s="15"/>
      <c r="AN52" s="13"/>
      <c r="AO52" s="13"/>
    </row>
    <row r="53" spans="1:41" ht="29" x14ac:dyDescent="0.35">
      <c r="A53" s="13" t="s">
        <v>32</v>
      </c>
      <c r="B53" s="13" t="s">
        <v>33</v>
      </c>
      <c r="C53" s="14">
        <v>43152.5</v>
      </c>
      <c r="D53" s="13" t="s">
        <v>34</v>
      </c>
      <c r="E53" s="15" t="s">
        <v>35</v>
      </c>
      <c r="F53" s="13" t="s">
        <v>36</v>
      </c>
      <c r="G53" s="15" t="s">
        <v>37</v>
      </c>
      <c r="H53" s="13" t="s">
        <v>143</v>
      </c>
      <c r="I53" s="15" t="s">
        <v>144</v>
      </c>
      <c r="J53" s="15" t="s">
        <v>145</v>
      </c>
      <c r="K53" s="15" t="s">
        <v>146</v>
      </c>
      <c r="L53" s="13" t="s">
        <v>147</v>
      </c>
      <c r="M53" s="15" t="s">
        <v>144</v>
      </c>
      <c r="N53" s="13" t="s">
        <v>75</v>
      </c>
      <c r="O53" s="15"/>
      <c r="P53" s="15"/>
      <c r="Q53" s="15" t="s">
        <v>62</v>
      </c>
      <c r="R53" s="13" t="s">
        <v>63</v>
      </c>
      <c r="S53" s="13" t="s">
        <v>47</v>
      </c>
      <c r="T53" s="13" t="s">
        <v>48</v>
      </c>
      <c r="U53" s="14">
        <v>40725</v>
      </c>
      <c r="V53" s="14"/>
      <c r="W53" s="15"/>
      <c r="X53" s="15"/>
      <c r="Y53" s="13"/>
      <c r="Z53" s="15"/>
      <c r="AA53" s="15"/>
      <c r="AB53" s="15"/>
      <c r="AC53" s="13"/>
      <c r="AD53" s="15"/>
      <c r="AE53" s="15"/>
      <c r="AF53" s="15"/>
      <c r="AG53" s="13"/>
      <c r="AH53" s="15"/>
      <c r="AI53" s="15"/>
      <c r="AJ53" s="15"/>
      <c r="AK53" s="13"/>
      <c r="AL53" s="15"/>
      <c r="AM53" s="15"/>
      <c r="AN53" s="13"/>
      <c r="AO53" s="13"/>
    </row>
    <row r="54" spans="1:41" ht="29" x14ac:dyDescent="0.35">
      <c r="A54" s="13" t="s">
        <v>32</v>
      </c>
      <c r="B54" s="13" t="s">
        <v>33</v>
      </c>
      <c r="C54" s="14">
        <v>43152.5</v>
      </c>
      <c r="D54" s="13" t="s">
        <v>34</v>
      </c>
      <c r="E54" s="15" t="s">
        <v>35</v>
      </c>
      <c r="F54" s="13" t="s">
        <v>36</v>
      </c>
      <c r="G54" s="15" t="s">
        <v>37</v>
      </c>
      <c r="H54" s="13" t="s">
        <v>143</v>
      </c>
      <c r="I54" s="15" t="s">
        <v>144</v>
      </c>
      <c r="J54" s="15" t="s">
        <v>145</v>
      </c>
      <c r="K54" s="15" t="s">
        <v>146</v>
      </c>
      <c r="L54" s="13" t="s">
        <v>147</v>
      </c>
      <c r="M54" s="15" t="s">
        <v>144</v>
      </c>
      <c r="N54" s="13" t="s">
        <v>75</v>
      </c>
      <c r="O54" s="15"/>
      <c r="P54" s="15"/>
      <c r="Q54" s="15" t="s">
        <v>64</v>
      </c>
      <c r="R54" s="13" t="s">
        <v>65</v>
      </c>
      <c r="S54" s="13" t="s">
        <v>47</v>
      </c>
      <c r="T54" s="13" t="s">
        <v>48</v>
      </c>
      <c r="U54" s="14">
        <v>40725</v>
      </c>
      <c r="V54" s="14"/>
      <c r="W54" s="15"/>
      <c r="X54" s="15"/>
      <c r="Y54" s="13"/>
      <c r="Z54" s="15"/>
      <c r="AA54" s="15"/>
      <c r="AB54" s="15"/>
      <c r="AC54" s="13"/>
      <c r="AD54" s="15"/>
      <c r="AE54" s="15"/>
      <c r="AF54" s="15"/>
      <c r="AG54" s="13"/>
      <c r="AH54" s="15"/>
      <c r="AI54" s="15"/>
      <c r="AJ54" s="15"/>
      <c r="AK54" s="13"/>
      <c r="AL54" s="15"/>
      <c r="AM54" s="15"/>
      <c r="AN54" s="13"/>
      <c r="AO54" s="13"/>
    </row>
    <row r="55" spans="1:41" ht="29" x14ac:dyDescent="0.35">
      <c r="A55" s="13" t="s">
        <v>32</v>
      </c>
      <c r="B55" s="13" t="s">
        <v>33</v>
      </c>
      <c r="C55" s="14">
        <v>43152.5</v>
      </c>
      <c r="D55" s="13" t="s">
        <v>34</v>
      </c>
      <c r="E55" s="15" t="s">
        <v>35</v>
      </c>
      <c r="F55" s="13" t="s">
        <v>36</v>
      </c>
      <c r="G55" s="15" t="s">
        <v>37</v>
      </c>
      <c r="H55" s="13" t="s">
        <v>143</v>
      </c>
      <c r="I55" s="15" t="s">
        <v>144</v>
      </c>
      <c r="J55" s="15" t="s">
        <v>145</v>
      </c>
      <c r="K55" s="15" t="s">
        <v>146</v>
      </c>
      <c r="L55" s="13" t="s">
        <v>147</v>
      </c>
      <c r="M55" s="15" t="s">
        <v>144</v>
      </c>
      <c r="N55" s="13" t="s">
        <v>75</v>
      </c>
      <c r="O55" s="15"/>
      <c r="P55" s="15"/>
      <c r="Q55" s="15" t="s">
        <v>66</v>
      </c>
      <c r="R55" s="13" t="s">
        <v>67</v>
      </c>
      <c r="S55" s="13" t="s">
        <v>47</v>
      </c>
      <c r="T55" s="13" t="s">
        <v>48</v>
      </c>
      <c r="U55" s="14">
        <v>40725</v>
      </c>
      <c r="V55" s="14"/>
      <c r="W55" s="15"/>
      <c r="X55" s="15"/>
      <c r="Y55" s="13"/>
      <c r="Z55" s="15"/>
      <c r="AA55" s="15"/>
      <c r="AB55" s="15"/>
      <c r="AC55" s="13"/>
      <c r="AD55" s="15"/>
      <c r="AE55" s="15"/>
      <c r="AF55" s="15"/>
      <c r="AG55" s="13"/>
      <c r="AH55" s="15"/>
      <c r="AI55" s="15"/>
      <c r="AJ55" s="15"/>
      <c r="AK55" s="13"/>
      <c r="AL55" s="15"/>
      <c r="AM55" s="15"/>
      <c r="AN55" s="13"/>
      <c r="AO55" s="13"/>
    </row>
    <row r="56" spans="1:41" ht="29" x14ac:dyDescent="0.35">
      <c r="A56" s="13" t="s">
        <v>32</v>
      </c>
      <c r="B56" s="13" t="s">
        <v>33</v>
      </c>
      <c r="C56" s="14">
        <v>43152.5</v>
      </c>
      <c r="D56" s="13" t="s">
        <v>34</v>
      </c>
      <c r="E56" s="15" t="s">
        <v>35</v>
      </c>
      <c r="F56" s="13" t="s">
        <v>36</v>
      </c>
      <c r="G56" s="15" t="s">
        <v>37</v>
      </c>
      <c r="H56" s="13" t="s">
        <v>143</v>
      </c>
      <c r="I56" s="15" t="s">
        <v>144</v>
      </c>
      <c r="J56" s="15" t="s">
        <v>145</v>
      </c>
      <c r="K56" s="15" t="s">
        <v>146</v>
      </c>
      <c r="L56" s="13" t="s">
        <v>147</v>
      </c>
      <c r="M56" s="15" t="s">
        <v>144</v>
      </c>
      <c r="N56" s="13" t="s">
        <v>75</v>
      </c>
      <c r="O56" s="15"/>
      <c r="P56" s="15"/>
      <c r="Q56" s="15" t="s">
        <v>68</v>
      </c>
      <c r="R56" s="13" t="s">
        <v>69</v>
      </c>
      <c r="S56" s="13" t="s">
        <v>47</v>
      </c>
      <c r="T56" s="13" t="s">
        <v>48</v>
      </c>
      <c r="U56" s="14">
        <v>40725</v>
      </c>
      <c r="V56" s="14"/>
      <c r="W56" s="15"/>
      <c r="X56" s="15"/>
      <c r="Y56" s="13"/>
      <c r="Z56" s="15"/>
      <c r="AA56" s="15"/>
      <c r="AB56" s="15"/>
      <c r="AC56" s="13"/>
      <c r="AD56" s="15"/>
      <c r="AE56" s="15"/>
      <c r="AF56" s="15"/>
      <c r="AG56" s="13"/>
      <c r="AH56" s="15"/>
      <c r="AI56" s="15"/>
      <c r="AJ56" s="15"/>
      <c r="AK56" s="13"/>
      <c r="AL56" s="15"/>
      <c r="AM56" s="15"/>
      <c r="AN56" s="13"/>
      <c r="AO56" s="13"/>
    </row>
  </sheetData>
  <autoFilter ref="A1:AS1" xr:uid="{F0E953EB-A39D-440A-B52A-7D91B8BFA1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9BFF-03A0-4CF8-9881-B348ACA4F49E}">
  <dimension ref="A1:U7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171</v>
      </c>
      <c r="E1" s="10" t="s">
        <v>172</v>
      </c>
      <c r="F1" s="10" t="s">
        <v>173</v>
      </c>
      <c r="G1" s="10" t="s">
        <v>174</v>
      </c>
      <c r="H1" s="11" t="s">
        <v>21</v>
      </c>
      <c r="I1" s="11" t="s">
        <v>22</v>
      </c>
      <c r="J1" s="10" t="s">
        <v>175</v>
      </c>
      <c r="K1" s="10" t="s">
        <v>176</v>
      </c>
      <c r="L1" s="10" t="s">
        <v>177</v>
      </c>
      <c r="M1" s="10" t="s">
        <v>170</v>
      </c>
      <c r="N1" s="10" t="s">
        <v>178</v>
      </c>
      <c r="O1" s="10" t="s">
        <v>179</v>
      </c>
      <c r="P1" s="10" t="s">
        <v>180</v>
      </c>
      <c r="Q1" s="10" t="s">
        <v>181</v>
      </c>
      <c r="R1" s="10" t="s">
        <v>30</v>
      </c>
      <c r="S1" s="10" t="s">
        <v>31</v>
      </c>
      <c r="T1" s="10" t="s">
        <v>182</v>
      </c>
      <c r="U1" s="10" t="s">
        <v>183</v>
      </c>
    </row>
    <row r="2" spans="1:21" ht="43.5" x14ac:dyDescent="0.35">
      <c r="A2" s="13" t="s">
        <v>32</v>
      </c>
      <c r="B2" s="13" t="s">
        <v>33</v>
      </c>
      <c r="C2" s="14">
        <v>43152.5</v>
      </c>
      <c r="D2" s="13" t="s">
        <v>77</v>
      </c>
      <c r="E2" s="13" t="s">
        <v>184</v>
      </c>
      <c r="F2" s="15" t="s">
        <v>78</v>
      </c>
      <c r="G2" s="13"/>
      <c r="H2" s="14">
        <v>40725</v>
      </c>
      <c r="I2" s="14"/>
      <c r="J2" s="15"/>
      <c r="K2" s="15" t="s">
        <v>185</v>
      </c>
      <c r="L2" s="13" t="s">
        <v>186</v>
      </c>
      <c r="M2" s="15"/>
      <c r="N2" s="13"/>
      <c r="O2" s="13"/>
      <c r="P2" s="13"/>
      <c r="Q2" s="13"/>
      <c r="R2" s="13"/>
      <c r="S2" s="13"/>
      <c r="T2" s="13"/>
      <c r="U2" s="15"/>
    </row>
    <row r="3" spans="1:21" ht="58" x14ac:dyDescent="0.35">
      <c r="A3" s="13" t="s">
        <v>32</v>
      </c>
      <c r="B3" s="13" t="s">
        <v>33</v>
      </c>
      <c r="C3" s="14">
        <v>43152.5</v>
      </c>
      <c r="D3" s="13" t="s">
        <v>79</v>
      </c>
      <c r="E3" s="13" t="s">
        <v>184</v>
      </c>
      <c r="F3" s="15" t="s">
        <v>80</v>
      </c>
      <c r="G3" s="13"/>
      <c r="H3" s="14">
        <v>40725</v>
      </c>
      <c r="I3" s="14"/>
      <c r="J3" s="15"/>
      <c r="K3" s="15" t="s">
        <v>187</v>
      </c>
      <c r="L3" s="13" t="s">
        <v>186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43.5" x14ac:dyDescent="0.35">
      <c r="A4" s="13" t="s">
        <v>32</v>
      </c>
      <c r="B4" s="13" t="s">
        <v>33</v>
      </c>
      <c r="C4" s="14">
        <v>43152.5</v>
      </c>
      <c r="D4" s="13" t="s">
        <v>81</v>
      </c>
      <c r="E4" s="13" t="s">
        <v>184</v>
      </c>
      <c r="F4" s="15" t="s">
        <v>82</v>
      </c>
      <c r="G4" s="13"/>
      <c r="H4" s="14">
        <v>40725</v>
      </c>
      <c r="I4" s="14"/>
      <c r="J4" s="15" t="s">
        <v>188</v>
      </c>
      <c r="K4" s="15" t="s">
        <v>189</v>
      </c>
      <c r="L4" s="13" t="s">
        <v>186</v>
      </c>
      <c r="M4" s="15"/>
      <c r="N4" s="13"/>
      <c r="O4" s="13"/>
      <c r="P4" s="13"/>
      <c r="Q4" s="13"/>
      <c r="R4" s="13"/>
      <c r="S4" s="13"/>
      <c r="T4" s="13"/>
      <c r="U4" s="15"/>
    </row>
    <row r="5" spans="1:21" ht="43.5" x14ac:dyDescent="0.35">
      <c r="A5" s="13" t="s">
        <v>32</v>
      </c>
      <c r="B5" s="13" t="s">
        <v>33</v>
      </c>
      <c r="C5" s="14">
        <v>43152.5</v>
      </c>
      <c r="D5" s="13" t="s">
        <v>108</v>
      </c>
      <c r="E5" s="13" t="s">
        <v>184</v>
      </c>
      <c r="F5" s="15" t="s">
        <v>109</v>
      </c>
      <c r="G5" s="13"/>
      <c r="H5" s="14">
        <v>40725</v>
      </c>
      <c r="I5" s="14"/>
      <c r="J5" s="15"/>
      <c r="K5" s="15" t="s">
        <v>190</v>
      </c>
      <c r="L5" s="13" t="s">
        <v>186</v>
      </c>
      <c r="M5" s="15"/>
      <c r="N5" s="13"/>
      <c r="O5" s="13"/>
      <c r="P5" s="13"/>
      <c r="Q5" s="13"/>
      <c r="R5" s="13"/>
      <c r="S5" s="13"/>
      <c r="T5" s="13"/>
      <c r="U5" s="15"/>
    </row>
    <row r="6" spans="1:21" ht="43.5" x14ac:dyDescent="0.35">
      <c r="A6" s="13" t="s">
        <v>32</v>
      </c>
      <c r="B6" s="13" t="s">
        <v>33</v>
      </c>
      <c r="C6" s="14">
        <v>43152.5</v>
      </c>
      <c r="D6" s="13" t="s">
        <v>110</v>
      </c>
      <c r="E6" s="13" t="s">
        <v>184</v>
      </c>
      <c r="F6" s="15" t="s">
        <v>111</v>
      </c>
      <c r="G6" s="13"/>
      <c r="H6" s="14">
        <v>40725</v>
      </c>
      <c r="I6" s="14"/>
      <c r="J6" s="15" t="s">
        <v>191</v>
      </c>
      <c r="K6" s="15" t="s">
        <v>192</v>
      </c>
      <c r="L6" s="13" t="s">
        <v>186</v>
      </c>
      <c r="M6" s="15"/>
      <c r="N6" s="13"/>
      <c r="O6" s="13"/>
      <c r="P6" s="13"/>
      <c r="Q6" s="13"/>
      <c r="R6" s="13"/>
      <c r="S6" s="13"/>
      <c r="T6" s="13"/>
      <c r="U6" s="15"/>
    </row>
    <row r="7" spans="1:21" ht="43.5" x14ac:dyDescent="0.35">
      <c r="A7" s="13" t="s">
        <v>32</v>
      </c>
      <c r="B7" s="13" t="s">
        <v>33</v>
      </c>
      <c r="C7" s="14">
        <v>43152.5</v>
      </c>
      <c r="D7" s="13" t="s">
        <v>118</v>
      </c>
      <c r="E7" s="13" t="s">
        <v>184</v>
      </c>
      <c r="F7" s="15" t="s">
        <v>119</v>
      </c>
      <c r="G7" s="13"/>
      <c r="H7" s="14">
        <v>40725</v>
      </c>
      <c r="I7" s="14"/>
      <c r="J7" s="15"/>
      <c r="K7" s="15" t="s">
        <v>193</v>
      </c>
      <c r="L7" s="13" t="s">
        <v>186</v>
      </c>
      <c r="M7" s="15"/>
      <c r="N7" s="13"/>
      <c r="O7" s="13"/>
      <c r="P7" s="13"/>
      <c r="Q7" s="13"/>
      <c r="R7" s="13"/>
      <c r="S7" s="13"/>
      <c r="T7" s="13"/>
      <c r="U7" s="15"/>
    </row>
    <row r="8" spans="1:21" ht="43.5" x14ac:dyDescent="0.35">
      <c r="A8" s="13" t="s">
        <v>32</v>
      </c>
      <c r="B8" s="13" t="s">
        <v>33</v>
      </c>
      <c r="C8" s="14">
        <v>43152.5</v>
      </c>
      <c r="D8" s="13" t="s">
        <v>120</v>
      </c>
      <c r="E8" s="13" t="s">
        <v>184</v>
      </c>
      <c r="F8" s="15" t="s">
        <v>121</v>
      </c>
      <c r="G8" s="13"/>
      <c r="H8" s="14">
        <v>40725</v>
      </c>
      <c r="I8" s="14"/>
      <c r="J8" s="15" t="s">
        <v>194</v>
      </c>
      <c r="K8" s="15" t="s">
        <v>195</v>
      </c>
      <c r="L8" s="13" t="s">
        <v>186</v>
      </c>
      <c r="M8" s="15"/>
      <c r="N8" s="13"/>
      <c r="O8" s="13"/>
      <c r="P8" s="13"/>
      <c r="Q8" s="13"/>
      <c r="R8" s="13"/>
      <c r="S8" s="13"/>
      <c r="T8" s="13"/>
      <c r="U8" s="15"/>
    </row>
    <row r="9" spans="1:21" ht="43.5" x14ac:dyDescent="0.35">
      <c r="A9" s="13" t="s">
        <v>32</v>
      </c>
      <c r="B9" s="13" t="s">
        <v>33</v>
      </c>
      <c r="C9" s="14">
        <v>43152.5</v>
      </c>
      <c r="D9" s="13" t="s">
        <v>130</v>
      </c>
      <c r="E9" s="13" t="s">
        <v>184</v>
      </c>
      <c r="F9" s="15" t="s">
        <v>131</v>
      </c>
      <c r="G9" s="13"/>
      <c r="H9" s="14">
        <v>40725</v>
      </c>
      <c r="I9" s="14"/>
      <c r="J9" s="15"/>
      <c r="K9" s="15" t="s">
        <v>196</v>
      </c>
      <c r="L9" s="13" t="s">
        <v>186</v>
      </c>
      <c r="M9" s="15"/>
      <c r="N9" s="13"/>
      <c r="O9" s="13"/>
      <c r="P9" s="13"/>
      <c r="Q9" s="13"/>
      <c r="R9" s="13"/>
      <c r="S9" s="13"/>
      <c r="T9" s="13"/>
      <c r="U9" s="15"/>
    </row>
    <row r="10" spans="1:21" ht="43.5" x14ac:dyDescent="0.35">
      <c r="A10" s="13" t="s">
        <v>32</v>
      </c>
      <c r="B10" s="13" t="s">
        <v>33</v>
      </c>
      <c r="C10" s="14">
        <v>43152.5</v>
      </c>
      <c r="D10" s="13" t="s">
        <v>132</v>
      </c>
      <c r="E10" s="13" t="s">
        <v>184</v>
      </c>
      <c r="F10" s="15" t="s">
        <v>133</v>
      </c>
      <c r="G10" s="13"/>
      <c r="H10" s="14">
        <v>40725</v>
      </c>
      <c r="I10" s="14"/>
      <c r="J10" s="15" t="s">
        <v>197</v>
      </c>
      <c r="K10" s="15" t="s">
        <v>198</v>
      </c>
      <c r="L10" s="13" t="s">
        <v>186</v>
      </c>
      <c r="M10" s="15"/>
      <c r="N10" s="13"/>
      <c r="O10" s="13"/>
      <c r="P10" s="13"/>
      <c r="Q10" s="13"/>
      <c r="R10" s="13"/>
      <c r="S10" s="13"/>
      <c r="T10" s="13"/>
      <c r="U10" s="15"/>
    </row>
    <row r="11" spans="1:21" ht="87" x14ac:dyDescent="0.35">
      <c r="A11" s="13" t="s">
        <v>32</v>
      </c>
      <c r="B11" s="13" t="s">
        <v>33</v>
      </c>
      <c r="C11" s="14">
        <v>43152.5</v>
      </c>
      <c r="D11" s="13" t="s">
        <v>50</v>
      </c>
      <c r="E11" s="13" t="s">
        <v>184</v>
      </c>
      <c r="F11" s="15" t="s">
        <v>51</v>
      </c>
      <c r="G11" s="13"/>
      <c r="H11" s="14">
        <v>40725</v>
      </c>
      <c r="I11" s="14"/>
      <c r="J11" s="15" t="s">
        <v>199</v>
      </c>
      <c r="K11" s="15" t="s">
        <v>200</v>
      </c>
      <c r="L11" s="13" t="s">
        <v>186</v>
      </c>
      <c r="M11" s="15"/>
      <c r="N11" s="13"/>
      <c r="O11" s="13"/>
      <c r="P11" s="13"/>
      <c r="Q11" s="13"/>
      <c r="R11" s="13"/>
      <c r="S11" s="13"/>
      <c r="T11" s="13"/>
      <c r="U11" s="15"/>
    </row>
    <row r="12" spans="1:21" ht="29" x14ac:dyDescent="0.35">
      <c r="A12" s="13" t="s">
        <v>32</v>
      </c>
      <c r="B12" s="13" t="s">
        <v>33</v>
      </c>
      <c r="C12" s="14">
        <v>43152.5</v>
      </c>
      <c r="D12" s="13" t="s">
        <v>52</v>
      </c>
      <c r="E12" s="13" t="s">
        <v>184</v>
      </c>
      <c r="F12" s="15" t="s">
        <v>53</v>
      </c>
      <c r="G12" s="13"/>
      <c r="H12" s="14">
        <v>40725</v>
      </c>
      <c r="I12" s="14"/>
      <c r="J12" s="15" t="s">
        <v>199</v>
      </c>
      <c r="K12" s="15" t="s">
        <v>201</v>
      </c>
      <c r="L12" s="13" t="s">
        <v>186</v>
      </c>
      <c r="M12" s="15"/>
      <c r="N12" s="13"/>
      <c r="O12" s="13"/>
      <c r="P12" s="13"/>
      <c r="Q12" s="13"/>
      <c r="R12" s="13"/>
      <c r="S12" s="13"/>
      <c r="T12" s="13"/>
      <c r="U12" s="15"/>
    </row>
    <row r="13" spans="1:21" ht="58" x14ac:dyDescent="0.35">
      <c r="A13" s="13" t="s">
        <v>32</v>
      </c>
      <c r="B13" s="13" t="s">
        <v>33</v>
      </c>
      <c r="C13" s="14">
        <v>43152.5</v>
      </c>
      <c r="D13" s="13" t="s">
        <v>57</v>
      </c>
      <c r="E13" s="13" t="s">
        <v>184</v>
      </c>
      <c r="F13" s="15" t="s">
        <v>58</v>
      </c>
      <c r="G13" s="13"/>
      <c r="H13" s="14">
        <v>40725</v>
      </c>
      <c r="I13" s="14"/>
      <c r="J13" s="15"/>
      <c r="K13" s="15" t="s">
        <v>202</v>
      </c>
      <c r="L13" s="13" t="s">
        <v>186</v>
      </c>
      <c r="M13" s="15"/>
      <c r="N13" s="13"/>
      <c r="O13" s="13"/>
      <c r="P13" s="13"/>
      <c r="Q13" s="13"/>
      <c r="R13" s="13"/>
      <c r="S13" s="13"/>
      <c r="T13" s="13"/>
      <c r="U13" s="15"/>
    </row>
    <row r="14" spans="1:21" ht="43.5" x14ac:dyDescent="0.35">
      <c r="A14" s="13" t="s">
        <v>32</v>
      </c>
      <c r="B14" s="13" t="s">
        <v>33</v>
      </c>
      <c r="C14" s="14">
        <v>43152.5</v>
      </c>
      <c r="D14" s="13" t="s">
        <v>88</v>
      </c>
      <c r="E14" s="13" t="s">
        <v>184</v>
      </c>
      <c r="F14" s="15" t="s">
        <v>89</v>
      </c>
      <c r="G14" s="13"/>
      <c r="H14" s="14">
        <v>40725</v>
      </c>
      <c r="I14" s="14"/>
      <c r="J14" s="15" t="s">
        <v>203</v>
      </c>
      <c r="K14" s="15" t="s">
        <v>204</v>
      </c>
      <c r="L14" s="13" t="s">
        <v>186</v>
      </c>
      <c r="M14" s="15"/>
      <c r="N14" s="13"/>
      <c r="O14" s="13"/>
      <c r="P14" s="13"/>
      <c r="Q14" s="13"/>
      <c r="R14" s="13"/>
      <c r="S14" s="13"/>
      <c r="T14" s="13"/>
      <c r="U14" s="15"/>
    </row>
    <row r="15" spans="1:21" ht="43.5" x14ac:dyDescent="0.35">
      <c r="A15" s="13" t="s">
        <v>32</v>
      </c>
      <c r="B15" s="13" t="s">
        <v>33</v>
      </c>
      <c r="C15" s="14">
        <v>43152.5</v>
      </c>
      <c r="D15" s="13" t="s">
        <v>96</v>
      </c>
      <c r="E15" s="13" t="s">
        <v>184</v>
      </c>
      <c r="F15" s="15" t="s">
        <v>97</v>
      </c>
      <c r="G15" s="13"/>
      <c r="H15" s="14">
        <v>40725</v>
      </c>
      <c r="I15" s="14"/>
      <c r="J15" s="15"/>
      <c r="K15" s="15" t="s">
        <v>205</v>
      </c>
      <c r="L15" s="13" t="s">
        <v>186</v>
      </c>
      <c r="M15" s="15"/>
      <c r="N15" s="13"/>
      <c r="O15" s="13"/>
      <c r="P15" s="13"/>
      <c r="Q15" s="13"/>
      <c r="R15" s="13"/>
      <c r="S15" s="13"/>
      <c r="T15" s="13"/>
      <c r="U15" s="15"/>
    </row>
    <row r="16" spans="1:21" ht="43.5" x14ac:dyDescent="0.35">
      <c r="A16" s="13" t="s">
        <v>32</v>
      </c>
      <c r="B16" s="13" t="s">
        <v>33</v>
      </c>
      <c r="C16" s="14">
        <v>43152.5</v>
      </c>
      <c r="D16" s="13" t="s">
        <v>98</v>
      </c>
      <c r="E16" s="13" t="s">
        <v>184</v>
      </c>
      <c r="F16" s="15" t="s">
        <v>99</v>
      </c>
      <c r="G16" s="13"/>
      <c r="H16" s="14">
        <v>40725</v>
      </c>
      <c r="I16" s="14"/>
      <c r="J16" s="15" t="s">
        <v>206</v>
      </c>
      <c r="K16" s="15" t="s">
        <v>207</v>
      </c>
      <c r="L16" s="13" t="s">
        <v>186</v>
      </c>
      <c r="M16" s="15"/>
      <c r="N16" s="13"/>
      <c r="O16" s="13"/>
      <c r="P16" s="13"/>
      <c r="Q16" s="13"/>
      <c r="R16" s="13"/>
      <c r="S16" s="13"/>
      <c r="T16" s="13"/>
      <c r="U16" s="15"/>
    </row>
    <row r="17" spans="1:21" ht="174" x14ac:dyDescent="0.35">
      <c r="A17" s="13" t="s">
        <v>32</v>
      </c>
      <c r="B17" s="13" t="s">
        <v>33</v>
      </c>
      <c r="C17" s="14">
        <v>43152.5</v>
      </c>
      <c r="D17" s="13" t="s">
        <v>100</v>
      </c>
      <c r="E17" s="13" t="s">
        <v>184</v>
      </c>
      <c r="F17" s="15" t="s">
        <v>101</v>
      </c>
      <c r="G17" s="13"/>
      <c r="H17" s="14">
        <v>40725</v>
      </c>
      <c r="I17" s="14"/>
      <c r="J17" s="15" t="s">
        <v>208</v>
      </c>
      <c r="K17" s="15" t="s">
        <v>209</v>
      </c>
      <c r="L17" s="13" t="s">
        <v>186</v>
      </c>
      <c r="M17" s="15"/>
      <c r="N17" s="13"/>
      <c r="O17" s="13"/>
      <c r="P17" s="13"/>
      <c r="Q17" s="13"/>
      <c r="R17" s="13"/>
      <c r="S17" s="13"/>
      <c r="T17" s="13"/>
      <c r="U17" s="15"/>
    </row>
    <row r="18" spans="1:21" ht="43.5" x14ac:dyDescent="0.35">
      <c r="A18" s="13" t="s">
        <v>32</v>
      </c>
      <c r="B18" s="13" t="s">
        <v>33</v>
      </c>
      <c r="C18" s="14">
        <v>43152.5</v>
      </c>
      <c r="D18" s="13" t="s">
        <v>139</v>
      </c>
      <c r="E18" s="13" t="s">
        <v>184</v>
      </c>
      <c r="F18" s="15" t="s">
        <v>140</v>
      </c>
      <c r="G18" s="13"/>
      <c r="H18" s="14">
        <v>40725</v>
      </c>
      <c r="I18" s="14"/>
      <c r="J18" s="15"/>
      <c r="K18" s="15" t="s">
        <v>210</v>
      </c>
      <c r="L18" s="13" t="s">
        <v>186</v>
      </c>
      <c r="M18" s="15"/>
      <c r="N18" s="13"/>
      <c r="O18" s="13"/>
      <c r="P18" s="13"/>
      <c r="Q18" s="13"/>
      <c r="R18" s="13"/>
      <c r="S18" s="13"/>
      <c r="T18" s="13"/>
      <c r="U18" s="15"/>
    </row>
    <row r="19" spans="1:21" ht="29" x14ac:dyDescent="0.35">
      <c r="A19" s="13" t="s">
        <v>32</v>
      </c>
      <c r="B19" s="13" t="s">
        <v>33</v>
      </c>
      <c r="C19" s="14">
        <v>43152.5</v>
      </c>
      <c r="D19" s="13" t="s">
        <v>141</v>
      </c>
      <c r="E19" s="13" t="s">
        <v>184</v>
      </c>
      <c r="F19" s="15" t="s">
        <v>142</v>
      </c>
      <c r="G19" s="13"/>
      <c r="H19" s="14">
        <v>40725</v>
      </c>
      <c r="I19" s="14"/>
      <c r="J19" s="15" t="s">
        <v>211</v>
      </c>
      <c r="K19" s="15" t="s">
        <v>212</v>
      </c>
      <c r="L19" s="13" t="s">
        <v>186</v>
      </c>
      <c r="M19" s="15"/>
      <c r="N19" s="13"/>
      <c r="O19" s="13"/>
      <c r="P19" s="13"/>
      <c r="Q19" s="13"/>
      <c r="R19" s="13"/>
      <c r="S19" s="13"/>
      <c r="T19" s="13"/>
      <c r="U19" s="15"/>
    </row>
    <row r="20" spans="1:21" ht="72.5" x14ac:dyDescent="0.35">
      <c r="A20" s="13" t="s">
        <v>32</v>
      </c>
      <c r="B20" s="13" t="s">
        <v>33</v>
      </c>
      <c r="C20" s="14">
        <v>43152.5</v>
      </c>
      <c r="D20" s="13" t="s">
        <v>122</v>
      </c>
      <c r="E20" s="13" t="s">
        <v>184</v>
      </c>
      <c r="F20" s="15" t="s">
        <v>123</v>
      </c>
      <c r="G20" s="13"/>
      <c r="H20" s="14">
        <v>40725</v>
      </c>
      <c r="I20" s="14"/>
      <c r="J20" s="15" t="s">
        <v>213</v>
      </c>
      <c r="K20" s="15" t="s">
        <v>214</v>
      </c>
      <c r="L20" s="13" t="s">
        <v>186</v>
      </c>
      <c r="M20" s="15"/>
      <c r="N20" s="13"/>
      <c r="O20" s="13"/>
      <c r="P20" s="13"/>
      <c r="Q20" s="13"/>
      <c r="R20" s="13"/>
      <c r="S20" s="13"/>
      <c r="T20" s="13"/>
      <c r="U20" s="15"/>
    </row>
    <row r="21" spans="1:21" ht="43.5" x14ac:dyDescent="0.35">
      <c r="A21" s="13" t="s">
        <v>32</v>
      </c>
      <c r="B21" s="13" t="s">
        <v>33</v>
      </c>
      <c r="C21" s="14">
        <v>43152.5</v>
      </c>
      <c r="D21" s="13" t="s">
        <v>149</v>
      </c>
      <c r="E21" s="13" t="s">
        <v>184</v>
      </c>
      <c r="F21" s="15" t="s">
        <v>150</v>
      </c>
      <c r="G21" s="13"/>
      <c r="H21" s="14">
        <v>40725</v>
      </c>
      <c r="I21" s="14"/>
      <c r="J21" s="15"/>
      <c r="K21" s="15" t="s">
        <v>215</v>
      </c>
      <c r="L21" s="13" t="s">
        <v>186</v>
      </c>
      <c r="M21" s="15"/>
      <c r="N21" s="13"/>
      <c r="O21" s="13"/>
      <c r="P21" s="13"/>
      <c r="Q21" s="13"/>
      <c r="R21" s="13"/>
      <c r="S21" s="13"/>
      <c r="T21" s="13"/>
      <c r="U21" s="15"/>
    </row>
    <row r="22" spans="1:21" ht="43.5" x14ac:dyDescent="0.35">
      <c r="A22" s="13" t="s">
        <v>32</v>
      </c>
      <c r="B22" s="13" t="s">
        <v>33</v>
      </c>
      <c r="C22" s="14">
        <v>43152.5</v>
      </c>
      <c r="D22" s="13" t="s">
        <v>151</v>
      </c>
      <c r="E22" s="13" t="s">
        <v>184</v>
      </c>
      <c r="F22" s="15" t="s">
        <v>152</v>
      </c>
      <c r="G22" s="13"/>
      <c r="H22" s="14">
        <v>40725</v>
      </c>
      <c r="I22" s="14"/>
      <c r="J22" s="15" t="s">
        <v>216</v>
      </c>
      <c r="K22" s="15" t="s">
        <v>217</v>
      </c>
      <c r="L22" s="13" t="s">
        <v>186</v>
      </c>
      <c r="M22" s="15"/>
      <c r="N22" s="13"/>
      <c r="O22" s="13"/>
      <c r="P22" s="13"/>
      <c r="Q22" s="13"/>
      <c r="R22" s="13"/>
      <c r="S22" s="13"/>
      <c r="T22" s="13"/>
      <c r="U22" s="15"/>
    </row>
    <row r="23" spans="1:21" x14ac:dyDescent="0.35">
      <c r="C23" s="16"/>
      <c r="H23" s="16"/>
      <c r="I23" s="16"/>
    </row>
    <row r="24" spans="1:21" x14ac:dyDescent="0.35">
      <c r="C24" s="16"/>
      <c r="H24" s="16"/>
      <c r="I24" s="16"/>
    </row>
    <row r="25" spans="1:21" x14ac:dyDescent="0.35">
      <c r="C25" s="16"/>
      <c r="H25" s="16"/>
      <c r="I25" s="16"/>
    </row>
    <row r="26" spans="1:21" x14ac:dyDescent="0.35">
      <c r="C26" s="16"/>
      <c r="H26" s="16"/>
      <c r="I26" s="16"/>
    </row>
    <row r="27" spans="1:21" x14ac:dyDescent="0.35">
      <c r="C27" s="16"/>
      <c r="H27" s="16"/>
      <c r="I27" s="16"/>
    </row>
    <row r="28" spans="1:21" x14ac:dyDescent="0.35">
      <c r="C28" s="16"/>
      <c r="H28" s="16"/>
      <c r="I28" s="16"/>
    </row>
    <row r="29" spans="1:21" x14ac:dyDescent="0.35">
      <c r="C29" s="16"/>
      <c r="H29" s="16"/>
      <c r="I29" s="16"/>
    </row>
    <row r="30" spans="1:21" x14ac:dyDescent="0.35">
      <c r="C30" s="16"/>
      <c r="H30" s="16"/>
      <c r="I30" s="16"/>
    </row>
    <row r="31" spans="1:21" x14ac:dyDescent="0.35">
      <c r="C31" s="16"/>
      <c r="H31" s="16"/>
      <c r="I31" s="16"/>
    </row>
    <row r="32" spans="1:21" x14ac:dyDescent="0.35">
      <c r="C32" s="16"/>
      <c r="H32" s="16"/>
      <c r="I32" s="16"/>
    </row>
    <row r="33" spans="3:9" x14ac:dyDescent="0.35">
      <c r="C33" s="16"/>
      <c r="H33" s="16"/>
      <c r="I33" s="16"/>
    </row>
    <row r="34" spans="3:9" x14ac:dyDescent="0.35">
      <c r="C34" s="16"/>
      <c r="H34" s="16"/>
      <c r="I34" s="16"/>
    </row>
    <row r="35" spans="3:9" x14ac:dyDescent="0.35">
      <c r="C35" s="16"/>
      <c r="H35" s="16"/>
      <c r="I35" s="16"/>
    </row>
    <row r="36" spans="3:9" x14ac:dyDescent="0.35">
      <c r="C36" s="16"/>
      <c r="H36" s="16"/>
      <c r="I36" s="16"/>
    </row>
    <row r="37" spans="3:9" x14ac:dyDescent="0.35">
      <c r="C37" s="16"/>
      <c r="H37" s="16"/>
      <c r="I37" s="16"/>
    </row>
    <row r="38" spans="3:9" x14ac:dyDescent="0.35">
      <c r="C38" s="16"/>
      <c r="H38" s="16"/>
      <c r="I38" s="16"/>
    </row>
    <row r="39" spans="3:9" x14ac:dyDescent="0.35">
      <c r="C39" s="16"/>
      <c r="H39" s="16"/>
      <c r="I39" s="16"/>
    </row>
    <row r="40" spans="3:9" x14ac:dyDescent="0.35">
      <c r="C40" s="16"/>
      <c r="H40" s="16"/>
      <c r="I40" s="16"/>
    </row>
    <row r="41" spans="3:9" x14ac:dyDescent="0.35">
      <c r="C41" s="16"/>
      <c r="H41" s="16"/>
      <c r="I41" s="16"/>
    </row>
    <row r="42" spans="3:9" x14ac:dyDescent="0.35">
      <c r="C42" s="16"/>
      <c r="H42" s="16"/>
      <c r="I42" s="16"/>
    </row>
    <row r="43" spans="3:9" x14ac:dyDescent="0.35">
      <c r="C43" s="16"/>
      <c r="H43" s="16"/>
      <c r="I43" s="16"/>
    </row>
    <row r="44" spans="3:9" x14ac:dyDescent="0.35">
      <c r="C44" s="16"/>
      <c r="H44" s="16"/>
      <c r="I44" s="16"/>
    </row>
    <row r="45" spans="3:9" x14ac:dyDescent="0.35">
      <c r="C45" s="16"/>
      <c r="H45" s="16"/>
      <c r="I45" s="16"/>
    </row>
    <row r="46" spans="3:9" x14ac:dyDescent="0.35">
      <c r="C46" s="16"/>
      <c r="H46" s="16"/>
      <c r="I46" s="16"/>
    </row>
    <row r="47" spans="3:9" x14ac:dyDescent="0.35">
      <c r="C47" s="16"/>
      <c r="H47" s="16"/>
      <c r="I47" s="16"/>
    </row>
    <row r="48" spans="3:9" x14ac:dyDescent="0.35">
      <c r="C48" s="16"/>
      <c r="H48" s="16"/>
      <c r="I48" s="16"/>
    </row>
    <row r="49" spans="3:9" x14ac:dyDescent="0.35">
      <c r="C49" s="16"/>
      <c r="H49" s="16"/>
      <c r="I49" s="16"/>
    </row>
    <row r="50" spans="3:9" x14ac:dyDescent="0.35">
      <c r="C50" s="16"/>
      <c r="H50" s="16"/>
      <c r="I50" s="16"/>
    </row>
    <row r="51" spans="3:9" x14ac:dyDescent="0.35">
      <c r="C51" s="16"/>
      <c r="H51" s="16"/>
      <c r="I51" s="16"/>
    </row>
    <row r="52" spans="3:9" x14ac:dyDescent="0.35">
      <c r="C52" s="16"/>
      <c r="H52" s="16"/>
      <c r="I52" s="16"/>
    </row>
    <row r="53" spans="3:9" x14ac:dyDescent="0.35">
      <c r="C53" s="16"/>
      <c r="H53" s="16"/>
      <c r="I53" s="16"/>
    </row>
    <row r="54" spans="3:9" x14ac:dyDescent="0.35">
      <c r="C54" s="16"/>
      <c r="H54" s="16"/>
      <c r="I54" s="16"/>
    </row>
    <row r="55" spans="3:9" x14ac:dyDescent="0.35">
      <c r="C55" s="16"/>
      <c r="H55" s="16"/>
      <c r="I55" s="16"/>
    </row>
    <row r="56" spans="3:9" x14ac:dyDescent="0.35">
      <c r="C56" s="16"/>
      <c r="H56" s="16"/>
      <c r="I56" s="16"/>
    </row>
    <row r="57" spans="3:9" x14ac:dyDescent="0.35">
      <c r="C57" s="16"/>
      <c r="H57" s="16"/>
      <c r="I57" s="16"/>
    </row>
    <row r="58" spans="3:9" x14ac:dyDescent="0.35">
      <c r="C58" s="16"/>
      <c r="H58" s="16"/>
      <c r="I58" s="16"/>
    </row>
    <row r="59" spans="3:9" x14ac:dyDescent="0.35">
      <c r="C59" s="16"/>
      <c r="H59" s="16"/>
      <c r="I59" s="16"/>
    </row>
    <row r="60" spans="3:9" x14ac:dyDescent="0.35">
      <c r="C60" s="16"/>
      <c r="H60" s="16"/>
      <c r="I60" s="16"/>
    </row>
    <row r="61" spans="3:9" x14ac:dyDescent="0.35">
      <c r="C61" s="16"/>
      <c r="H61" s="16"/>
      <c r="I61" s="16"/>
    </row>
    <row r="62" spans="3:9" x14ac:dyDescent="0.35">
      <c r="C62" s="16"/>
      <c r="H62" s="16"/>
      <c r="I62" s="16"/>
    </row>
    <row r="63" spans="3:9" x14ac:dyDescent="0.35">
      <c r="C63" s="16"/>
      <c r="H63" s="16"/>
      <c r="I63" s="16"/>
    </row>
    <row r="64" spans="3:9" x14ac:dyDescent="0.35">
      <c r="C64" s="16"/>
      <c r="H64" s="16"/>
      <c r="I64" s="16"/>
    </row>
    <row r="65" spans="3:9" x14ac:dyDescent="0.35">
      <c r="C65" s="16"/>
      <c r="H65" s="16"/>
      <c r="I65" s="16"/>
    </row>
    <row r="66" spans="3:9" x14ac:dyDescent="0.35">
      <c r="C66" s="16"/>
      <c r="H66" s="16"/>
      <c r="I66" s="16"/>
    </row>
    <row r="67" spans="3:9" x14ac:dyDescent="0.35">
      <c r="C67" s="16"/>
      <c r="H67" s="16"/>
      <c r="I67" s="16"/>
    </row>
    <row r="68" spans="3:9" x14ac:dyDescent="0.35">
      <c r="C68" s="16"/>
      <c r="H68" s="16"/>
      <c r="I68" s="16"/>
    </row>
    <row r="69" spans="3:9" x14ac:dyDescent="0.35">
      <c r="C69" s="16"/>
      <c r="H69" s="16"/>
      <c r="I69" s="16"/>
    </row>
    <row r="70" spans="3:9" x14ac:dyDescent="0.35">
      <c r="C70" s="16"/>
      <c r="H70" s="16"/>
      <c r="I70" s="16"/>
    </row>
    <row r="71" spans="3:9" x14ac:dyDescent="0.35">
      <c r="C71" s="16"/>
      <c r="H71" s="16"/>
      <c r="I71" s="16"/>
    </row>
    <row r="72" spans="3:9" x14ac:dyDescent="0.35">
      <c r="C72" s="16"/>
      <c r="H72" s="16"/>
      <c r="I72" s="16"/>
    </row>
    <row r="73" spans="3:9" x14ac:dyDescent="0.35">
      <c r="C73" s="16"/>
      <c r="H73" s="16"/>
      <c r="I73" s="16"/>
    </row>
    <row r="74" spans="3:9" x14ac:dyDescent="0.35">
      <c r="C74" s="16"/>
      <c r="H74" s="16"/>
      <c r="I74" s="16"/>
    </row>
    <row r="75" spans="3:9" x14ac:dyDescent="0.35">
      <c r="C75" s="16"/>
      <c r="H75" s="16"/>
      <c r="I75" s="16"/>
    </row>
    <row r="76" spans="3:9" x14ac:dyDescent="0.35">
      <c r="C76" s="16"/>
      <c r="H76" s="16"/>
      <c r="I76" s="16"/>
    </row>
    <row r="77" spans="3:9" x14ac:dyDescent="0.35">
      <c r="C77" s="16"/>
      <c r="H77" s="16"/>
      <c r="I77" s="16"/>
    </row>
  </sheetData>
  <autoFilter ref="A1:Z1" xr:uid="{B90C9BFF-03A0-4CF8-9881-B348ACA4F4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2025-12-10T09:20:34Z</dcterms:created>
  <dcterms:modified xsi:type="dcterms:W3CDTF">2025-12-10T09:20:35Z</dcterms:modified>
</cp:coreProperties>
</file>